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0" yWindow="120" windowWidth="15600" windowHeight="11760"/>
  </bookViews>
  <sheets>
    <sheet name="КА_МСФО АПК Казпочта" sheetId="1" r:id="rId1"/>
  </sheets>
  <calcPr calcId="144525"/>
</workbook>
</file>

<file path=xl/calcChain.xml><?xml version="1.0" encoding="utf-8"?>
<calcChain xmlns="http://schemas.openxmlformats.org/spreadsheetml/2006/main">
  <c r="BL21" i="1" l="1"/>
  <c r="BL23" i="1"/>
  <c r="BL24" i="1"/>
  <c r="BL26" i="1"/>
  <c r="BL27" i="1"/>
  <c r="BL28" i="1"/>
  <c r="BL29" i="1"/>
  <c r="BL30" i="1"/>
  <c r="BL31" i="1"/>
  <c r="BL34" i="1"/>
  <c r="BL35" i="1"/>
  <c r="BL36" i="1"/>
  <c r="BL37" i="1"/>
  <c r="BL38" i="1"/>
  <c r="BL39" i="1"/>
  <c r="BL41" i="1"/>
  <c r="BL42" i="1"/>
  <c r="BL43" i="1"/>
  <c r="BL44" i="1"/>
  <c r="BL45" i="1"/>
  <c r="BL46" i="1"/>
  <c r="BL48" i="1"/>
  <c r="BL49" i="1"/>
  <c r="BL50" i="1"/>
  <c r="BL51" i="1"/>
  <c r="BL52" i="1"/>
  <c r="BL54" i="1"/>
  <c r="BL55" i="1"/>
  <c r="BL56" i="1"/>
  <c r="BL57" i="1"/>
  <c r="BL58" i="1"/>
  <c r="BL59" i="1"/>
  <c r="BL60" i="1"/>
  <c r="BL61" i="1"/>
  <c r="BL62" i="1"/>
  <c r="BL63" i="1"/>
  <c r="BL64" i="1"/>
  <c r="BL66" i="1"/>
  <c r="BL20" i="1"/>
  <c r="F53" i="1" l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BP53" i="1" s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E53" i="1"/>
  <c r="BI53" i="1" s="1"/>
  <c r="F47" i="1"/>
  <c r="G47" i="1"/>
  <c r="H47" i="1"/>
  <c r="BL47" i="1" s="1"/>
  <c r="I47" i="1"/>
  <c r="BM47" i="1" s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E47" i="1"/>
  <c r="F40" i="1"/>
  <c r="G40" i="1"/>
  <c r="H40" i="1"/>
  <c r="I40" i="1"/>
  <c r="J40" i="1"/>
  <c r="K40" i="1"/>
  <c r="L40" i="1"/>
  <c r="L32" i="1" s="1"/>
  <c r="M40" i="1"/>
  <c r="M32" i="1" s="1"/>
  <c r="M22" i="1" s="1"/>
  <c r="N40" i="1"/>
  <c r="O40" i="1"/>
  <c r="P40" i="1"/>
  <c r="Q40" i="1"/>
  <c r="R40" i="1"/>
  <c r="S40" i="1"/>
  <c r="T40" i="1"/>
  <c r="U40" i="1"/>
  <c r="U32" i="1" s="1"/>
  <c r="V40" i="1"/>
  <c r="V32" i="1" s="1"/>
  <c r="W40" i="1"/>
  <c r="W32" i="1" s="1"/>
  <c r="W22" i="1" s="1"/>
  <c r="W65" i="1" s="1"/>
  <c r="X40" i="1"/>
  <c r="X32" i="1" s="1"/>
  <c r="X22" i="1" s="1"/>
  <c r="Y40" i="1"/>
  <c r="Y32" i="1" s="1"/>
  <c r="Z40" i="1"/>
  <c r="AA40" i="1"/>
  <c r="AB40" i="1"/>
  <c r="AC40" i="1"/>
  <c r="AD40" i="1"/>
  <c r="AE40" i="1"/>
  <c r="AF40" i="1"/>
  <c r="AG40" i="1"/>
  <c r="AH40" i="1"/>
  <c r="AH32" i="1" s="1"/>
  <c r="AI40" i="1"/>
  <c r="AI32" i="1" s="1"/>
  <c r="AI22" i="1" s="1"/>
  <c r="AJ40" i="1"/>
  <c r="AJ32" i="1" s="1"/>
  <c r="AJ22" i="1" s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C32" i="1" s="1"/>
  <c r="BD40" i="1"/>
  <c r="BE40" i="1"/>
  <c r="BF40" i="1"/>
  <c r="BF32" i="1" s="1"/>
  <c r="BG40" i="1"/>
  <c r="BG32" i="1" s="1"/>
  <c r="BG22" i="1" s="1"/>
  <c r="BG65" i="1" s="1"/>
  <c r="BH40" i="1"/>
  <c r="E40" i="1"/>
  <c r="F33" i="1"/>
  <c r="G33" i="1"/>
  <c r="H33" i="1"/>
  <c r="I33" i="1"/>
  <c r="J33" i="1"/>
  <c r="K33" i="1"/>
  <c r="L33" i="1"/>
  <c r="M33" i="1"/>
  <c r="N33" i="1"/>
  <c r="O33" i="1"/>
  <c r="BK33" i="1" s="1"/>
  <c r="P33" i="1"/>
  <c r="P32" i="1" s="1"/>
  <c r="P22" i="1" s="1"/>
  <c r="P65" i="1" s="1"/>
  <c r="Q33" i="1"/>
  <c r="Q32" i="1" s="1"/>
  <c r="R33" i="1"/>
  <c r="S33" i="1"/>
  <c r="S32" i="1" s="1"/>
  <c r="T33" i="1"/>
  <c r="U33" i="1"/>
  <c r="V33" i="1"/>
  <c r="W33" i="1"/>
  <c r="X33" i="1"/>
  <c r="Y33" i="1"/>
  <c r="Z33" i="1"/>
  <c r="AA33" i="1"/>
  <c r="BO33" i="1" s="1"/>
  <c r="AB33" i="1"/>
  <c r="AB32" i="1" s="1"/>
  <c r="AC33" i="1"/>
  <c r="AC32" i="1" s="1"/>
  <c r="AD33" i="1"/>
  <c r="AE33" i="1"/>
  <c r="AF33" i="1"/>
  <c r="AG33" i="1"/>
  <c r="AH33" i="1"/>
  <c r="AI33" i="1"/>
  <c r="AJ33" i="1"/>
  <c r="AK33" i="1"/>
  <c r="AL33" i="1"/>
  <c r="AM33" i="1"/>
  <c r="AN33" i="1"/>
  <c r="AN32" i="1" s="1"/>
  <c r="AO33" i="1"/>
  <c r="AO32" i="1" s="1"/>
  <c r="AP33" i="1"/>
  <c r="AQ33" i="1"/>
  <c r="AR33" i="1"/>
  <c r="AS33" i="1"/>
  <c r="AT33" i="1"/>
  <c r="AU33" i="1"/>
  <c r="AU32" i="1" s="1"/>
  <c r="AV33" i="1"/>
  <c r="AV32" i="1" s="1"/>
  <c r="AV22" i="1" s="1"/>
  <c r="AV65" i="1" s="1"/>
  <c r="AW33" i="1"/>
  <c r="AX33" i="1"/>
  <c r="AY33" i="1"/>
  <c r="AY32" i="1" s="1"/>
  <c r="AZ33" i="1"/>
  <c r="AZ32" i="1" s="1"/>
  <c r="AZ22" i="1" s="1"/>
  <c r="BA33" i="1"/>
  <c r="BA32" i="1" s="1"/>
  <c r="BB33" i="1"/>
  <c r="BC33" i="1"/>
  <c r="BD33" i="1"/>
  <c r="BE33" i="1"/>
  <c r="BF33" i="1"/>
  <c r="BG33" i="1"/>
  <c r="BH33" i="1"/>
  <c r="BH32" i="1" s="1"/>
  <c r="BH22" i="1" s="1"/>
  <c r="E33" i="1"/>
  <c r="G32" i="1"/>
  <c r="H32" i="1"/>
  <c r="I32" i="1"/>
  <c r="J32" i="1"/>
  <c r="AE32" i="1"/>
  <c r="AM32" i="1"/>
  <c r="AQ32" i="1"/>
  <c r="AT32" i="1"/>
  <c r="F25" i="1"/>
  <c r="G25" i="1"/>
  <c r="BK25" i="1" s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U22" i="1" s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Q22" i="1" s="1"/>
  <c r="AQ65" i="1" s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E25" i="1"/>
  <c r="BP66" i="1"/>
  <c r="BO66" i="1"/>
  <c r="BN66" i="1"/>
  <c r="BM66" i="1"/>
  <c r="BK66" i="1"/>
  <c r="BJ66" i="1"/>
  <c r="BI66" i="1"/>
  <c r="BP64" i="1"/>
  <c r="BO64" i="1"/>
  <c r="BN64" i="1"/>
  <c r="BM64" i="1"/>
  <c r="BK64" i="1"/>
  <c r="BJ64" i="1"/>
  <c r="BI64" i="1"/>
  <c r="BP63" i="1"/>
  <c r="BO63" i="1"/>
  <c r="BN63" i="1"/>
  <c r="BM63" i="1"/>
  <c r="BK63" i="1"/>
  <c r="BJ63" i="1"/>
  <c r="BI63" i="1"/>
  <c r="BP62" i="1"/>
  <c r="BO62" i="1"/>
  <c r="BN62" i="1"/>
  <c r="BM62" i="1"/>
  <c r="BK62" i="1"/>
  <c r="BJ62" i="1"/>
  <c r="BI62" i="1"/>
  <c r="BP61" i="1"/>
  <c r="BO61" i="1"/>
  <c r="BN61" i="1"/>
  <c r="BM61" i="1"/>
  <c r="BK61" i="1"/>
  <c r="BJ61" i="1"/>
  <c r="BI61" i="1"/>
  <c r="BP60" i="1"/>
  <c r="BO60" i="1"/>
  <c r="BN60" i="1"/>
  <c r="BM60" i="1"/>
  <c r="BK60" i="1"/>
  <c r="BJ60" i="1"/>
  <c r="BI60" i="1"/>
  <c r="BP59" i="1"/>
  <c r="BO59" i="1"/>
  <c r="BN59" i="1"/>
  <c r="BM59" i="1"/>
  <c r="BK59" i="1"/>
  <c r="BJ59" i="1"/>
  <c r="BI59" i="1"/>
  <c r="BP58" i="1"/>
  <c r="BO58" i="1"/>
  <c r="BN58" i="1"/>
  <c r="BM58" i="1"/>
  <c r="BK58" i="1"/>
  <c r="BJ58" i="1"/>
  <c r="BI58" i="1"/>
  <c r="BP57" i="1"/>
  <c r="BO57" i="1"/>
  <c r="BN57" i="1"/>
  <c r="BM57" i="1"/>
  <c r="BK57" i="1"/>
  <c r="BJ57" i="1"/>
  <c r="BI57" i="1"/>
  <c r="BP56" i="1"/>
  <c r="BO56" i="1"/>
  <c r="BN56" i="1"/>
  <c r="BM56" i="1"/>
  <c r="BK56" i="1"/>
  <c r="BJ56" i="1"/>
  <c r="BI56" i="1"/>
  <c r="BP55" i="1"/>
  <c r="BO55" i="1"/>
  <c r="BN55" i="1"/>
  <c r="BM55" i="1"/>
  <c r="BK55" i="1"/>
  <c r="BJ55" i="1"/>
  <c r="BI55" i="1"/>
  <c r="BP54" i="1"/>
  <c r="BO54" i="1"/>
  <c r="BN54" i="1"/>
  <c r="BM54" i="1"/>
  <c r="BK54" i="1"/>
  <c r="BJ54" i="1"/>
  <c r="BI54" i="1"/>
  <c r="BP52" i="1"/>
  <c r="BO52" i="1"/>
  <c r="BN52" i="1"/>
  <c r="BM52" i="1"/>
  <c r="BK52" i="1"/>
  <c r="BJ52" i="1"/>
  <c r="BI52" i="1"/>
  <c r="BP51" i="1"/>
  <c r="BO51" i="1"/>
  <c r="BN51" i="1"/>
  <c r="BM51" i="1"/>
  <c r="BK51" i="1"/>
  <c r="BJ51" i="1"/>
  <c r="BI51" i="1"/>
  <c r="BP50" i="1"/>
  <c r="BO50" i="1"/>
  <c r="BN50" i="1"/>
  <c r="BM50" i="1"/>
  <c r="BK50" i="1"/>
  <c r="BJ50" i="1"/>
  <c r="BI50" i="1"/>
  <c r="BP49" i="1"/>
  <c r="BO49" i="1"/>
  <c r="BN49" i="1"/>
  <c r="BM49" i="1"/>
  <c r="BK49" i="1"/>
  <c r="BJ49" i="1"/>
  <c r="BI49" i="1"/>
  <c r="BP48" i="1"/>
  <c r="BO48" i="1"/>
  <c r="BN48" i="1"/>
  <c r="BM48" i="1"/>
  <c r="BK48" i="1"/>
  <c r="BJ48" i="1"/>
  <c r="BI48" i="1"/>
  <c r="BP46" i="1"/>
  <c r="BO46" i="1"/>
  <c r="BN46" i="1"/>
  <c r="BM46" i="1"/>
  <c r="BK46" i="1"/>
  <c r="BJ46" i="1"/>
  <c r="BI46" i="1"/>
  <c r="BP45" i="1"/>
  <c r="BO45" i="1"/>
  <c r="BN45" i="1"/>
  <c r="BM45" i="1"/>
  <c r="BK45" i="1"/>
  <c r="BJ45" i="1"/>
  <c r="BI45" i="1"/>
  <c r="BP44" i="1"/>
  <c r="BO44" i="1"/>
  <c r="BN44" i="1"/>
  <c r="BM44" i="1"/>
  <c r="BK44" i="1"/>
  <c r="BJ44" i="1"/>
  <c r="BI44" i="1"/>
  <c r="BP43" i="1"/>
  <c r="BO43" i="1"/>
  <c r="BN43" i="1"/>
  <c r="BM43" i="1"/>
  <c r="BK43" i="1"/>
  <c r="BJ43" i="1"/>
  <c r="BI43" i="1"/>
  <c r="BP42" i="1"/>
  <c r="BO42" i="1"/>
  <c r="BN42" i="1"/>
  <c r="BM42" i="1"/>
  <c r="BK42" i="1"/>
  <c r="BJ42" i="1"/>
  <c r="BI42" i="1"/>
  <c r="BP41" i="1"/>
  <c r="BO41" i="1"/>
  <c r="BN41" i="1"/>
  <c r="BM41" i="1"/>
  <c r="BK41" i="1"/>
  <c r="BJ41" i="1"/>
  <c r="BI41" i="1"/>
  <c r="BO40" i="1"/>
  <c r="BI40" i="1"/>
  <c r="BP39" i="1"/>
  <c r="BO39" i="1"/>
  <c r="BN39" i="1"/>
  <c r="BM39" i="1"/>
  <c r="BK39" i="1"/>
  <c r="BJ39" i="1"/>
  <c r="BI39" i="1"/>
  <c r="BP38" i="1"/>
  <c r="BO38" i="1"/>
  <c r="BN38" i="1"/>
  <c r="BM38" i="1"/>
  <c r="BK38" i="1"/>
  <c r="BJ38" i="1"/>
  <c r="BI38" i="1"/>
  <c r="BP37" i="1"/>
  <c r="BO37" i="1"/>
  <c r="BN37" i="1"/>
  <c r="BM37" i="1"/>
  <c r="BK37" i="1"/>
  <c r="BJ37" i="1"/>
  <c r="BI37" i="1"/>
  <c r="BP36" i="1"/>
  <c r="BO36" i="1"/>
  <c r="BN36" i="1"/>
  <c r="BM36" i="1"/>
  <c r="BK36" i="1"/>
  <c r="BJ36" i="1"/>
  <c r="BI36" i="1"/>
  <c r="BP35" i="1"/>
  <c r="BO35" i="1"/>
  <c r="BN35" i="1"/>
  <c r="BM35" i="1"/>
  <c r="BK35" i="1"/>
  <c r="BJ35" i="1"/>
  <c r="BI35" i="1"/>
  <c r="BP34" i="1"/>
  <c r="BO34" i="1"/>
  <c r="BN34" i="1"/>
  <c r="BM34" i="1"/>
  <c r="BK34" i="1"/>
  <c r="BJ34" i="1"/>
  <c r="BI34" i="1"/>
  <c r="BP31" i="1"/>
  <c r="BO31" i="1"/>
  <c r="BN31" i="1"/>
  <c r="BM31" i="1"/>
  <c r="BK31" i="1"/>
  <c r="BJ31" i="1"/>
  <c r="BI31" i="1"/>
  <c r="BP30" i="1"/>
  <c r="BO30" i="1"/>
  <c r="BN30" i="1"/>
  <c r="BM30" i="1"/>
  <c r="BK30" i="1"/>
  <c r="BJ30" i="1"/>
  <c r="BI30" i="1"/>
  <c r="BP29" i="1"/>
  <c r="BO29" i="1"/>
  <c r="BN29" i="1"/>
  <c r="BM29" i="1"/>
  <c r="BK29" i="1"/>
  <c r="BJ29" i="1"/>
  <c r="BI29" i="1"/>
  <c r="BP28" i="1"/>
  <c r="BO28" i="1"/>
  <c r="BN28" i="1"/>
  <c r="BM28" i="1"/>
  <c r="BK28" i="1"/>
  <c r="BJ28" i="1"/>
  <c r="BI28" i="1"/>
  <c r="BP27" i="1"/>
  <c r="BO27" i="1"/>
  <c r="BN27" i="1"/>
  <c r="BM27" i="1"/>
  <c r="BK27" i="1"/>
  <c r="BJ27" i="1"/>
  <c r="BI27" i="1"/>
  <c r="BP26" i="1"/>
  <c r="BO26" i="1"/>
  <c r="BN26" i="1"/>
  <c r="BM26" i="1"/>
  <c r="BK26" i="1"/>
  <c r="BJ26" i="1"/>
  <c r="BI26" i="1"/>
  <c r="BP24" i="1"/>
  <c r="BO24" i="1"/>
  <c r="BN24" i="1"/>
  <c r="BM24" i="1"/>
  <c r="BK24" i="1"/>
  <c r="BJ24" i="1"/>
  <c r="BI24" i="1"/>
  <c r="BP23" i="1"/>
  <c r="BO23" i="1"/>
  <c r="BN23" i="1"/>
  <c r="BM23" i="1"/>
  <c r="BK23" i="1"/>
  <c r="BJ23" i="1"/>
  <c r="BI23" i="1"/>
  <c r="BP21" i="1"/>
  <c r="BO21" i="1"/>
  <c r="BN21" i="1"/>
  <c r="BM21" i="1"/>
  <c r="BK21" i="1"/>
  <c r="BJ21" i="1"/>
  <c r="BI21" i="1"/>
  <c r="BP20" i="1"/>
  <c r="BO20" i="1"/>
  <c r="BN20" i="1"/>
  <c r="BM20" i="1"/>
  <c r="BK20" i="1"/>
  <c r="BJ20" i="1"/>
  <c r="BI20" i="1"/>
  <c r="BP25" i="1" l="1"/>
  <c r="AW32" i="1"/>
  <c r="AK32" i="1"/>
  <c r="AK22" i="1" s="1"/>
  <c r="AK65" i="1" s="1"/>
  <c r="AK67" i="1" s="1"/>
  <c r="BM25" i="1"/>
  <c r="AN22" i="1"/>
  <c r="AN65" i="1" s="1"/>
  <c r="AB22" i="1"/>
  <c r="AB65" i="1" s="1"/>
  <c r="AB67" i="1" s="1"/>
  <c r="K32" i="1"/>
  <c r="BO32" i="1" s="1"/>
  <c r="AY22" i="1"/>
  <c r="AA22" i="1"/>
  <c r="AA65" i="1" s="1"/>
  <c r="AA67" i="1" s="1"/>
  <c r="AA32" i="1"/>
  <c r="BO47" i="1"/>
  <c r="S22" i="1"/>
  <c r="BL40" i="1"/>
  <c r="BE32" i="1"/>
  <c r="AS32" i="1"/>
  <c r="AS22" i="1" s="1"/>
  <c r="AS65" i="1" s="1"/>
  <c r="AS67" i="1" s="1"/>
  <c r="AG32" i="1"/>
  <c r="BI33" i="1"/>
  <c r="J22" i="1"/>
  <c r="J65" i="1" s="1"/>
  <c r="J67" i="1" s="1"/>
  <c r="BL25" i="1"/>
  <c r="BA22" i="1"/>
  <c r="BA65" i="1" s="1"/>
  <c r="BA67" i="1" s="1"/>
  <c r="BD32" i="1"/>
  <c r="BD22" i="1" s="1"/>
  <c r="BD65" i="1" s="1"/>
  <c r="BD67" i="1" s="1"/>
  <c r="AR32" i="1"/>
  <c r="AR22" i="1" s="1"/>
  <c r="AF32" i="1"/>
  <c r="AF22" i="1" s="1"/>
  <c r="AF65" i="1" s="1"/>
  <c r="AF67" i="1" s="1"/>
  <c r="BP33" i="1"/>
  <c r="BL33" i="1"/>
  <c r="BP47" i="1"/>
  <c r="BL53" i="1"/>
  <c r="BK47" i="1"/>
  <c r="BM40" i="1"/>
  <c r="AC22" i="1"/>
  <c r="AC65" i="1" s="1"/>
  <c r="AC67" i="1" s="1"/>
  <c r="T32" i="1"/>
  <c r="BB32" i="1"/>
  <c r="BB22" i="1" s="1"/>
  <c r="AP32" i="1"/>
  <c r="AP22" i="1" s="1"/>
  <c r="AD32" i="1"/>
  <c r="R32" i="1"/>
  <c r="R22" i="1" s="1"/>
  <c r="F32" i="1"/>
  <c r="AX32" i="1"/>
  <c r="AL32" i="1"/>
  <c r="AL22" i="1" s="1"/>
  <c r="BN40" i="1"/>
  <c r="N32" i="1"/>
  <c r="BJ32" i="1" s="1"/>
  <c r="AH22" i="1"/>
  <c r="BJ53" i="1"/>
  <c r="R65" i="1"/>
  <c r="R67" i="1" s="1"/>
  <c r="M65" i="1"/>
  <c r="M67" i="1" s="1"/>
  <c r="AZ65" i="1"/>
  <c r="AZ67" i="1" s="1"/>
  <c r="X67" i="1"/>
  <c r="X65" i="1"/>
  <c r="BP32" i="1"/>
  <c r="L22" i="1"/>
  <c r="BP22" i="1" s="1"/>
  <c r="S65" i="1"/>
  <c r="S67" i="1" s="1"/>
  <c r="AJ65" i="1"/>
  <c r="AJ67" i="1" s="1"/>
  <c r="AI65" i="1"/>
  <c r="AI67" i="1" s="1"/>
  <c r="BH67" i="1"/>
  <c r="BH65" i="1"/>
  <c r="K22" i="1"/>
  <c r="BO22" i="1" s="1"/>
  <c r="AY65" i="1"/>
  <c r="AY67" i="1" s="1"/>
  <c r="AR67" i="1"/>
  <c r="AR65" i="1"/>
  <c r="BM33" i="1"/>
  <c r="BI47" i="1"/>
  <c r="BM53" i="1"/>
  <c r="T22" i="1"/>
  <c r="Z32" i="1"/>
  <c r="BK53" i="1"/>
  <c r="BI25" i="1"/>
  <c r="BJ47" i="1"/>
  <c r="AH65" i="1"/>
  <c r="AH67" i="1" s="1"/>
  <c r="E32" i="1"/>
  <c r="BI32" i="1" s="1"/>
  <c r="U65" i="1"/>
  <c r="U67" i="1" s="1"/>
  <c r="BO25" i="1"/>
  <c r="BP40" i="1"/>
  <c r="BN47" i="1"/>
  <c r="BN25" i="1"/>
  <c r="O32" i="1"/>
  <c r="BK32" i="1" s="1"/>
  <c r="BK40" i="1"/>
  <c r="O22" i="1"/>
  <c r="BO53" i="1"/>
  <c r="BJ33" i="1"/>
  <c r="BN33" i="1"/>
  <c r="BJ40" i="1"/>
  <c r="BN53" i="1"/>
  <c r="W67" i="1"/>
  <c r="AQ67" i="1"/>
  <c r="AV67" i="1"/>
  <c r="P67" i="1"/>
  <c r="BG67" i="1"/>
  <c r="AN67" i="1"/>
  <c r="BF22" i="1"/>
  <c r="AX22" i="1"/>
  <c r="Z22" i="1"/>
  <c r="BC22" i="1"/>
  <c r="AU22" i="1"/>
  <c r="AM22" i="1"/>
  <c r="AE22" i="1"/>
  <c r="BM32" i="1"/>
  <c r="H22" i="1"/>
  <c r="BE22" i="1"/>
  <c r="AW22" i="1"/>
  <c r="AO22" i="1"/>
  <c r="AG22" i="1"/>
  <c r="Y22" i="1"/>
  <c r="Q22" i="1"/>
  <c r="I22" i="1"/>
  <c r="AT22" i="1"/>
  <c r="AD22" i="1"/>
  <c r="V22" i="1"/>
  <c r="N22" i="1"/>
  <c r="F22" i="1"/>
  <c r="F65" i="1" s="1"/>
  <c r="E22" i="1"/>
  <c r="G22" i="1"/>
  <c r="G65" i="1" s="1"/>
  <c r="BJ25" i="1"/>
  <c r="G67" i="1"/>
  <c r="BL32" i="1" l="1"/>
  <c r="BN22" i="1"/>
  <c r="BN32" i="1"/>
  <c r="BL22" i="1"/>
  <c r="AL65" i="1"/>
  <c r="AL67" i="1" s="1"/>
  <c r="E65" i="1"/>
  <c r="E67" i="1" s="1"/>
  <c r="AO65" i="1"/>
  <c r="AO67" i="1" s="1"/>
  <c r="AP65" i="1"/>
  <c r="AP67" i="1" s="1"/>
  <c r="AW65" i="1"/>
  <c r="AW67" i="1" s="1"/>
  <c r="AX65" i="1"/>
  <c r="AX67" i="1" s="1"/>
  <c r="L65" i="1"/>
  <c r="L67" i="1" s="1"/>
  <c r="N65" i="1"/>
  <c r="N67" i="1" s="1"/>
  <c r="BE65" i="1"/>
  <c r="BE67" i="1" s="1"/>
  <c r="BF65" i="1"/>
  <c r="BF67" i="1" s="1"/>
  <c r="V65" i="1"/>
  <c r="V67" i="1" s="1"/>
  <c r="AD65" i="1"/>
  <c r="AD67" i="1" s="1"/>
  <c r="H67" i="1"/>
  <c r="H65" i="1"/>
  <c r="BL65" i="1" s="1"/>
  <c r="BL67" i="1" s="1"/>
  <c r="O65" i="1"/>
  <c r="O67" i="1" s="1"/>
  <c r="AT65" i="1"/>
  <c r="AT67" i="1" s="1"/>
  <c r="BB65" i="1"/>
  <c r="BB67" i="1" s="1"/>
  <c r="AE65" i="1"/>
  <c r="AE67" i="1" s="1"/>
  <c r="K65" i="1"/>
  <c r="BO65" i="1" s="1"/>
  <c r="BO67" i="1" s="1"/>
  <c r="I65" i="1"/>
  <c r="I67" i="1" s="1"/>
  <c r="AM65" i="1"/>
  <c r="Q65" i="1"/>
  <c r="Q67" i="1" s="1"/>
  <c r="AU65" i="1"/>
  <c r="AU67" i="1" s="1"/>
  <c r="T65" i="1"/>
  <c r="T67" i="1" s="1"/>
  <c r="Y65" i="1"/>
  <c r="Y67" i="1" s="1"/>
  <c r="BC65" i="1"/>
  <c r="BC67" i="1" s="1"/>
  <c r="AG65" i="1"/>
  <c r="AG67" i="1" s="1"/>
  <c r="Z65" i="1"/>
  <c r="Z67" i="1" s="1"/>
  <c r="BK22" i="1"/>
  <c r="F67" i="1"/>
  <c r="BJ22" i="1"/>
  <c r="BM65" i="1"/>
  <c r="BM67" i="1" s="1"/>
  <c r="BM22" i="1"/>
  <c r="BI22" i="1"/>
  <c r="BI65" i="1"/>
  <c r="BI67" i="1" s="1"/>
  <c r="BK65" i="1" l="1"/>
  <c r="BK67" i="1" s="1"/>
  <c r="BJ65" i="1"/>
  <c r="BJ67" i="1" s="1"/>
  <c r="K67" i="1"/>
  <c r="AM67" i="1"/>
  <c r="BN65" i="1"/>
  <c r="BN67" i="1" s="1"/>
  <c r="BP65" i="1"/>
  <c r="BP67" i="1" s="1"/>
</calcChain>
</file>

<file path=xl/sharedStrings.xml><?xml version="1.0" encoding="utf-8"?>
<sst xmlns="http://schemas.openxmlformats.org/spreadsheetml/2006/main" count="240" uniqueCount="116">
  <si>
    <t>Отчет о структуре активов и условных обязательств, а также резервов (провизий), сформированных в соответствии с международными стандартами финансовой отчетности</t>
  </si>
  <si>
    <t xml:space="preserve">_______________________________________________________________________
(полное наименование организации, осуществляющей отдельные виды банковских операций)
</t>
  </si>
  <si>
    <t>по состоянию на «___» «_________________» 20__ года</t>
  </si>
  <si>
    <t>(в тысячах тенге)</t>
  </si>
  <si>
    <t>№ п/п</t>
  </si>
  <si>
    <t>Активы</t>
  </si>
  <si>
    <t>Стандартные</t>
  </si>
  <si>
    <t>Сомнительные</t>
  </si>
  <si>
    <t>Безнадежные (в случае начисления резервов (провизий) в размере от 50% до 100%)</t>
  </si>
  <si>
    <t>Всего</t>
  </si>
  <si>
    <t>Сомнительные 1 категории (в случае начисления резервов (провизий) в размере до 5%)</t>
  </si>
  <si>
    <t>Сомнительные 2 категории (в случае начисления резервов (провизий) в размере от 5% до 10%)</t>
  </si>
  <si>
    <t>Сомнительные 3 категории (в случае начисления резервов (провизий) в размере от 10% до 20%)</t>
  </si>
  <si>
    <t>Сомнительные 4 категории (в случае начисления резервов (провизий) в размере от 20% до 25%)</t>
  </si>
  <si>
    <t>Сомнительные 5 категории (в случае начисления резервов (провизий) в размере от 25% до 50%)</t>
  </si>
  <si>
    <t>Основной долг</t>
  </si>
  <si>
    <t>Дисконт, премия</t>
  </si>
  <si>
    <t>Начисленное вознаграждение</t>
  </si>
  <si>
    <t>Положительная/отрицательная корректировка</t>
  </si>
  <si>
    <t>Дисконтированная стоимость будущих денежных потоков</t>
  </si>
  <si>
    <t xml:space="preserve">Справочно: стоимость обеспечения </t>
  </si>
  <si>
    <t>резервы (провизии)</t>
  </si>
  <si>
    <t>Резервы (провизии)</t>
  </si>
  <si>
    <t>Положительная/отрицательная корректирвка</t>
  </si>
  <si>
    <t>Положительная/отрицательная корретировка</t>
  </si>
  <si>
    <t>из них стоимость обеспечения, включаемая при расчете резервов (провизий)</t>
  </si>
  <si>
    <t>Вклады (включая корреспондентские счета), в том числе:</t>
  </si>
  <si>
    <t>1.1</t>
  </si>
  <si>
    <t>нерезидентов Республики Казахстан</t>
  </si>
  <si>
    <t>Займы:</t>
  </si>
  <si>
    <t>2.1</t>
  </si>
  <si>
    <t xml:space="preserve">займы банкам и организациям, осуществляющим отдельные виды банковских операций, в том числе: </t>
  </si>
  <si>
    <t>2.1.1</t>
  </si>
  <si>
    <t>нерезидентам Республики Казахстан</t>
  </si>
  <si>
    <t>2.2</t>
  </si>
  <si>
    <t>займы юридическим лицам, в том числе:</t>
  </si>
  <si>
    <t>2.2.1</t>
  </si>
  <si>
    <t>нерезидентам Республики Казахстан, в том числе:</t>
  </si>
  <si>
    <t>2.2.1.1</t>
  </si>
  <si>
    <t>займы, выданные на приобретение, строительство коммерческой недвижимости</t>
  </si>
  <si>
    <t>2.2.1.2</t>
  </si>
  <si>
    <t>займы, выданные на приобретение, строительство жилой недвижимости</t>
  </si>
  <si>
    <t>2.2.2</t>
  </si>
  <si>
    <t>резидентам Республики Казахстан, в том числе:</t>
  </si>
  <si>
    <t>2.2.2.1</t>
  </si>
  <si>
    <t>2.2.2.2</t>
  </si>
  <si>
    <t>2.3</t>
  </si>
  <si>
    <t>займы физическим лицам, в том числе:</t>
  </si>
  <si>
    <t>2.3.1</t>
  </si>
  <si>
    <t>2.3.1.1</t>
  </si>
  <si>
    <t>на потребительские цели, в том числе:</t>
  </si>
  <si>
    <t>2.3.1.1.1</t>
  </si>
  <si>
    <t>на приобретение автотранспорта</t>
  </si>
  <si>
    <t>2.3.1.2</t>
  </si>
  <si>
    <t>ипотечные жилищные займы</t>
  </si>
  <si>
    <t>2.3.1.3</t>
  </si>
  <si>
    <t xml:space="preserve">на строительство, покупку и/или ремонт жилья </t>
  </si>
  <si>
    <t>2.3.1.4</t>
  </si>
  <si>
    <t>прочие займы, в том числе:</t>
  </si>
  <si>
    <t>2.3.1.4.1</t>
  </si>
  <si>
    <t>кредитные карты</t>
  </si>
  <si>
    <t>2.3.2</t>
  </si>
  <si>
    <t>2.3.2.1</t>
  </si>
  <si>
    <t>2.3.2.1.1</t>
  </si>
  <si>
    <t>2.3.2.2</t>
  </si>
  <si>
    <t>2.3.2.3</t>
  </si>
  <si>
    <t>на строительство, покупку и/или ремонт жилья</t>
  </si>
  <si>
    <t>2.3.2.4</t>
  </si>
  <si>
    <t>2.3.2.4.1</t>
  </si>
  <si>
    <t>2.4</t>
  </si>
  <si>
    <t>займы субъектам малого и среднего предпринимательства- резидентам Республики Казахстан, в том числе:</t>
  </si>
  <si>
    <t>2.4.1</t>
  </si>
  <si>
    <t>юридическим лицам, в том числе:</t>
  </si>
  <si>
    <t>2.4.1.1</t>
  </si>
  <si>
    <t>2.4.1.2</t>
  </si>
  <si>
    <t>2.4.2</t>
  </si>
  <si>
    <t>физические лица, в том числе:</t>
  </si>
  <si>
    <t>2.4.2.2</t>
  </si>
  <si>
    <t>займы, выданные на приобретение, строительство коммерческой и жилой недвижимости (за исключением ипотечных жилищных займов)</t>
  </si>
  <si>
    <t>Справочно: Портфель однородных займов, в том числе:</t>
  </si>
  <si>
    <t>3.1</t>
  </si>
  <si>
    <t>юридические лица</t>
  </si>
  <si>
    <t>3.2</t>
  </si>
  <si>
    <t>физические лица</t>
  </si>
  <si>
    <t>3.3</t>
  </si>
  <si>
    <t>субъекты малого и среднего предпринимательства</t>
  </si>
  <si>
    <t>Операции «обратное РЕПО», в том числе:</t>
  </si>
  <si>
    <t>4.1</t>
  </si>
  <si>
    <t>с нерезидентами Республики Казахстан</t>
  </si>
  <si>
    <t>Инвестиции в капитал (за исключением инвестиций в субординированный долг), в том числе:</t>
  </si>
  <si>
    <t>5.1</t>
  </si>
  <si>
    <t>Ценные бумаги, в том числе:</t>
  </si>
  <si>
    <t>6.1</t>
  </si>
  <si>
    <t>Дебиторская задолженность, в том числе:</t>
  </si>
  <si>
    <t>7.1</t>
  </si>
  <si>
    <t>Итого стандартных и классифицированных активов</t>
  </si>
  <si>
    <t xml:space="preserve">Условные обязательства </t>
  </si>
  <si>
    <t>Итого стандартных и классифицированных активов и условных обязательств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</si>
  <si>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</si>
  <si>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</si>
  <si>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</si>
  <si>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</si>
  <si>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array</t>
  </si>
  <si>
    <t>v</t>
  </si>
  <si>
    <t>end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</si>
  <si>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</si>
  <si>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</si>
  <si>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</si>
  <si>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</si>
  <si>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5
к постановлению Правления
Национального Банка
Республики Казахстан
от  24 сентября 2014 года №178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</si>
  <si>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</si>
  <si>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</si>
  <si>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</si>
  <si>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</si>
  <si>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</si>
  <si>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"ka_msfo_apk_kp", "xls_version":"4","begin_date":"01.01.2014", "tables": [{"name": "array", "key": "num", "position": "1","positionKey": "2", "columns": [_x000D_
{"name": "standard_debt", "type": "n0", "position": "4"},_x000D_
{"name": "standard_discaward", "type": "n0", "position": "5"},_x000D_
{"name": "standard_reward", "type": "n0", "position": "6"},_x000D_
{"name": "standard_posnegkorr", "type": "n0", "position": "7"},_x000D_
{"name": "standard_dcf", "type": "n0", "position": "8"},_x000D_
{"name": "standard_spr_vsego", "type": "n0", "position": "9"},_x000D_
{"name": "standard_spr_costguar", "type": "n0", "position": "10"},_x000D_
{"name": "standard_prov", "type": "n0", "position": "11"},_x000D_
_x000D_
{"name": "uncertain1_debt", "type": "n0", "position": "12"},_x000D_
{"name": "uncertain1_discaward", "type": "n0", "position": "13"},_x000D_
{"name": "uncertain1_reward", "type": "n0", "position": "14"},_x000D_
{"name": "uncertain1_posnegkorr", "type": "n0", "position": "15"},_x000D_
{"name": "uncertain1_dcf", "type": "n0", "position": "16"},_x000D_
{"name": "uncertain1_spr_vsego", "type": "n0", "position": "17"},_x000D_
{"name": "uncertain1_spr_costguar", "type": "n0", "position": "18"},_x000D_
{"name": "uncertain1_prov", "type": "n0", "position": "19"},_x000D_
_x000D_
{"name": "uncertain2_debt", "type": "n0", "position": "20"},_x000D_
{"name": "uncertain2_discaward", "type": "n0", "position": "21"},_x000D_
{"name": "uncertain2_reward", "type": "n0", "position": "22"},_x000D_
{"name": "uncertain2_posnegkorr", "type": "n0", "position": "23"},_x000D_
{"name": "uncertain2_dcf", "type": "n0", "position": "24"},_x000D_
{"name": "uncertain2_spr_vsego", "type": "n0", "position": "25"},_x000D_
{"name": "uncertain2_spr_costguar", "type": "n0", "position": "26"},_x000D_
{"name": "uncertain2_prov", "type": "n0", "position": "27"},_x000D_
_x000D_
{"name": "uncertain3_debt", "type": "n0", "position": "28"},_x000D_
{"name": "uncertain3_discaward", "type": "n0", "position": "29"},_x000D_
{"name": "uncertain3_reward", "type": "n0", "position": "30"},_x000D_
{"name": "uncertain3_posnegkorr", "type": "n0", "position": "31"},_x000D_
{"name": "uncertain3_dcf", "type": "n0", "position": "32"},_x000D_
{"name": "uncertain3_spr_vsego", "type": "n0", "position": "33"},_x000D_
{"name": "uncertain3_spr_costguar", "type": "n0", "position": "34"},_x000D_
{"name": "uncertain3_prov", "type": "n0", "position": "35"},_x000D_
_x000D_
{"name": "uncertain4_debt", "type": "n0", "position": "36"},_x000D_
{"name": "uncertain4_discaward", "type": "n0", "position": "37"},_x000D_
{"name": "uncertain4_reward", "type": "n0", "position": "38"},_x000D_
{"name": "uncertain4_posnegkorr", "type": "n0", "position": "39"},_x000D_
{"name": "uncertain4_dcf", "type": "n0", "position": "40"},_x000D_
{"name": "uncertain4_spr_vsego", "type": "n0", "position": "41"},_x000D_
{"name": "uncertain4_spr_costguar", "type": "n0", "position": "42"},_x000D_
{"name": "uncertain4_prov", "type": "n0", "position": "43"},_x000D_
_x000D_
{"name": "uncertain5_debt", "type": "n0", "position": "44"},_x000D_
{"name": "uncertain5_discaward", "type": "n0", "position": "45"},_x000D_
{"name": "uncertain5_reward", "type": "n0", "position": "46"},_x000D_
{"name": "uncertain5_posnegkorr", "type": "n0", "position": "47"},_x000D_
{"name": "uncertain5_dcf", "type": "n0", "position": "48"},_x000D_
{"name": "uncertain5_spr_vsego", "type": "n0", "position": "49"},_x000D_
{"name": "uncertain5_spr_costguar", "type": "n0", "position": "50"},_x000D_
{"name": "uncertain5_prov", "type": "n0", "position": "51"},_x000D_
_x000D_
{"name": "hopeless_debt", "type": "n0", "position": "52"},_x000D_
{"name": "hopeless_discaward", "type": "n0", "position": "53"},_x000D_
{"name": "hopeless_reward", "type": "n0", "position": "54"},_x000D_
{"name": "hopeless_posnegkorr", "type": "n0", "position": "55"},_x000D_
{"name": "hopeless_dcf", "type": "n0", "position": "56"},_x000D_
{"name": "hopeless_spr_vsego", "type": "n0", "position": "57"},_x000D_
{"name": "hopeless_spr_costguar", "type": "n0", "position": "58"},_x000D_
{"name": "hopeless_prov", "type": "n0", "position": "59"}_x000D_
]}]}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</si>
</sst>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55">
    <xf numFmtId="0" fontId="0" fillId="0" borderId="0" xfId="0"/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vertical="center" wrapText="1"/>
    </xf>
    <xf numFmtId="3" fontId="1" fillId="0" borderId="3" xfId="0" applyNumberFormat="1" applyFont="1" applyFill="1" applyBorder="1" applyAlignment="1" applyProtection="1">
      <alignment horizontal="right"/>
    </xf>
    <xf numFmtId="49" fontId="1" fillId="2" borderId="3" xfId="0" applyNumberFormat="1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 wrapText="1" indent="1"/>
    </xf>
    <xf numFmtId="0" fontId="1" fillId="2" borderId="3" xfId="0" applyFont="1" applyFill="1" applyBorder="1" applyAlignment="1" applyProtection="1">
      <alignment horizontal="justify" vertical="center" wrapText="1"/>
    </xf>
    <xf numFmtId="0" fontId="1" fillId="2" borderId="3" xfId="0" applyFont="1" applyFill="1" applyBorder="1" applyAlignment="1" applyProtection="1">
      <alignment horizontal="left" vertical="center" wrapText="1" indent="2"/>
    </xf>
    <xf numFmtId="0" fontId="1" fillId="2" borderId="3" xfId="0" applyFont="1" applyFill="1" applyBorder="1" applyAlignment="1" applyProtection="1">
      <alignment horizontal="left" vertical="center" wrapText="1" indent="3"/>
    </xf>
    <xf numFmtId="0" fontId="1" fillId="2" borderId="3" xfId="0" applyFont="1" applyFill="1" applyBorder="1" applyAlignment="1" applyProtection="1">
      <alignment horizontal="left" vertical="center" wrapText="1" indent="4"/>
    </xf>
    <xf numFmtId="0" fontId="1" fillId="2" borderId="3" xfId="0" applyFont="1" applyFill="1" applyBorder="1" applyAlignment="1" applyProtection="1">
      <alignment horizontal="left" vertical="center" wrapText="1" indent="5"/>
    </xf>
    <xf numFmtId="3" fontId="1" fillId="3" borderId="3" xfId="0" applyNumberFormat="1" applyFont="1" applyFill="1" applyBorder="1" applyAlignment="1" applyProtection="1">
      <alignment horizontal="right"/>
      <protection locked="0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wrapText="1"/>
    </xf>
    <xf numFmtId="0" fontId="1" fillId="0" borderId="0" xfId="0" applyFont="1" applyFill="1" applyBorder="1" applyAlignment="1" applyProtection="1">
      <alignment wrapText="1"/>
      <protection locked="0"/>
    </xf>
    <xf numFmtId="0" fontId="1" fillId="0" borderId="0" xfId="1" applyFont="1" applyProtection="1"/>
    <xf numFmtId="0" fontId="4" fillId="0" borderId="0" xfId="0" applyFont="1" applyFill="1" applyAlignment="1" applyProtection="1">
      <alignment horizontal="left"/>
    </xf>
    <xf numFmtId="0" fontId="1" fillId="0" borderId="0" xfId="1" applyFont="1" applyFill="1" applyAlignment="1" applyProtection="1">
      <alignment horizontal="center"/>
    </xf>
    <xf numFmtId="0" fontId="1" fillId="0" borderId="0" xfId="1" applyFont="1" applyFill="1" applyAlignment="1" applyProtection="1">
      <alignment horizontal="left" vertical="top"/>
    </xf>
    <xf numFmtId="0" fontId="1" fillId="0" borderId="0" xfId="1" applyFont="1" applyFill="1" applyAlignment="1" applyProtection="1">
      <alignment horizontal="left"/>
    </xf>
    <xf numFmtId="0" fontId="1" fillId="0" borderId="0" xfId="1" applyFont="1" applyFill="1" applyProtection="1"/>
    <xf numFmtId="0" fontId="1" fillId="4" borderId="2" xfId="0" applyFont="1" applyFill="1" applyBorder="1" applyAlignment="1" applyProtection="1">
      <alignment vertical="center"/>
    </xf>
    <xf numFmtId="3" fontId="2" fillId="0" borderId="3" xfId="0" applyNumberFormat="1" applyFont="1" applyBorder="1" applyAlignment="1" applyProtection="1">
      <alignment horizontal="right"/>
    </xf>
    <xf numFmtId="0" fontId="4" fillId="0" borderId="0" xfId="0" applyFont="1" applyProtection="1"/>
    <xf numFmtId="0" fontId="4" fillId="0" borderId="0" xfId="0" applyFont="1" applyFill="1" applyProtection="1"/>
    <xf numFmtId="0" fontId="4" fillId="0" borderId="0" xfId="0" applyFont="1" applyFill="1" applyProtection="1">
      <protection locked="0"/>
    </xf>
    <xf numFmtId="0" fontId="4" fillId="0" borderId="0" xfId="0" applyFont="1" applyAlignment="1" applyProtection="1">
      <alignment horizontal="center" wrapText="1"/>
    </xf>
    <xf numFmtId="3" fontId="4" fillId="3" borderId="3" xfId="0" applyNumberFormat="1" applyFont="1" applyFill="1" applyBorder="1" applyAlignment="1" applyProtection="1">
      <alignment horizontal="right"/>
      <protection locked="0"/>
    </xf>
    <xf numFmtId="3" fontId="4" fillId="3" borderId="2" xfId="0" applyNumberFormat="1" applyFont="1" applyFill="1" applyBorder="1" applyAlignment="1" applyProtection="1">
      <alignment horizontal="right"/>
      <protection locked="0"/>
    </xf>
    <xf numFmtId="3" fontId="2" fillId="0" borderId="3" xfId="0" applyNumberFormat="1" applyFont="1" applyFill="1" applyBorder="1" applyAlignment="1" applyProtection="1">
      <alignment horizontal="right"/>
    </xf>
    <xf numFmtId="3" fontId="5" fillId="0" borderId="3" xfId="0" applyNumberFormat="1" applyFont="1" applyFill="1" applyBorder="1" applyAlignment="1" applyProtection="1">
      <alignment horizontal="right"/>
    </xf>
    <xf numFmtId="0" fontId="4" fillId="0" borderId="0" xfId="0" applyNumberFormat="1" applyFont="1" applyAlignment="1" applyProtection="1">
      <alignment wrapText="1"/>
    </xf>
    <xf numFmtId="0" fontId="1" fillId="4" borderId="2" xfId="0" applyFont="1" applyFill="1" applyBorder="1" applyAlignment="1" applyProtection="1">
      <alignment horizontal="center" vertical="center" wrapText="1"/>
    </xf>
    <xf numFmtId="0" fontId="4" fillId="4" borderId="5" xfId="0" applyFont="1" applyFill="1" applyBorder="1" applyAlignment="1" applyProtection="1">
      <alignment vertical="center" wrapText="1"/>
    </xf>
    <xf numFmtId="0" fontId="4" fillId="4" borderId="7" xfId="0" applyFont="1" applyFill="1" applyBorder="1" applyAlignment="1" applyProtection="1">
      <alignment vertical="center" wrapText="1"/>
    </xf>
    <xf numFmtId="0" fontId="1" fillId="4" borderId="3" xfId="0" applyFont="1" applyFill="1" applyBorder="1" applyAlignment="1" applyProtection="1">
      <alignment horizontal="center" vertical="center" wrapText="1"/>
    </xf>
    <xf numFmtId="0" fontId="1" fillId="4" borderId="4" xfId="0" applyFont="1" applyFill="1" applyBorder="1" applyAlignment="1" applyProtection="1">
      <alignment horizontal="center" vertical="center" wrapText="1"/>
    </xf>
    <xf numFmtId="0" fontId="1" fillId="4" borderId="3" xfId="0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right" wrapText="1"/>
    </xf>
    <xf numFmtId="0" fontId="1" fillId="0" borderId="0" xfId="0" applyFont="1" applyBorder="1" applyAlignment="1" applyProtection="1">
      <alignment wrapText="1"/>
    </xf>
    <xf numFmtId="0" fontId="2" fillId="0" borderId="0" xfId="0" applyFont="1" applyFill="1" applyAlignment="1" applyProtection="1">
      <alignment horizontal="center" vertical="center" wrapText="1"/>
    </xf>
    <xf numFmtId="0" fontId="1" fillId="0" borderId="0" xfId="0" applyFont="1" applyFill="1" applyAlignment="1" applyProtection="1">
      <alignment horizontal="center" wrapText="1"/>
    </xf>
    <xf numFmtId="0" fontId="2" fillId="0" borderId="0" xfId="0" applyFont="1" applyFill="1" applyAlignment="1" applyProtection="1">
      <alignment horizontal="center" wrapText="1"/>
    </xf>
    <xf numFmtId="0" fontId="1" fillId="0" borderId="1" xfId="0" applyFont="1" applyBorder="1" applyAlignment="1" applyProtection="1">
      <alignment horizontal="right" wrapText="1"/>
    </xf>
    <xf numFmtId="0" fontId="4" fillId="4" borderId="3" xfId="0" applyFont="1" applyFill="1" applyBorder="1" applyAlignment="1" applyProtection="1">
      <alignment wrapText="1"/>
    </xf>
    <xf numFmtId="0" fontId="1" fillId="4" borderId="6" xfId="0" applyFont="1" applyFill="1" applyBorder="1" applyAlignment="1" applyProtection="1">
      <alignment horizontal="center" vertical="center" wrapText="1"/>
    </xf>
    <xf numFmtId="0" fontId="4" fillId="4" borderId="8" xfId="0" applyFont="1" applyFill="1" applyBorder="1" applyAlignment="1" applyProtection="1">
      <alignment horizontal="center" vertical="center" wrapText="1"/>
    </xf>
    <xf numFmtId="0" fontId="1" fillId="3" borderId="0" xfId="1" applyFont="1" applyFill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1" applyFont="1" applyFill="1" applyAlignment="1" applyProtection="1">
      <alignment wrapText="1"/>
    </xf>
    <xf numFmtId="0" fontId="1" fillId="0" borderId="0" xfId="1" applyFont="1" applyFill="1" applyAlignment="1" applyProtection="1">
      <alignment horizontal="left" wrapText="1"/>
    </xf>
    <xf numFmtId="14" fontId="1" fillId="0" borderId="0" xfId="1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P85"/>
  <sheetViews>
    <sheetView tabSelected="1" topLeftCell="C3" workbookViewId="0">
      <selection activeCell="E20" sqref="E20"/>
    </sheetView>
  </sheetViews>
  <sheetFormatPr defaultColWidth="0" defaultRowHeight="12.75" x14ac:dyDescent="0.2"/>
  <cols>
    <col min="1" max="2" width="10" style="24" hidden="1" customWidth="1"/>
    <col min="3" max="3" width="9.140625" style="24" customWidth="1"/>
    <col min="4" max="4" width="72" style="24" customWidth="1"/>
    <col min="5" max="68" width="20.7109375" style="24" customWidth="1"/>
    <col min="69" max="16384" width="9.140625" style="24" hidden="1"/>
  </cols>
  <sheetData>
    <row r="1" spans="1:68" ht="14.25" hidden="1" customHeight="1" x14ac:dyDescent="0.2">
      <c r="A1" s="32" t="s">
        <v>115</v>
      </c>
    </row>
    <row r="2" spans="1:68" hidden="1" x14ac:dyDescent="0.2">
      <c r="A2" s="24" t="s">
        <v>110</v>
      </c>
    </row>
    <row r="3" spans="1:68" ht="76.5" customHeight="1" x14ac:dyDescent="0.2">
      <c r="BL3" s="40" t="s">
        <v>109</v>
      </c>
      <c r="BM3" s="41"/>
      <c r="BN3" s="41"/>
      <c r="BO3" s="41"/>
      <c r="BP3" s="41"/>
    </row>
    <row r="4" spans="1:68" x14ac:dyDescent="0.2">
      <c r="BL4" s="41"/>
      <c r="BM4" s="41"/>
      <c r="BN4" s="41"/>
      <c r="BO4" s="41"/>
      <c r="BP4" s="41"/>
    </row>
    <row r="5" spans="1:68" ht="26.25" customHeight="1" x14ac:dyDescent="0.2">
      <c r="BL5" s="41"/>
      <c r="BM5" s="41"/>
      <c r="BN5" s="41"/>
      <c r="BO5" s="41"/>
      <c r="BP5" s="41"/>
    </row>
    <row r="6" spans="1:68" x14ac:dyDescent="0.2">
      <c r="BL6" s="14"/>
      <c r="BM6" s="14"/>
      <c r="BN6" s="14"/>
      <c r="BO6" s="14"/>
      <c r="BP6" s="14"/>
    </row>
    <row r="7" spans="1:68" s="25" customFormat="1" x14ac:dyDescent="0.2">
      <c r="C7" s="26"/>
      <c r="D7" s="26"/>
      <c r="E7" s="42" t="s">
        <v>0</v>
      </c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15"/>
    </row>
    <row r="8" spans="1:68" s="25" customFormat="1" hidden="1" x14ac:dyDescent="0.2">
      <c r="C8" s="26"/>
      <c r="D8" s="26"/>
      <c r="BP8" s="26"/>
    </row>
    <row r="9" spans="1:68" s="25" customFormat="1" hidden="1" x14ac:dyDescent="0.2">
      <c r="C9" s="26"/>
      <c r="D9" s="26"/>
      <c r="E9" s="43" t="s">
        <v>1</v>
      </c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26"/>
    </row>
    <row r="10" spans="1:68" s="25" customFormat="1" hidden="1" x14ac:dyDescent="0.2">
      <c r="C10" s="26"/>
      <c r="D10" s="2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26"/>
    </row>
    <row r="11" spans="1:68" s="25" customFormat="1" hidden="1" x14ac:dyDescent="0.2">
      <c r="C11" s="26"/>
      <c r="D11" s="26"/>
      <c r="E11" s="44" t="s">
        <v>2</v>
      </c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26"/>
    </row>
    <row r="12" spans="1:68" hidden="1" x14ac:dyDescent="0.2"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</row>
    <row r="13" spans="1:68" hidden="1" x14ac:dyDescent="0.2"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</row>
    <row r="14" spans="1:68" x14ac:dyDescent="0.2">
      <c r="BO14" s="45" t="s">
        <v>3</v>
      </c>
      <c r="BP14" s="45"/>
    </row>
    <row r="15" spans="1:68" x14ac:dyDescent="0.2">
      <c r="C15" s="33" t="s">
        <v>4</v>
      </c>
      <c r="D15" s="36" t="s">
        <v>5</v>
      </c>
      <c r="E15" s="36" t="s">
        <v>6</v>
      </c>
      <c r="F15" s="36"/>
      <c r="G15" s="36"/>
      <c r="H15" s="36"/>
      <c r="I15" s="36"/>
      <c r="J15" s="36"/>
      <c r="K15" s="36"/>
      <c r="L15" s="37"/>
      <c r="M15" s="38" t="s">
        <v>7</v>
      </c>
      <c r="N15" s="38"/>
      <c r="O15" s="38"/>
      <c r="P15" s="38"/>
      <c r="Q15" s="38"/>
      <c r="R15" s="38"/>
      <c r="S15" s="38"/>
      <c r="T15" s="38"/>
      <c r="U15" s="38" t="s">
        <v>7</v>
      </c>
      <c r="V15" s="38"/>
      <c r="W15" s="38"/>
      <c r="X15" s="38"/>
      <c r="Y15" s="38"/>
      <c r="Z15" s="38"/>
      <c r="AA15" s="38"/>
      <c r="AB15" s="38"/>
      <c r="AC15" s="38" t="s">
        <v>7</v>
      </c>
      <c r="AD15" s="38"/>
      <c r="AE15" s="38"/>
      <c r="AF15" s="38"/>
      <c r="AG15" s="38"/>
      <c r="AH15" s="38"/>
      <c r="AI15" s="38"/>
      <c r="AJ15" s="38"/>
      <c r="AK15" s="38" t="s">
        <v>7</v>
      </c>
      <c r="AL15" s="38"/>
      <c r="AM15" s="38"/>
      <c r="AN15" s="38"/>
      <c r="AO15" s="38"/>
      <c r="AP15" s="38"/>
      <c r="AQ15" s="38"/>
      <c r="AR15" s="38"/>
      <c r="AS15" s="38" t="s">
        <v>7</v>
      </c>
      <c r="AT15" s="38"/>
      <c r="AU15" s="38"/>
      <c r="AV15" s="38"/>
      <c r="AW15" s="38"/>
      <c r="AX15" s="38"/>
      <c r="AY15" s="38"/>
      <c r="AZ15" s="38"/>
      <c r="BA15" s="36" t="s">
        <v>8</v>
      </c>
      <c r="BB15" s="46"/>
      <c r="BC15" s="46"/>
      <c r="BD15" s="46"/>
      <c r="BE15" s="46"/>
      <c r="BF15" s="46"/>
      <c r="BG15" s="46"/>
      <c r="BH15" s="46"/>
      <c r="BI15" s="36" t="s">
        <v>9</v>
      </c>
      <c r="BJ15" s="46"/>
      <c r="BK15" s="46"/>
      <c r="BL15" s="46"/>
      <c r="BM15" s="46"/>
      <c r="BN15" s="46"/>
      <c r="BO15" s="46"/>
      <c r="BP15" s="46"/>
    </row>
    <row r="16" spans="1:68" x14ac:dyDescent="0.2">
      <c r="C16" s="34"/>
      <c r="D16" s="36"/>
      <c r="E16" s="36"/>
      <c r="F16" s="36"/>
      <c r="G16" s="36"/>
      <c r="H16" s="36"/>
      <c r="I16" s="36"/>
      <c r="J16" s="36"/>
      <c r="K16" s="36"/>
      <c r="L16" s="37"/>
      <c r="M16" s="36" t="s">
        <v>10</v>
      </c>
      <c r="N16" s="36"/>
      <c r="O16" s="36"/>
      <c r="P16" s="36"/>
      <c r="Q16" s="36"/>
      <c r="R16" s="36"/>
      <c r="S16" s="36"/>
      <c r="T16" s="36"/>
      <c r="U16" s="36" t="s">
        <v>11</v>
      </c>
      <c r="V16" s="36"/>
      <c r="W16" s="36"/>
      <c r="X16" s="36"/>
      <c r="Y16" s="36"/>
      <c r="Z16" s="36"/>
      <c r="AA16" s="36"/>
      <c r="AB16" s="36"/>
      <c r="AC16" s="36" t="s">
        <v>12</v>
      </c>
      <c r="AD16" s="36"/>
      <c r="AE16" s="36"/>
      <c r="AF16" s="36"/>
      <c r="AG16" s="36"/>
      <c r="AH16" s="36"/>
      <c r="AI16" s="36"/>
      <c r="AJ16" s="36"/>
      <c r="AK16" s="36" t="s">
        <v>13</v>
      </c>
      <c r="AL16" s="36"/>
      <c r="AM16" s="36"/>
      <c r="AN16" s="36"/>
      <c r="AO16" s="36"/>
      <c r="AP16" s="36"/>
      <c r="AQ16" s="36"/>
      <c r="AR16" s="36"/>
      <c r="AS16" s="36" t="s">
        <v>14</v>
      </c>
      <c r="AT16" s="36"/>
      <c r="AU16" s="36"/>
      <c r="AV16" s="36"/>
      <c r="AW16" s="36"/>
      <c r="AX16" s="36"/>
      <c r="AY16" s="36"/>
      <c r="AZ16" s="3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</row>
    <row r="17" spans="2:68" x14ac:dyDescent="0.2">
      <c r="C17" s="34"/>
      <c r="D17" s="36"/>
      <c r="E17" s="36" t="s">
        <v>15</v>
      </c>
      <c r="F17" s="36" t="s">
        <v>16</v>
      </c>
      <c r="G17" s="36" t="s">
        <v>17</v>
      </c>
      <c r="H17" s="33" t="s">
        <v>18</v>
      </c>
      <c r="I17" s="36" t="s">
        <v>19</v>
      </c>
      <c r="J17" s="36" t="s">
        <v>20</v>
      </c>
      <c r="K17" s="36"/>
      <c r="L17" s="47" t="s">
        <v>21</v>
      </c>
      <c r="M17" s="36" t="s">
        <v>15</v>
      </c>
      <c r="N17" s="36" t="s">
        <v>16</v>
      </c>
      <c r="O17" s="36" t="s">
        <v>17</v>
      </c>
      <c r="P17" s="33" t="s">
        <v>18</v>
      </c>
      <c r="Q17" s="36" t="s">
        <v>19</v>
      </c>
      <c r="R17" s="36" t="s">
        <v>20</v>
      </c>
      <c r="S17" s="36"/>
      <c r="T17" s="36" t="s">
        <v>22</v>
      </c>
      <c r="U17" s="36" t="s">
        <v>15</v>
      </c>
      <c r="V17" s="36" t="s">
        <v>16</v>
      </c>
      <c r="W17" s="36" t="s">
        <v>17</v>
      </c>
      <c r="X17" s="33" t="s">
        <v>18</v>
      </c>
      <c r="Y17" s="36" t="s">
        <v>19</v>
      </c>
      <c r="Z17" s="36" t="s">
        <v>20</v>
      </c>
      <c r="AA17" s="36"/>
      <c r="AB17" s="36" t="s">
        <v>22</v>
      </c>
      <c r="AC17" s="36" t="s">
        <v>15</v>
      </c>
      <c r="AD17" s="36" t="s">
        <v>16</v>
      </c>
      <c r="AE17" s="36" t="s">
        <v>17</v>
      </c>
      <c r="AF17" s="33" t="s">
        <v>23</v>
      </c>
      <c r="AG17" s="36" t="s">
        <v>19</v>
      </c>
      <c r="AH17" s="36" t="s">
        <v>20</v>
      </c>
      <c r="AI17" s="36"/>
      <c r="AJ17" s="36" t="s">
        <v>22</v>
      </c>
      <c r="AK17" s="36" t="s">
        <v>15</v>
      </c>
      <c r="AL17" s="36" t="s">
        <v>16</v>
      </c>
      <c r="AM17" s="36" t="s">
        <v>17</v>
      </c>
      <c r="AN17" s="33" t="s">
        <v>24</v>
      </c>
      <c r="AO17" s="36" t="s">
        <v>19</v>
      </c>
      <c r="AP17" s="36" t="s">
        <v>20</v>
      </c>
      <c r="AQ17" s="36"/>
      <c r="AR17" s="36" t="s">
        <v>22</v>
      </c>
      <c r="AS17" s="36" t="s">
        <v>15</v>
      </c>
      <c r="AT17" s="36" t="s">
        <v>16</v>
      </c>
      <c r="AU17" s="36" t="s">
        <v>17</v>
      </c>
      <c r="AV17" s="33" t="s">
        <v>24</v>
      </c>
      <c r="AW17" s="36" t="s">
        <v>19</v>
      </c>
      <c r="AX17" s="36" t="s">
        <v>20</v>
      </c>
      <c r="AY17" s="36"/>
      <c r="AZ17" s="36" t="s">
        <v>22</v>
      </c>
      <c r="BA17" s="36" t="s">
        <v>15</v>
      </c>
      <c r="BB17" s="36" t="s">
        <v>16</v>
      </c>
      <c r="BC17" s="36" t="s">
        <v>17</v>
      </c>
      <c r="BD17" s="33" t="s">
        <v>23</v>
      </c>
      <c r="BE17" s="36" t="s">
        <v>19</v>
      </c>
      <c r="BF17" s="36" t="s">
        <v>20</v>
      </c>
      <c r="BG17" s="36"/>
      <c r="BH17" s="36" t="s">
        <v>22</v>
      </c>
      <c r="BI17" s="36" t="s">
        <v>15</v>
      </c>
      <c r="BJ17" s="36" t="s">
        <v>16</v>
      </c>
      <c r="BK17" s="36" t="s">
        <v>17</v>
      </c>
      <c r="BL17" s="33" t="s">
        <v>18</v>
      </c>
      <c r="BM17" s="36" t="s">
        <v>19</v>
      </c>
      <c r="BN17" s="36" t="s">
        <v>20</v>
      </c>
      <c r="BO17" s="36"/>
      <c r="BP17" s="36" t="s">
        <v>22</v>
      </c>
    </row>
    <row r="18" spans="2:68" ht="63.75" x14ac:dyDescent="0.2">
      <c r="C18" s="35"/>
      <c r="D18" s="36"/>
      <c r="E18" s="36"/>
      <c r="F18" s="36"/>
      <c r="G18" s="36"/>
      <c r="H18" s="39"/>
      <c r="I18" s="36"/>
      <c r="J18" s="12" t="s">
        <v>9</v>
      </c>
      <c r="K18" s="12" t="s">
        <v>25</v>
      </c>
      <c r="L18" s="48"/>
      <c r="M18" s="36"/>
      <c r="N18" s="36"/>
      <c r="O18" s="36"/>
      <c r="P18" s="39"/>
      <c r="Q18" s="36"/>
      <c r="R18" s="12" t="s">
        <v>9</v>
      </c>
      <c r="S18" s="12" t="s">
        <v>25</v>
      </c>
      <c r="T18" s="36"/>
      <c r="U18" s="36"/>
      <c r="V18" s="36"/>
      <c r="W18" s="36"/>
      <c r="X18" s="39"/>
      <c r="Y18" s="36"/>
      <c r="Z18" s="12" t="s">
        <v>9</v>
      </c>
      <c r="AA18" s="12" t="s">
        <v>25</v>
      </c>
      <c r="AB18" s="36"/>
      <c r="AC18" s="36"/>
      <c r="AD18" s="36"/>
      <c r="AE18" s="36"/>
      <c r="AF18" s="39"/>
      <c r="AG18" s="36"/>
      <c r="AH18" s="12" t="s">
        <v>9</v>
      </c>
      <c r="AI18" s="12" t="s">
        <v>25</v>
      </c>
      <c r="AJ18" s="36"/>
      <c r="AK18" s="36"/>
      <c r="AL18" s="36"/>
      <c r="AM18" s="36"/>
      <c r="AN18" s="39"/>
      <c r="AO18" s="36"/>
      <c r="AP18" s="12" t="s">
        <v>9</v>
      </c>
      <c r="AQ18" s="12" t="s">
        <v>25</v>
      </c>
      <c r="AR18" s="36"/>
      <c r="AS18" s="36"/>
      <c r="AT18" s="36"/>
      <c r="AU18" s="36"/>
      <c r="AV18" s="39"/>
      <c r="AW18" s="36"/>
      <c r="AX18" s="12" t="s">
        <v>9</v>
      </c>
      <c r="AY18" s="12" t="s">
        <v>25</v>
      </c>
      <c r="AZ18" s="36"/>
      <c r="BA18" s="36"/>
      <c r="BB18" s="36"/>
      <c r="BC18" s="36"/>
      <c r="BD18" s="39"/>
      <c r="BE18" s="36"/>
      <c r="BF18" s="12" t="s">
        <v>9</v>
      </c>
      <c r="BG18" s="12" t="s">
        <v>25</v>
      </c>
      <c r="BH18" s="36"/>
      <c r="BI18" s="36"/>
      <c r="BJ18" s="36"/>
      <c r="BK18" s="36"/>
      <c r="BL18" s="39"/>
      <c r="BM18" s="36"/>
      <c r="BN18" s="12" t="s">
        <v>9</v>
      </c>
      <c r="BO18" s="12" t="s">
        <v>25</v>
      </c>
      <c r="BP18" s="36"/>
    </row>
    <row r="19" spans="2:68" x14ac:dyDescent="0.2">
      <c r="B19" s="24" t="s">
        <v>102</v>
      </c>
      <c r="C19" s="22"/>
      <c r="D19" s="22"/>
      <c r="E19" s="12">
        <v>1</v>
      </c>
      <c r="F19" s="12">
        <v>2</v>
      </c>
      <c r="G19" s="12">
        <v>3</v>
      </c>
      <c r="H19" s="12">
        <v>4</v>
      </c>
      <c r="I19" s="12">
        <v>5</v>
      </c>
      <c r="J19" s="12">
        <v>6</v>
      </c>
      <c r="K19" s="12">
        <v>7</v>
      </c>
      <c r="L19" s="13">
        <v>8</v>
      </c>
      <c r="M19" s="12">
        <v>9</v>
      </c>
      <c r="N19" s="12">
        <v>10</v>
      </c>
      <c r="O19" s="12">
        <v>11</v>
      </c>
      <c r="P19" s="12">
        <v>12</v>
      </c>
      <c r="Q19" s="12">
        <v>13</v>
      </c>
      <c r="R19" s="12">
        <v>14</v>
      </c>
      <c r="S19" s="12">
        <v>15</v>
      </c>
      <c r="T19" s="12">
        <v>16</v>
      </c>
      <c r="U19" s="12">
        <v>17</v>
      </c>
      <c r="V19" s="12">
        <v>18</v>
      </c>
      <c r="W19" s="12">
        <v>19</v>
      </c>
      <c r="X19" s="12">
        <v>20</v>
      </c>
      <c r="Y19" s="12">
        <v>21</v>
      </c>
      <c r="Z19" s="12">
        <v>22</v>
      </c>
      <c r="AA19" s="12">
        <v>23</v>
      </c>
      <c r="AB19" s="12">
        <v>24</v>
      </c>
      <c r="AC19" s="12">
        <v>25</v>
      </c>
      <c r="AD19" s="12">
        <v>26</v>
      </c>
      <c r="AE19" s="12">
        <v>27</v>
      </c>
      <c r="AF19" s="12">
        <v>28</v>
      </c>
      <c r="AG19" s="12">
        <v>29</v>
      </c>
      <c r="AH19" s="12">
        <v>30</v>
      </c>
      <c r="AI19" s="12">
        <v>31</v>
      </c>
      <c r="AJ19" s="12">
        <v>32</v>
      </c>
      <c r="AK19" s="12">
        <v>33</v>
      </c>
      <c r="AL19" s="12">
        <v>34</v>
      </c>
      <c r="AM19" s="12">
        <v>35</v>
      </c>
      <c r="AN19" s="12">
        <v>36</v>
      </c>
      <c r="AO19" s="12">
        <v>37</v>
      </c>
      <c r="AP19" s="12">
        <v>38</v>
      </c>
      <c r="AQ19" s="12">
        <v>39</v>
      </c>
      <c r="AR19" s="12">
        <v>40</v>
      </c>
      <c r="AS19" s="12">
        <v>41</v>
      </c>
      <c r="AT19" s="12">
        <v>42</v>
      </c>
      <c r="AU19" s="12">
        <v>43</v>
      </c>
      <c r="AV19" s="12">
        <v>44</v>
      </c>
      <c r="AW19" s="12">
        <v>45</v>
      </c>
      <c r="AX19" s="12">
        <v>46</v>
      </c>
      <c r="AY19" s="12">
        <v>47</v>
      </c>
      <c r="AZ19" s="12">
        <v>48</v>
      </c>
      <c r="BA19" s="12">
        <v>49</v>
      </c>
      <c r="BB19" s="12">
        <v>50</v>
      </c>
      <c r="BC19" s="12">
        <v>51</v>
      </c>
      <c r="BD19" s="12">
        <v>52</v>
      </c>
      <c r="BE19" s="12">
        <v>53</v>
      </c>
      <c r="BF19" s="12">
        <v>54</v>
      </c>
      <c r="BG19" s="12">
        <v>55</v>
      </c>
      <c r="BH19" s="12">
        <v>56</v>
      </c>
      <c r="BI19" s="12">
        <v>57</v>
      </c>
      <c r="BJ19" s="12">
        <v>58</v>
      </c>
      <c r="BK19" s="12">
        <v>59</v>
      </c>
      <c r="BL19" s="12">
        <v>60</v>
      </c>
      <c r="BM19" s="12">
        <v>61</v>
      </c>
      <c r="BN19" s="12">
        <v>62</v>
      </c>
      <c r="BO19" s="12">
        <v>63</v>
      </c>
      <c r="BP19" s="12">
        <v>64</v>
      </c>
    </row>
    <row r="20" spans="2:68" x14ac:dyDescent="0.2">
      <c r="B20" s="24" t="s">
        <v>103</v>
      </c>
      <c r="C20" s="1">
        <v>1</v>
      </c>
      <c r="D20" s="2" t="s">
        <v>26</v>
      </c>
      <c r="E20" s="28"/>
      <c r="F20" s="28"/>
      <c r="G20" s="28"/>
      <c r="H20" s="28"/>
      <c r="I20" s="28"/>
      <c r="J20" s="28"/>
      <c r="K20" s="28"/>
      <c r="L20" s="28"/>
      <c r="M20" s="11"/>
      <c r="N20" s="3"/>
      <c r="O20" s="3"/>
      <c r="P20" s="3"/>
      <c r="Q20" s="3"/>
      <c r="R20" s="11"/>
      <c r="S20" s="11"/>
      <c r="T20" s="11"/>
      <c r="U20" s="11"/>
      <c r="V20" s="3"/>
      <c r="W20" s="3"/>
      <c r="X20" s="3"/>
      <c r="Y20" s="3"/>
      <c r="Z20" s="11"/>
      <c r="AA20" s="11"/>
      <c r="AB20" s="11"/>
      <c r="AC20" s="11"/>
      <c r="AD20" s="3"/>
      <c r="AE20" s="3"/>
      <c r="AF20" s="3"/>
      <c r="AG20" s="3"/>
      <c r="AH20" s="11"/>
      <c r="AI20" s="11"/>
      <c r="AJ20" s="11"/>
      <c r="AK20" s="11"/>
      <c r="AL20" s="3"/>
      <c r="AM20" s="3"/>
      <c r="AN20" s="3"/>
      <c r="AO20" s="3"/>
      <c r="AP20" s="11"/>
      <c r="AQ20" s="11"/>
      <c r="AR20" s="11"/>
      <c r="AS20" s="11"/>
      <c r="AT20" s="3"/>
      <c r="AU20" s="3"/>
      <c r="AV20" s="3"/>
      <c r="AW20" s="3"/>
      <c r="AX20" s="11"/>
      <c r="AY20" s="11"/>
      <c r="AZ20" s="11"/>
      <c r="BA20" s="11"/>
      <c r="BB20" s="3"/>
      <c r="BC20" s="3"/>
      <c r="BD20" s="3"/>
      <c r="BE20" s="3"/>
      <c r="BF20" s="11"/>
      <c r="BG20" s="11"/>
      <c r="BH20" s="11"/>
      <c r="BI20" s="30">
        <f t="shared" ref="BI20:BP20" si="0">E20+M20+U20+AC20+AK20+AS20+BA20</f>
        <v>0</v>
      </c>
      <c r="BJ20" s="30">
        <f t="shared" si="0"/>
        <v>0</v>
      </c>
      <c r="BK20" s="30">
        <f t="shared" si="0"/>
        <v>0</v>
      </c>
      <c r="BL20" s="30">
        <f t="shared" si="0"/>
        <v>0</v>
      </c>
      <c r="BM20" s="30">
        <f t="shared" si="0"/>
        <v>0</v>
      </c>
      <c r="BN20" s="30">
        <f t="shared" si="0"/>
        <v>0</v>
      </c>
      <c r="BO20" s="30">
        <f t="shared" si="0"/>
        <v>0</v>
      </c>
      <c r="BP20" s="30">
        <f t="shared" si="0"/>
        <v>0</v>
      </c>
    </row>
    <row r="21" spans="2:68" x14ac:dyDescent="0.2">
      <c r="B21" s="24" t="s">
        <v>103</v>
      </c>
      <c r="C21" s="4" t="s">
        <v>27</v>
      </c>
      <c r="D21" s="5" t="s">
        <v>28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30">
        <f>E21+M21+U21+AC21+AK21+AS21+BA21</f>
        <v>0</v>
      </c>
      <c r="BJ21" s="30">
        <f t="shared" ref="BJ21:BK66" si="1">F21+N21+V21+AD21+AL21+AT21+BB21</f>
        <v>0</v>
      </c>
      <c r="BK21" s="30">
        <f t="shared" si="1"/>
        <v>0</v>
      </c>
      <c r="BL21" s="30">
        <f t="shared" ref="BL21:BL66" si="2">H21+P21+X21+AF21+AN21+AV21+BD21</f>
        <v>0</v>
      </c>
      <c r="BM21" s="30">
        <f t="shared" ref="BM21:BP66" si="3">I21+Q21+Y21+AG21+AO21+AW21+BE21</f>
        <v>0</v>
      </c>
      <c r="BN21" s="30">
        <f t="shared" si="3"/>
        <v>0</v>
      </c>
      <c r="BO21" s="30">
        <f t="shared" si="3"/>
        <v>0</v>
      </c>
      <c r="BP21" s="30">
        <f t="shared" si="3"/>
        <v>0</v>
      </c>
    </row>
    <row r="22" spans="2:68" x14ac:dyDescent="0.2">
      <c r="C22" s="1">
        <v>2</v>
      </c>
      <c r="D22" s="2" t="s">
        <v>29</v>
      </c>
      <c r="E22" s="23">
        <f t="shared" ref="E22:BH22" si="4">E23+E25+E32+E47</f>
        <v>0</v>
      </c>
      <c r="F22" s="23">
        <f t="shared" si="4"/>
        <v>0</v>
      </c>
      <c r="G22" s="23">
        <f t="shared" si="4"/>
        <v>0</v>
      </c>
      <c r="H22" s="23">
        <f t="shared" si="4"/>
        <v>0</v>
      </c>
      <c r="I22" s="23">
        <f t="shared" si="4"/>
        <v>0</v>
      </c>
      <c r="J22" s="23">
        <f t="shared" si="4"/>
        <v>0</v>
      </c>
      <c r="K22" s="23">
        <f t="shared" si="4"/>
        <v>0</v>
      </c>
      <c r="L22" s="23">
        <f t="shared" si="4"/>
        <v>0</v>
      </c>
      <c r="M22" s="23">
        <f t="shared" si="4"/>
        <v>0</v>
      </c>
      <c r="N22" s="23">
        <f t="shared" si="4"/>
        <v>0</v>
      </c>
      <c r="O22" s="23">
        <f t="shared" si="4"/>
        <v>0</v>
      </c>
      <c r="P22" s="23">
        <f t="shared" si="4"/>
        <v>0</v>
      </c>
      <c r="Q22" s="23">
        <f t="shared" si="4"/>
        <v>0</v>
      </c>
      <c r="R22" s="23">
        <f t="shared" si="4"/>
        <v>0</v>
      </c>
      <c r="S22" s="23">
        <f t="shared" si="4"/>
        <v>0</v>
      </c>
      <c r="T22" s="23">
        <f t="shared" si="4"/>
        <v>0</v>
      </c>
      <c r="U22" s="23">
        <f t="shared" si="4"/>
        <v>0</v>
      </c>
      <c r="V22" s="23">
        <f t="shared" si="4"/>
        <v>0</v>
      </c>
      <c r="W22" s="23">
        <f t="shared" si="4"/>
        <v>0</v>
      </c>
      <c r="X22" s="23">
        <f t="shared" si="4"/>
        <v>0</v>
      </c>
      <c r="Y22" s="23">
        <f t="shared" si="4"/>
        <v>0</v>
      </c>
      <c r="Z22" s="23">
        <f t="shared" si="4"/>
        <v>0</v>
      </c>
      <c r="AA22" s="23">
        <f t="shared" si="4"/>
        <v>0</v>
      </c>
      <c r="AB22" s="23">
        <f t="shared" si="4"/>
        <v>0</v>
      </c>
      <c r="AC22" s="23">
        <f t="shared" si="4"/>
        <v>0</v>
      </c>
      <c r="AD22" s="23">
        <f t="shared" si="4"/>
        <v>0</v>
      </c>
      <c r="AE22" s="23">
        <f t="shared" si="4"/>
        <v>0</v>
      </c>
      <c r="AF22" s="23">
        <f t="shared" si="4"/>
        <v>0</v>
      </c>
      <c r="AG22" s="23">
        <f t="shared" si="4"/>
        <v>0</v>
      </c>
      <c r="AH22" s="23">
        <f t="shared" si="4"/>
        <v>0</v>
      </c>
      <c r="AI22" s="23">
        <f t="shared" si="4"/>
        <v>0</v>
      </c>
      <c r="AJ22" s="23">
        <f t="shared" si="4"/>
        <v>0</v>
      </c>
      <c r="AK22" s="23">
        <f t="shared" si="4"/>
        <v>0</v>
      </c>
      <c r="AL22" s="23">
        <f t="shared" si="4"/>
        <v>0</v>
      </c>
      <c r="AM22" s="23">
        <f t="shared" si="4"/>
        <v>0</v>
      </c>
      <c r="AN22" s="23">
        <f t="shared" si="4"/>
        <v>0</v>
      </c>
      <c r="AO22" s="23">
        <f t="shared" si="4"/>
        <v>0</v>
      </c>
      <c r="AP22" s="23">
        <f t="shared" si="4"/>
        <v>0</v>
      </c>
      <c r="AQ22" s="23">
        <f t="shared" si="4"/>
        <v>0</v>
      </c>
      <c r="AR22" s="23">
        <f t="shared" si="4"/>
        <v>0</v>
      </c>
      <c r="AS22" s="23">
        <f t="shared" si="4"/>
        <v>0</v>
      </c>
      <c r="AT22" s="23">
        <f t="shared" si="4"/>
        <v>0</v>
      </c>
      <c r="AU22" s="23">
        <f t="shared" si="4"/>
        <v>0</v>
      </c>
      <c r="AV22" s="23">
        <f t="shared" si="4"/>
        <v>0</v>
      </c>
      <c r="AW22" s="23">
        <f t="shared" si="4"/>
        <v>0</v>
      </c>
      <c r="AX22" s="23">
        <f t="shared" si="4"/>
        <v>0</v>
      </c>
      <c r="AY22" s="23">
        <f t="shared" si="4"/>
        <v>0</v>
      </c>
      <c r="AZ22" s="23">
        <f t="shared" si="4"/>
        <v>0</v>
      </c>
      <c r="BA22" s="23">
        <f t="shared" si="4"/>
        <v>0</v>
      </c>
      <c r="BB22" s="23">
        <f t="shared" si="4"/>
        <v>0</v>
      </c>
      <c r="BC22" s="23">
        <f t="shared" si="4"/>
        <v>0</v>
      </c>
      <c r="BD22" s="23">
        <f t="shared" si="4"/>
        <v>0</v>
      </c>
      <c r="BE22" s="23">
        <f t="shared" si="4"/>
        <v>0</v>
      </c>
      <c r="BF22" s="23">
        <f t="shared" si="4"/>
        <v>0</v>
      </c>
      <c r="BG22" s="23">
        <f t="shared" si="4"/>
        <v>0</v>
      </c>
      <c r="BH22" s="23">
        <f t="shared" si="4"/>
        <v>0</v>
      </c>
      <c r="BI22" s="30">
        <f t="shared" ref="BI22:BI65" si="5">E22+M22+U22+AC22+AK22+AS22+BA22</f>
        <v>0</v>
      </c>
      <c r="BJ22" s="30">
        <f t="shared" si="1"/>
        <v>0</v>
      </c>
      <c r="BK22" s="30">
        <f t="shared" si="1"/>
        <v>0</v>
      </c>
      <c r="BL22" s="30">
        <f t="shared" si="2"/>
        <v>0</v>
      </c>
      <c r="BM22" s="30">
        <f t="shared" si="3"/>
        <v>0</v>
      </c>
      <c r="BN22" s="30">
        <f t="shared" si="3"/>
        <v>0</v>
      </c>
      <c r="BO22" s="30">
        <f t="shared" si="3"/>
        <v>0</v>
      </c>
      <c r="BP22" s="30">
        <f t="shared" si="3"/>
        <v>0</v>
      </c>
    </row>
    <row r="23" spans="2:68" ht="25.5" x14ac:dyDescent="0.2">
      <c r="B23" s="24" t="s">
        <v>103</v>
      </c>
      <c r="C23" s="4" t="s">
        <v>30</v>
      </c>
      <c r="D23" s="6" t="s">
        <v>31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30">
        <f t="shared" si="5"/>
        <v>0</v>
      </c>
      <c r="BJ23" s="30">
        <f t="shared" si="1"/>
        <v>0</v>
      </c>
      <c r="BK23" s="30">
        <f t="shared" si="1"/>
        <v>0</v>
      </c>
      <c r="BL23" s="30">
        <f t="shared" si="2"/>
        <v>0</v>
      </c>
      <c r="BM23" s="30">
        <f t="shared" si="3"/>
        <v>0</v>
      </c>
      <c r="BN23" s="30">
        <f t="shared" si="3"/>
        <v>0</v>
      </c>
      <c r="BO23" s="30">
        <f t="shared" si="3"/>
        <v>0</v>
      </c>
      <c r="BP23" s="30">
        <f t="shared" si="3"/>
        <v>0</v>
      </c>
    </row>
    <row r="24" spans="2:68" x14ac:dyDescent="0.2">
      <c r="B24" s="24" t="s">
        <v>103</v>
      </c>
      <c r="C24" s="4" t="s">
        <v>32</v>
      </c>
      <c r="D24" s="6" t="s">
        <v>33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30">
        <f t="shared" si="5"/>
        <v>0</v>
      </c>
      <c r="BJ24" s="30">
        <f t="shared" si="1"/>
        <v>0</v>
      </c>
      <c r="BK24" s="30">
        <f t="shared" si="1"/>
        <v>0</v>
      </c>
      <c r="BL24" s="30">
        <f t="shared" si="2"/>
        <v>0</v>
      </c>
      <c r="BM24" s="30">
        <f t="shared" si="3"/>
        <v>0</v>
      </c>
      <c r="BN24" s="30">
        <f t="shared" si="3"/>
        <v>0</v>
      </c>
      <c r="BO24" s="30">
        <f t="shared" si="3"/>
        <v>0</v>
      </c>
      <c r="BP24" s="30">
        <f t="shared" si="3"/>
        <v>0</v>
      </c>
    </row>
    <row r="25" spans="2:68" x14ac:dyDescent="0.2">
      <c r="C25" s="4" t="s">
        <v>34</v>
      </c>
      <c r="D25" s="6" t="s">
        <v>35</v>
      </c>
      <c r="E25" s="31">
        <f>E26+E29</f>
        <v>0</v>
      </c>
      <c r="F25" s="31">
        <f t="shared" ref="F25:BH25" si="6">F26+F29</f>
        <v>0</v>
      </c>
      <c r="G25" s="31">
        <f t="shared" si="6"/>
        <v>0</v>
      </c>
      <c r="H25" s="31">
        <f t="shared" si="6"/>
        <v>0</v>
      </c>
      <c r="I25" s="31">
        <f t="shared" si="6"/>
        <v>0</v>
      </c>
      <c r="J25" s="31">
        <f t="shared" si="6"/>
        <v>0</v>
      </c>
      <c r="K25" s="31">
        <f t="shared" si="6"/>
        <v>0</v>
      </c>
      <c r="L25" s="31">
        <f t="shared" si="6"/>
        <v>0</v>
      </c>
      <c r="M25" s="31">
        <f t="shared" si="6"/>
        <v>0</v>
      </c>
      <c r="N25" s="31">
        <f t="shared" si="6"/>
        <v>0</v>
      </c>
      <c r="O25" s="31">
        <f t="shared" si="6"/>
        <v>0</v>
      </c>
      <c r="P25" s="31">
        <f t="shared" si="6"/>
        <v>0</v>
      </c>
      <c r="Q25" s="31">
        <f t="shared" si="6"/>
        <v>0</v>
      </c>
      <c r="R25" s="31">
        <f t="shared" si="6"/>
        <v>0</v>
      </c>
      <c r="S25" s="31">
        <f t="shared" si="6"/>
        <v>0</v>
      </c>
      <c r="T25" s="31">
        <f t="shared" si="6"/>
        <v>0</v>
      </c>
      <c r="U25" s="31">
        <f t="shared" si="6"/>
        <v>0</v>
      </c>
      <c r="V25" s="31">
        <f t="shared" si="6"/>
        <v>0</v>
      </c>
      <c r="W25" s="31">
        <f t="shared" si="6"/>
        <v>0</v>
      </c>
      <c r="X25" s="31">
        <f t="shared" si="6"/>
        <v>0</v>
      </c>
      <c r="Y25" s="31">
        <f t="shared" si="6"/>
        <v>0</v>
      </c>
      <c r="Z25" s="31">
        <f t="shared" si="6"/>
        <v>0</v>
      </c>
      <c r="AA25" s="31">
        <f t="shared" si="6"/>
        <v>0</v>
      </c>
      <c r="AB25" s="31">
        <f t="shared" si="6"/>
        <v>0</v>
      </c>
      <c r="AC25" s="31">
        <f t="shared" si="6"/>
        <v>0</v>
      </c>
      <c r="AD25" s="31">
        <f t="shared" si="6"/>
        <v>0</v>
      </c>
      <c r="AE25" s="31">
        <f t="shared" si="6"/>
        <v>0</v>
      </c>
      <c r="AF25" s="31">
        <f t="shared" si="6"/>
        <v>0</v>
      </c>
      <c r="AG25" s="31">
        <f t="shared" si="6"/>
        <v>0</v>
      </c>
      <c r="AH25" s="31">
        <f t="shared" si="6"/>
        <v>0</v>
      </c>
      <c r="AI25" s="31">
        <f t="shared" si="6"/>
        <v>0</v>
      </c>
      <c r="AJ25" s="31">
        <f t="shared" si="6"/>
        <v>0</v>
      </c>
      <c r="AK25" s="31">
        <f t="shared" si="6"/>
        <v>0</v>
      </c>
      <c r="AL25" s="31">
        <f t="shared" si="6"/>
        <v>0</v>
      </c>
      <c r="AM25" s="31">
        <f t="shared" si="6"/>
        <v>0</v>
      </c>
      <c r="AN25" s="31">
        <f t="shared" si="6"/>
        <v>0</v>
      </c>
      <c r="AO25" s="31">
        <f t="shared" si="6"/>
        <v>0</v>
      </c>
      <c r="AP25" s="31">
        <f t="shared" si="6"/>
        <v>0</v>
      </c>
      <c r="AQ25" s="31">
        <f t="shared" si="6"/>
        <v>0</v>
      </c>
      <c r="AR25" s="31">
        <f t="shared" si="6"/>
        <v>0</v>
      </c>
      <c r="AS25" s="31">
        <f t="shared" si="6"/>
        <v>0</v>
      </c>
      <c r="AT25" s="31">
        <f t="shared" si="6"/>
        <v>0</v>
      </c>
      <c r="AU25" s="31">
        <f t="shared" si="6"/>
        <v>0</v>
      </c>
      <c r="AV25" s="31">
        <f t="shared" si="6"/>
        <v>0</v>
      </c>
      <c r="AW25" s="31">
        <f t="shared" si="6"/>
        <v>0</v>
      </c>
      <c r="AX25" s="31">
        <f t="shared" si="6"/>
        <v>0</v>
      </c>
      <c r="AY25" s="31">
        <f t="shared" si="6"/>
        <v>0</v>
      </c>
      <c r="AZ25" s="31">
        <f t="shared" si="6"/>
        <v>0</v>
      </c>
      <c r="BA25" s="31">
        <f t="shared" si="6"/>
        <v>0</v>
      </c>
      <c r="BB25" s="31">
        <f t="shared" si="6"/>
        <v>0</v>
      </c>
      <c r="BC25" s="31">
        <f t="shared" si="6"/>
        <v>0</v>
      </c>
      <c r="BD25" s="31">
        <f t="shared" si="6"/>
        <v>0</v>
      </c>
      <c r="BE25" s="31">
        <f t="shared" si="6"/>
        <v>0</v>
      </c>
      <c r="BF25" s="31">
        <f t="shared" si="6"/>
        <v>0</v>
      </c>
      <c r="BG25" s="31">
        <f t="shared" si="6"/>
        <v>0</v>
      </c>
      <c r="BH25" s="31">
        <f t="shared" si="6"/>
        <v>0</v>
      </c>
      <c r="BI25" s="30">
        <f t="shared" si="5"/>
        <v>0</v>
      </c>
      <c r="BJ25" s="30">
        <f t="shared" si="1"/>
        <v>0</v>
      </c>
      <c r="BK25" s="30">
        <f t="shared" si="1"/>
        <v>0</v>
      </c>
      <c r="BL25" s="30">
        <f t="shared" si="2"/>
        <v>0</v>
      </c>
      <c r="BM25" s="30">
        <f t="shared" si="3"/>
        <v>0</v>
      </c>
      <c r="BN25" s="30">
        <f t="shared" si="3"/>
        <v>0</v>
      </c>
      <c r="BO25" s="30">
        <f t="shared" si="3"/>
        <v>0</v>
      </c>
      <c r="BP25" s="30">
        <f t="shared" si="3"/>
        <v>0</v>
      </c>
    </row>
    <row r="26" spans="2:68" x14ac:dyDescent="0.2">
      <c r="B26" s="24" t="s">
        <v>103</v>
      </c>
      <c r="C26" s="4" t="s">
        <v>36</v>
      </c>
      <c r="D26" s="7" t="s">
        <v>37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30">
        <f t="shared" si="5"/>
        <v>0</v>
      </c>
      <c r="BJ26" s="30">
        <f t="shared" si="1"/>
        <v>0</v>
      </c>
      <c r="BK26" s="30">
        <f t="shared" si="1"/>
        <v>0</v>
      </c>
      <c r="BL26" s="30">
        <f t="shared" si="2"/>
        <v>0</v>
      </c>
      <c r="BM26" s="30">
        <f t="shared" si="3"/>
        <v>0</v>
      </c>
      <c r="BN26" s="30">
        <f t="shared" si="3"/>
        <v>0</v>
      </c>
      <c r="BO26" s="30">
        <f t="shared" si="3"/>
        <v>0</v>
      </c>
      <c r="BP26" s="30">
        <f t="shared" si="3"/>
        <v>0</v>
      </c>
    </row>
    <row r="27" spans="2:68" x14ac:dyDescent="0.2">
      <c r="B27" s="24" t="s">
        <v>103</v>
      </c>
      <c r="C27" s="1" t="s">
        <v>38</v>
      </c>
      <c r="D27" s="8" t="s">
        <v>39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30">
        <f t="shared" si="5"/>
        <v>0</v>
      </c>
      <c r="BJ27" s="30">
        <f t="shared" si="1"/>
        <v>0</v>
      </c>
      <c r="BK27" s="30">
        <f t="shared" si="1"/>
        <v>0</v>
      </c>
      <c r="BL27" s="30">
        <f t="shared" si="2"/>
        <v>0</v>
      </c>
      <c r="BM27" s="30">
        <f t="shared" si="3"/>
        <v>0</v>
      </c>
      <c r="BN27" s="30">
        <f t="shared" si="3"/>
        <v>0</v>
      </c>
      <c r="BO27" s="30">
        <f t="shared" si="3"/>
        <v>0</v>
      </c>
      <c r="BP27" s="30">
        <f t="shared" si="3"/>
        <v>0</v>
      </c>
    </row>
    <row r="28" spans="2:68" x14ac:dyDescent="0.2">
      <c r="B28" s="24" t="s">
        <v>103</v>
      </c>
      <c r="C28" s="1" t="s">
        <v>40</v>
      </c>
      <c r="D28" s="8" t="s">
        <v>41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0">
        <f t="shared" si="5"/>
        <v>0</v>
      </c>
      <c r="BJ28" s="30">
        <f t="shared" si="1"/>
        <v>0</v>
      </c>
      <c r="BK28" s="30">
        <f t="shared" si="1"/>
        <v>0</v>
      </c>
      <c r="BL28" s="30">
        <f t="shared" si="2"/>
        <v>0</v>
      </c>
      <c r="BM28" s="30">
        <f t="shared" si="3"/>
        <v>0</v>
      </c>
      <c r="BN28" s="30">
        <f t="shared" si="3"/>
        <v>0</v>
      </c>
      <c r="BO28" s="30">
        <f t="shared" si="3"/>
        <v>0</v>
      </c>
      <c r="BP28" s="30">
        <f t="shared" si="3"/>
        <v>0</v>
      </c>
    </row>
    <row r="29" spans="2:68" x14ac:dyDescent="0.2">
      <c r="B29" s="24" t="s">
        <v>103</v>
      </c>
      <c r="C29" s="4" t="s">
        <v>42</v>
      </c>
      <c r="D29" s="7" t="s">
        <v>43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30">
        <f t="shared" si="5"/>
        <v>0</v>
      </c>
      <c r="BJ29" s="30">
        <f t="shared" si="1"/>
        <v>0</v>
      </c>
      <c r="BK29" s="30">
        <f t="shared" si="1"/>
        <v>0</v>
      </c>
      <c r="BL29" s="30">
        <f t="shared" si="2"/>
        <v>0</v>
      </c>
      <c r="BM29" s="30">
        <f t="shared" si="3"/>
        <v>0</v>
      </c>
      <c r="BN29" s="30">
        <f t="shared" si="3"/>
        <v>0</v>
      </c>
      <c r="BO29" s="30">
        <f t="shared" si="3"/>
        <v>0</v>
      </c>
      <c r="BP29" s="30">
        <f t="shared" si="3"/>
        <v>0</v>
      </c>
    </row>
    <row r="30" spans="2:68" x14ac:dyDescent="0.2">
      <c r="B30" s="24" t="s">
        <v>103</v>
      </c>
      <c r="C30" s="1" t="s">
        <v>44</v>
      </c>
      <c r="D30" s="8" t="s">
        <v>39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30">
        <f t="shared" si="5"/>
        <v>0</v>
      </c>
      <c r="BJ30" s="30">
        <f t="shared" si="1"/>
        <v>0</v>
      </c>
      <c r="BK30" s="30">
        <f t="shared" si="1"/>
        <v>0</v>
      </c>
      <c r="BL30" s="30">
        <f t="shared" si="2"/>
        <v>0</v>
      </c>
      <c r="BM30" s="30">
        <f t="shared" si="3"/>
        <v>0</v>
      </c>
      <c r="BN30" s="30">
        <f t="shared" si="3"/>
        <v>0</v>
      </c>
      <c r="BO30" s="30">
        <f t="shared" si="3"/>
        <v>0</v>
      </c>
      <c r="BP30" s="30">
        <f t="shared" si="3"/>
        <v>0</v>
      </c>
    </row>
    <row r="31" spans="2:68" x14ac:dyDescent="0.2">
      <c r="B31" s="24" t="s">
        <v>103</v>
      </c>
      <c r="C31" s="1" t="s">
        <v>45</v>
      </c>
      <c r="D31" s="8" t="s">
        <v>41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30">
        <f t="shared" si="5"/>
        <v>0</v>
      </c>
      <c r="BJ31" s="30">
        <f t="shared" si="1"/>
        <v>0</v>
      </c>
      <c r="BK31" s="30">
        <f t="shared" si="1"/>
        <v>0</v>
      </c>
      <c r="BL31" s="30">
        <f t="shared" si="2"/>
        <v>0</v>
      </c>
      <c r="BM31" s="30">
        <f t="shared" si="3"/>
        <v>0</v>
      </c>
      <c r="BN31" s="30">
        <f t="shared" si="3"/>
        <v>0</v>
      </c>
      <c r="BO31" s="30">
        <f t="shared" si="3"/>
        <v>0</v>
      </c>
      <c r="BP31" s="30">
        <f t="shared" si="3"/>
        <v>0</v>
      </c>
    </row>
    <row r="32" spans="2:68" x14ac:dyDescent="0.2">
      <c r="C32" s="4" t="s">
        <v>46</v>
      </c>
      <c r="D32" s="5" t="s">
        <v>47</v>
      </c>
      <c r="E32" s="31">
        <f>E33+E40</f>
        <v>0</v>
      </c>
      <c r="F32" s="31">
        <f t="shared" ref="F32:BH32" si="7">F33+F40</f>
        <v>0</v>
      </c>
      <c r="G32" s="31">
        <f t="shared" si="7"/>
        <v>0</v>
      </c>
      <c r="H32" s="31">
        <f t="shared" si="7"/>
        <v>0</v>
      </c>
      <c r="I32" s="31">
        <f t="shared" si="7"/>
        <v>0</v>
      </c>
      <c r="J32" s="31">
        <f t="shared" si="7"/>
        <v>0</v>
      </c>
      <c r="K32" s="31">
        <f t="shared" si="7"/>
        <v>0</v>
      </c>
      <c r="L32" s="31">
        <f t="shared" si="7"/>
        <v>0</v>
      </c>
      <c r="M32" s="31">
        <f t="shared" si="7"/>
        <v>0</v>
      </c>
      <c r="N32" s="31">
        <f t="shared" si="7"/>
        <v>0</v>
      </c>
      <c r="O32" s="31">
        <f t="shared" si="7"/>
        <v>0</v>
      </c>
      <c r="P32" s="31">
        <f t="shared" si="7"/>
        <v>0</v>
      </c>
      <c r="Q32" s="31">
        <f t="shared" si="7"/>
        <v>0</v>
      </c>
      <c r="R32" s="31">
        <f t="shared" si="7"/>
        <v>0</v>
      </c>
      <c r="S32" s="31">
        <f t="shared" si="7"/>
        <v>0</v>
      </c>
      <c r="T32" s="31">
        <f t="shared" si="7"/>
        <v>0</v>
      </c>
      <c r="U32" s="31">
        <f t="shared" si="7"/>
        <v>0</v>
      </c>
      <c r="V32" s="31">
        <f t="shared" si="7"/>
        <v>0</v>
      </c>
      <c r="W32" s="31">
        <f t="shared" si="7"/>
        <v>0</v>
      </c>
      <c r="X32" s="31">
        <f t="shared" si="7"/>
        <v>0</v>
      </c>
      <c r="Y32" s="31">
        <f t="shared" si="7"/>
        <v>0</v>
      </c>
      <c r="Z32" s="31">
        <f t="shared" si="7"/>
        <v>0</v>
      </c>
      <c r="AA32" s="31">
        <f t="shared" si="7"/>
        <v>0</v>
      </c>
      <c r="AB32" s="31">
        <f t="shared" si="7"/>
        <v>0</v>
      </c>
      <c r="AC32" s="31">
        <f t="shared" si="7"/>
        <v>0</v>
      </c>
      <c r="AD32" s="31">
        <f t="shared" si="7"/>
        <v>0</v>
      </c>
      <c r="AE32" s="31">
        <f t="shared" si="7"/>
        <v>0</v>
      </c>
      <c r="AF32" s="31">
        <f t="shared" si="7"/>
        <v>0</v>
      </c>
      <c r="AG32" s="31">
        <f t="shared" si="7"/>
        <v>0</v>
      </c>
      <c r="AH32" s="31">
        <f t="shared" si="7"/>
        <v>0</v>
      </c>
      <c r="AI32" s="31">
        <f t="shared" si="7"/>
        <v>0</v>
      </c>
      <c r="AJ32" s="31">
        <f t="shared" si="7"/>
        <v>0</v>
      </c>
      <c r="AK32" s="31">
        <f t="shared" si="7"/>
        <v>0</v>
      </c>
      <c r="AL32" s="31">
        <f t="shared" si="7"/>
        <v>0</v>
      </c>
      <c r="AM32" s="31">
        <f t="shared" si="7"/>
        <v>0</v>
      </c>
      <c r="AN32" s="31">
        <f t="shared" si="7"/>
        <v>0</v>
      </c>
      <c r="AO32" s="31">
        <f t="shared" si="7"/>
        <v>0</v>
      </c>
      <c r="AP32" s="31">
        <f t="shared" si="7"/>
        <v>0</v>
      </c>
      <c r="AQ32" s="31">
        <f t="shared" si="7"/>
        <v>0</v>
      </c>
      <c r="AR32" s="31">
        <f t="shared" si="7"/>
        <v>0</v>
      </c>
      <c r="AS32" s="31">
        <f t="shared" si="7"/>
        <v>0</v>
      </c>
      <c r="AT32" s="31">
        <f t="shared" si="7"/>
        <v>0</v>
      </c>
      <c r="AU32" s="31">
        <f t="shared" si="7"/>
        <v>0</v>
      </c>
      <c r="AV32" s="31">
        <f t="shared" si="7"/>
        <v>0</v>
      </c>
      <c r="AW32" s="31">
        <f t="shared" si="7"/>
        <v>0</v>
      </c>
      <c r="AX32" s="31">
        <f t="shared" si="7"/>
        <v>0</v>
      </c>
      <c r="AY32" s="31">
        <f t="shared" si="7"/>
        <v>0</v>
      </c>
      <c r="AZ32" s="31">
        <f t="shared" si="7"/>
        <v>0</v>
      </c>
      <c r="BA32" s="31">
        <f t="shared" si="7"/>
        <v>0</v>
      </c>
      <c r="BB32" s="31">
        <f t="shared" si="7"/>
        <v>0</v>
      </c>
      <c r="BC32" s="31">
        <f t="shared" si="7"/>
        <v>0</v>
      </c>
      <c r="BD32" s="31">
        <f t="shared" si="7"/>
        <v>0</v>
      </c>
      <c r="BE32" s="31">
        <f t="shared" si="7"/>
        <v>0</v>
      </c>
      <c r="BF32" s="31">
        <f t="shared" si="7"/>
        <v>0</v>
      </c>
      <c r="BG32" s="31">
        <f t="shared" si="7"/>
        <v>0</v>
      </c>
      <c r="BH32" s="31">
        <f t="shared" si="7"/>
        <v>0</v>
      </c>
      <c r="BI32" s="30">
        <f t="shared" si="5"/>
        <v>0</v>
      </c>
      <c r="BJ32" s="30">
        <f t="shared" si="1"/>
        <v>0</v>
      </c>
      <c r="BK32" s="30">
        <f t="shared" si="1"/>
        <v>0</v>
      </c>
      <c r="BL32" s="30">
        <f t="shared" si="2"/>
        <v>0</v>
      </c>
      <c r="BM32" s="30">
        <f t="shared" si="3"/>
        <v>0</v>
      </c>
      <c r="BN32" s="30">
        <f t="shared" si="3"/>
        <v>0</v>
      </c>
      <c r="BO32" s="30">
        <f t="shared" si="3"/>
        <v>0</v>
      </c>
      <c r="BP32" s="30">
        <f t="shared" si="3"/>
        <v>0</v>
      </c>
    </row>
    <row r="33" spans="2:68" x14ac:dyDescent="0.2">
      <c r="C33" s="4" t="s">
        <v>48</v>
      </c>
      <c r="D33" s="8" t="s">
        <v>43</v>
      </c>
      <c r="E33" s="31">
        <f>E34+E36+E37+E38</f>
        <v>0</v>
      </c>
      <c r="F33" s="31">
        <f t="shared" ref="F33:BH33" si="8">F34+F36+F37+F38</f>
        <v>0</v>
      </c>
      <c r="G33" s="31">
        <f t="shared" si="8"/>
        <v>0</v>
      </c>
      <c r="H33" s="31">
        <f t="shared" si="8"/>
        <v>0</v>
      </c>
      <c r="I33" s="31">
        <f t="shared" si="8"/>
        <v>0</v>
      </c>
      <c r="J33" s="31">
        <f t="shared" si="8"/>
        <v>0</v>
      </c>
      <c r="K33" s="31">
        <f t="shared" si="8"/>
        <v>0</v>
      </c>
      <c r="L33" s="31">
        <f t="shared" si="8"/>
        <v>0</v>
      </c>
      <c r="M33" s="31">
        <f t="shared" si="8"/>
        <v>0</v>
      </c>
      <c r="N33" s="31">
        <f t="shared" si="8"/>
        <v>0</v>
      </c>
      <c r="O33" s="31">
        <f t="shared" si="8"/>
        <v>0</v>
      </c>
      <c r="P33" s="31">
        <f t="shared" si="8"/>
        <v>0</v>
      </c>
      <c r="Q33" s="31">
        <f t="shared" si="8"/>
        <v>0</v>
      </c>
      <c r="R33" s="31">
        <f t="shared" si="8"/>
        <v>0</v>
      </c>
      <c r="S33" s="31">
        <f t="shared" si="8"/>
        <v>0</v>
      </c>
      <c r="T33" s="31">
        <f t="shared" si="8"/>
        <v>0</v>
      </c>
      <c r="U33" s="31">
        <f t="shared" si="8"/>
        <v>0</v>
      </c>
      <c r="V33" s="31">
        <f t="shared" si="8"/>
        <v>0</v>
      </c>
      <c r="W33" s="31">
        <f t="shared" si="8"/>
        <v>0</v>
      </c>
      <c r="X33" s="31">
        <f t="shared" si="8"/>
        <v>0</v>
      </c>
      <c r="Y33" s="31">
        <f t="shared" si="8"/>
        <v>0</v>
      </c>
      <c r="Z33" s="31">
        <f t="shared" si="8"/>
        <v>0</v>
      </c>
      <c r="AA33" s="31">
        <f t="shared" si="8"/>
        <v>0</v>
      </c>
      <c r="AB33" s="31">
        <f t="shared" si="8"/>
        <v>0</v>
      </c>
      <c r="AC33" s="31">
        <f t="shared" si="8"/>
        <v>0</v>
      </c>
      <c r="AD33" s="31">
        <f t="shared" si="8"/>
        <v>0</v>
      </c>
      <c r="AE33" s="31">
        <f t="shared" si="8"/>
        <v>0</v>
      </c>
      <c r="AF33" s="31">
        <f t="shared" si="8"/>
        <v>0</v>
      </c>
      <c r="AG33" s="31">
        <f t="shared" si="8"/>
        <v>0</v>
      </c>
      <c r="AH33" s="31">
        <f t="shared" si="8"/>
        <v>0</v>
      </c>
      <c r="AI33" s="31">
        <f t="shared" si="8"/>
        <v>0</v>
      </c>
      <c r="AJ33" s="31">
        <f t="shared" si="8"/>
        <v>0</v>
      </c>
      <c r="AK33" s="31">
        <f t="shared" si="8"/>
        <v>0</v>
      </c>
      <c r="AL33" s="31">
        <f t="shared" si="8"/>
        <v>0</v>
      </c>
      <c r="AM33" s="31">
        <f t="shared" si="8"/>
        <v>0</v>
      </c>
      <c r="AN33" s="31">
        <f t="shared" si="8"/>
        <v>0</v>
      </c>
      <c r="AO33" s="31">
        <f t="shared" si="8"/>
        <v>0</v>
      </c>
      <c r="AP33" s="31">
        <f t="shared" si="8"/>
        <v>0</v>
      </c>
      <c r="AQ33" s="31">
        <f t="shared" si="8"/>
        <v>0</v>
      </c>
      <c r="AR33" s="31">
        <f t="shared" si="8"/>
        <v>0</v>
      </c>
      <c r="AS33" s="31">
        <f t="shared" si="8"/>
        <v>0</v>
      </c>
      <c r="AT33" s="31">
        <f t="shared" si="8"/>
        <v>0</v>
      </c>
      <c r="AU33" s="31">
        <f t="shared" si="8"/>
        <v>0</v>
      </c>
      <c r="AV33" s="31">
        <f t="shared" si="8"/>
        <v>0</v>
      </c>
      <c r="AW33" s="31">
        <f t="shared" si="8"/>
        <v>0</v>
      </c>
      <c r="AX33" s="31">
        <f t="shared" si="8"/>
        <v>0</v>
      </c>
      <c r="AY33" s="31">
        <f t="shared" si="8"/>
        <v>0</v>
      </c>
      <c r="AZ33" s="31">
        <f t="shared" si="8"/>
        <v>0</v>
      </c>
      <c r="BA33" s="31">
        <f t="shared" si="8"/>
        <v>0</v>
      </c>
      <c r="BB33" s="31">
        <f t="shared" si="8"/>
        <v>0</v>
      </c>
      <c r="BC33" s="31">
        <f t="shared" si="8"/>
        <v>0</v>
      </c>
      <c r="BD33" s="31">
        <f t="shared" si="8"/>
        <v>0</v>
      </c>
      <c r="BE33" s="31">
        <f t="shared" si="8"/>
        <v>0</v>
      </c>
      <c r="BF33" s="31">
        <f t="shared" si="8"/>
        <v>0</v>
      </c>
      <c r="BG33" s="31">
        <f t="shared" si="8"/>
        <v>0</v>
      </c>
      <c r="BH33" s="31">
        <f t="shared" si="8"/>
        <v>0</v>
      </c>
      <c r="BI33" s="30">
        <f t="shared" si="5"/>
        <v>0</v>
      </c>
      <c r="BJ33" s="30">
        <f t="shared" si="1"/>
        <v>0</v>
      </c>
      <c r="BK33" s="30">
        <f t="shared" si="1"/>
        <v>0</v>
      </c>
      <c r="BL33" s="30">
        <f t="shared" si="2"/>
        <v>0</v>
      </c>
      <c r="BM33" s="30">
        <f t="shared" si="3"/>
        <v>0</v>
      </c>
      <c r="BN33" s="30">
        <f t="shared" si="3"/>
        <v>0</v>
      </c>
      <c r="BO33" s="30">
        <f t="shared" si="3"/>
        <v>0</v>
      </c>
      <c r="BP33" s="30">
        <f t="shared" si="3"/>
        <v>0</v>
      </c>
    </row>
    <row r="34" spans="2:68" x14ac:dyDescent="0.2">
      <c r="B34" s="24" t="s">
        <v>103</v>
      </c>
      <c r="C34" s="1" t="s">
        <v>49</v>
      </c>
      <c r="D34" s="9" t="s">
        <v>50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30">
        <f t="shared" si="5"/>
        <v>0</v>
      </c>
      <c r="BJ34" s="30">
        <f t="shared" si="1"/>
        <v>0</v>
      </c>
      <c r="BK34" s="30">
        <f t="shared" si="1"/>
        <v>0</v>
      </c>
      <c r="BL34" s="30">
        <f t="shared" si="2"/>
        <v>0</v>
      </c>
      <c r="BM34" s="30">
        <f t="shared" si="3"/>
        <v>0</v>
      </c>
      <c r="BN34" s="30">
        <f t="shared" si="3"/>
        <v>0</v>
      </c>
      <c r="BO34" s="30">
        <f t="shared" si="3"/>
        <v>0</v>
      </c>
      <c r="BP34" s="30">
        <f t="shared" si="3"/>
        <v>0</v>
      </c>
    </row>
    <row r="35" spans="2:68" x14ac:dyDescent="0.2">
      <c r="B35" s="24" t="s">
        <v>103</v>
      </c>
      <c r="C35" s="1" t="s">
        <v>51</v>
      </c>
      <c r="D35" s="10" t="s">
        <v>52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30">
        <f t="shared" si="5"/>
        <v>0</v>
      </c>
      <c r="BJ35" s="30">
        <f t="shared" si="1"/>
        <v>0</v>
      </c>
      <c r="BK35" s="30">
        <f t="shared" si="1"/>
        <v>0</v>
      </c>
      <c r="BL35" s="30">
        <f t="shared" si="2"/>
        <v>0</v>
      </c>
      <c r="BM35" s="30">
        <f t="shared" si="3"/>
        <v>0</v>
      </c>
      <c r="BN35" s="30">
        <f t="shared" si="3"/>
        <v>0</v>
      </c>
      <c r="BO35" s="30">
        <f t="shared" si="3"/>
        <v>0</v>
      </c>
      <c r="BP35" s="30">
        <f t="shared" si="3"/>
        <v>0</v>
      </c>
    </row>
    <row r="36" spans="2:68" x14ac:dyDescent="0.2">
      <c r="B36" s="24" t="s">
        <v>103</v>
      </c>
      <c r="C36" s="1" t="s">
        <v>53</v>
      </c>
      <c r="D36" s="9" t="s">
        <v>54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30">
        <f t="shared" si="5"/>
        <v>0</v>
      </c>
      <c r="BJ36" s="30">
        <f t="shared" si="1"/>
        <v>0</v>
      </c>
      <c r="BK36" s="30">
        <f t="shared" si="1"/>
        <v>0</v>
      </c>
      <c r="BL36" s="30">
        <f t="shared" si="2"/>
        <v>0</v>
      </c>
      <c r="BM36" s="30">
        <f t="shared" si="3"/>
        <v>0</v>
      </c>
      <c r="BN36" s="30">
        <f t="shared" si="3"/>
        <v>0</v>
      </c>
      <c r="BO36" s="30">
        <f t="shared" si="3"/>
        <v>0</v>
      </c>
      <c r="BP36" s="30">
        <f t="shared" si="3"/>
        <v>0</v>
      </c>
    </row>
    <row r="37" spans="2:68" x14ac:dyDescent="0.2">
      <c r="B37" s="24" t="s">
        <v>103</v>
      </c>
      <c r="C37" s="1" t="s">
        <v>55</v>
      </c>
      <c r="D37" s="6" t="s">
        <v>56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30">
        <f t="shared" si="5"/>
        <v>0</v>
      </c>
      <c r="BJ37" s="30">
        <f t="shared" si="1"/>
        <v>0</v>
      </c>
      <c r="BK37" s="30">
        <f t="shared" si="1"/>
        <v>0</v>
      </c>
      <c r="BL37" s="30">
        <f t="shared" si="2"/>
        <v>0</v>
      </c>
      <c r="BM37" s="30">
        <f t="shared" si="3"/>
        <v>0</v>
      </c>
      <c r="BN37" s="30">
        <f t="shared" si="3"/>
        <v>0</v>
      </c>
      <c r="BO37" s="30">
        <f t="shared" si="3"/>
        <v>0</v>
      </c>
      <c r="BP37" s="30">
        <f t="shared" si="3"/>
        <v>0</v>
      </c>
    </row>
    <row r="38" spans="2:68" x14ac:dyDescent="0.2">
      <c r="B38" s="24" t="s">
        <v>103</v>
      </c>
      <c r="C38" s="1" t="s">
        <v>57</v>
      </c>
      <c r="D38" s="9" t="s">
        <v>58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30">
        <f t="shared" si="5"/>
        <v>0</v>
      </c>
      <c r="BJ38" s="30">
        <f t="shared" si="1"/>
        <v>0</v>
      </c>
      <c r="BK38" s="30">
        <f t="shared" si="1"/>
        <v>0</v>
      </c>
      <c r="BL38" s="30">
        <f t="shared" si="2"/>
        <v>0</v>
      </c>
      <c r="BM38" s="30">
        <f t="shared" si="3"/>
        <v>0</v>
      </c>
      <c r="BN38" s="30">
        <f t="shared" si="3"/>
        <v>0</v>
      </c>
      <c r="BO38" s="30">
        <f t="shared" si="3"/>
        <v>0</v>
      </c>
      <c r="BP38" s="30">
        <f t="shared" si="3"/>
        <v>0</v>
      </c>
    </row>
    <row r="39" spans="2:68" x14ac:dyDescent="0.2">
      <c r="B39" s="24" t="s">
        <v>103</v>
      </c>
      <c r="C39" s="1" t="s">
        <v>59</v>
      </c>
      <c r="D39" s="10" t="s">
        <v>60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30">
        <f t="shared" si="5"/>
        <v>0</v>
      </c>
      <c r="BJ39" s="30">
        <f t="shared" si="1"/>
        <v>0</v>
      </c>
      <c r="BK39" s="30">
        <f t="shared" si="1"/>
        <v>0</v>
      </c>
      <c r="BL39" s="30">
        <f t="shared" si="2"/>
        <v>0</v>
      </c>
      <c r="BM39" s="30">
        <f t="shared" si="3"/>
        <v>0</v>
      </c>
      <c r="BN39" s="30">
        <f t="shared" si="3"/>
        <v>0</v>
      </c>
      <c r="BO39" s="30">
        <f t="shared" si="3"/>
        <v>0</v>
      </c>
      <c r="BP39" s="30">
        <f t="shared" si="3"/>
        <v>0</v>
      </c>
    </row>
    <row r="40" spans="2:68" x14ac:dyDescent="0.2">
      <c r="C40" s="4" t="s">
        <v>61</v>
      </c>
      <c r="D40" s="8" t="s">
        <v>37</v>
      </c>
      <c r="E40" s="31">
        <f>E41+E43+E44+E45</f>
        <v>0</v>
      </c>
      <c r="F40" s="31">
        <f t="shared" ref="F40:BH40" si="9">F41+F43+F44+F45</f>
        <v>0</v>
      </c>
      <c r="G40" s="31">
        <f t="shared" si="9"/>
        <v>0</v>
      </c>
      <c r="H40" s="31">
        <f t="shared" si="9"/>
        <v>0</v>
      </c>
      <c r="I40" s="31">
        <f t="shared" si="9"/>
        <v>0</v>
      </c>
      <c r="J40" s="31">
        <f t="shared" si="9"/>
        <v>0</v>
      </c>
      <c r="K40" s="31">
        <f t="shared" si="9"/>
        <v>0</v>
      </c>
      <c r="L40" s="31">
        <f t="shared" si="9"/>
        <v>0</v>
      </c>
      <c r="M40" s="31">
        <f t="shared" si="9"/>
        <v>0</v>
      </c>
      <c r="N40" s="31">
        <f t="shared" si="9"/>
        <v>0</v>
      </c>
      <c r="O40" s="31">
        <f t="shared" si="9"/>
        <v>0</v>
      </c>
      <c r="P40" s="31">
        <f t="shared" si="9"/>
        <v>0</v>
      </c>
      <c r="Q40" s="31">
        <f t="shared" si="9"/>
        <v>0</v>
      </c>
      <c r="R40" s="31">
        <f t="shared" si="9"/>
        <v>0</v>
      </c>
      <c r="S40" s="31">
        <f t="shared" si="9"/>
        <v>0</v>
      </c>
      <c r="T40" s="31">
        <f t="shared" si="9"/>
        <v>0</v>
      </c>
      <c r="U40" s="31">
        <f t="shared" si="9"/>
        <v>0</v>
      </c>
      <c r="V40" s="31">
        <f t="shared" si="9"/>
        <v>0</v>
      </c>
      <c r="W40" s="31">
        <f t="shared" si="9"/>
        <v>0</v>
      </c>
      <c r="X40" s="31">
        <f t="shared" si="9"/>
        <v>0</v>
      </c>
      <c r="Y40" s="31">
        <f t="shared" si="9"/>
        <v>0</v>
      </c>
      <c r="Z40" s="31">
        <f t="shared" si="9"/>
        <v>0</v>
      </c>
      <c r="AA40" s="31">
        <f t="shared" si="9"/>
        <v>0</v>
      </c>
      <c r="AB40" s="31">
        <f t="shared" si="9"/>
        <v>0</v>
      </c>
      <c r="AC40" s="31">
        <f t="shared" si="9"/>
        <v>0</v>
      </c>
      <c r="AD40" s="31">
        <f t="shared" si="9"/>
        <v>0</v>
      </c>
      <c r="AE40" s="31">
        <f t="shared" si="9"/>
        <v>0</v>
      </c>
      <c r="AF40" s="31">
        <f t="shared" si="9"/>
        <v>0</v>
      </c>
      <c r="AG40" s="31">
        <f t="shared" si="9"/>
        <v>0</v>
      </c>
      <c r="AH40" s="31">
        <f t="shared" si="9"/>
        <v>0</v>
      </c>
      <c r="AI40" s="31">
        <f t="shared" si="9"/>
        <v>0</v>
      </c>
      <c r="AJ40" s="31">
        <f t="shared" si="9"/>
        <v>0</v>
      </c>
      <c r="AK40" s="31">
        <f t="shared" si="9"/>
        <v>0</v>
      </c>
      <c r="AL40" s="31">
        <f t="shared" si="9"/>
        <v>0</v>
      </c>
      <c r="AM40" s="31">
        <f t="shared" si="9"/>
        <v>0</v>
      </c>
      <c r="AN40" s="31">
        <f t="shared" si="9"/>
        <v>0</v>
      </c>
      <c r="AO40" s="31">
        <f t="shared" si="9"/>
        <v>0</v>
      </c>
      <c r="AP40" s="31">
        <f t="shared" si="9"/>
        <v>0</v>
      </c>
      <c r="AQ40" s="31">
        <f t="shared" si="9"/>
        <v>0</v>
      </c>
      <c r="AR40" s="31">
        <f t="shared" si="9"/>
        <v>0</v>
      </c>
      <c r="AS40" s="31">
        <f t="shared" si="9"/>
        <v>0</v>
      </c>
      <c r="AT40" s="31">
        <f t="shared" si="9"/>
        <v>0</v>
      </c>
      <c r="AU40" s="31">
        <f t="shared" si="9"/>
        <v>0</v>
      </c>
      <c r="AV40" s="31">
        <f t="shared" si="9"/>
        <v>0</v>
      </c>
      <c r="AW40" s="31">
        <f t="shared" si="9"/>
        <v>0</v>
      </c>
      <c r="AX40" s="31">
        <f t="shared" si="9"/>
        <v>0</v>
      </c>
      <c r="AY40" s="31">
        <f t="shared" si="9"/>
        <v>0</v>
      </c>
      <c r="AZ40" s="31">
        <f t="shared" si="9"/>
        <v>0</v>
      </c>
      <c r="BA40" s="31">
        <f t="shared" si="9"/>
        <v>0</v>
      </c>
      <c r="BB40" s="31">
        <f t="shared" si="9"/>
        <v>0</v>
      </c>
      <c r="BC40" s="31">
        <f t="shared" si="9"/>
        <v>0</v>
      </c>
      <c r="BD40" s="31">
        <f t="shared" si="9"/>
        <v>0</v>
      </c>
      <c r="BE40" s="31">
        <f t="shared" si="9"/>
        <v>0</v>
      </c>
      <c r="BF40" s="31">
        <f t="shared" si="9"/>
        <v>0</v>
      </c>
      <c r="BG40" s="31">
        <f t="shared" si="9"/>
        <v>0</v>
      </c>
      <c r="BH40" s="31">
        <f t="shared" si="9"/>
        <v>0</v>
      </c>
      <c r="BI40" s="30">
        <f t="shared" si="5"/>
        <v>0</v>
      </c>
      <c r="BJ40" s="30">
        <f t="shared" si="1"/>
        <v>0</v>
      </c>
      <c r="BK40" s="30">
        <f t="shared" si="1"/>
        <v>0</v>
      </c>
      <c r="BL40" s="30">
        <f t="shared" si="2"/>
        <v>0</v>
      </c>
      <c r="BM40" s="30">
        <f t="shared" si="3"/>
        <v>0</v>
      </c>
      <c r="BN40" s="30">
        <f t="shared" si="3"/>
        <v>0</v>
      </c>
      <c r="BO40" s="30">
        <f t="shared" si="3"/>
        <v>0</v>
      </c>
      <c r="BP40" s="30">
        <f t="shared" si="3"/>
        <v>0</v>
      </c>
    </row>
    <row r="41" spans="2:68" x14ac:dyDescent="0.2">
      <c r="B41" s="24" t="s">
        <v>103</v>
      </c>
      <c r="C41" s="1" t="s">
        <v>62</v>
      </c>
      <c r="D41" s="9" t="s">
        <v>50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30">
        <f t="shared" si="5"/>
        <v>0</v>
      </c>
      <c r="BJ41" s="30">
        <f t="shared" si="1"/>
        <v>0</v>
      </c>
      <c r="BK41" s="30">
        <f t="shared" si="1"/>
        <v>0</v>
      </c>
      <c r="BL41" s="30">
        <f t="shared" si="2"/>
        <v>0</v>
      </c>
      <c r="BM41" s="30">
        <f t="shared" si="3"/>
        <v>0</v>
      </c>
      <c r="BN41" s="30">
        <f t="shared" si="3"/>
        <v>0</v>
      </c>
      <c r="BO41" s="30">
        <f t="shared" si="3"/>
        <v>0</v>
      </c>
      <c r="BP41" s="30">
        <f t="shared" si="3"/>
        <v>0</v>
      </c>
    </row>
    <row r="42" spans="2:68" x14ac:dyDescent="0.2">
      <c r="B42" s="24" t="s">
        <v>103</v>
      </c>
      <c r="C42" s="1" t="s">
        <v>63</v>
      </c>
      <c r="D42" s="10" t="s">
        <v>52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30">
        <f t="shared" si="5"/>
        <v>0</v>
      </c>
      <c r="BJ42" s="30">
        <f t="shared" si="1"/>
        <v>0</v>
      </c>
      <c r="BK42" s="30">
        <f t="shared" si="1"/>
        <v>0</v>
      </c>
      <c r="BL42" s="30">
        <f t="shared" si="2"/>
        <v>0</v>
      </c>
      <c r="BM42" s="30">
        <f t="shared" si="3"/>
        <v>0</v>
      </c>
      <c r="BN42" s="30">
        <f t="shared" si="3"/>
        <v>0</v>
      </c>
      <c r="BO42" s="30">
        <f t="shared" si="3"/>
        <v>0</v>
      </c>
      <c r="BP42" s="30">
        <f t="shared" si="3"/>
        <v>0</v>
      </c>
    </row>
    <row r="43" spans="2:68" x14ac:dyDescent="0.2">
      <c r="B43" s="24" t="s">
        <v>103</v>
      </c>
      <c r="C43" s="1" t="s">
        <v>64</v>
      </c>
      <c r="D43" s="9" t="s">
        <v>54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30">
        <f t="shared" si="5"/>
        <v>0</v>
      </c>
      <c r="BJ43" s="30">
        <f t="shared" si="1"/>
        <v>0</v>
      </c>
      <c r="BK43" s="30">
        <f t="shared" si="1"/>
        <v>0</v>
      </c>
      <c r="BL43" s="30">
        <f t="shared" si="2"/>
        <v>0</v>
      </c>
      <c r="BM43" s="30">
        <f t="shared" si="3"/>
        <v>0</v>
      </c>
      <c r="BN43" s="30">
        <f t="shared" si="3"/>
        <v>0</v>
      </c>
      <c r="BO43" s="30">
        <f t="shared" si="3"/>
        <v>0</v>
      </c>
      <c r="BP43" s="30">
        <f t="shared" si="3"/>
        <v>0</v>
      </c>
    </row>
    <row r="44" spans="2:68" x14ac:dyDescent="0.2">
      <c r="B44" s="24" t="s">
        <v>103</v>
      </c>
      <c r="C44" s="1" t="s">
        <v>65</v>
      </c>
      <c r="D44" s="6" t="s">
        <v>66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30">
        <f t="shared" si="5"/>
        <v>0</v>
      </c>
      <c r="BJ44" s="30">
        <f t="shared" si="1"/>
        <v>0</v>
      </c>
      <c r="BK44" s="30">
        <f t="shared" si="1"/>
        <v>0</v>
      </c>
      <c r="BL44" s="30">
        <f t="shared" si="2"/>
        <v>0</v>
      </c>
      <c r="BM44" s="30">
        <f t="shared" si="3"/>
        <v>0</v>
      </c>
      <c r="BN44" s="30">
        <f t="shared" si="3"/>
        <v>0</v>
      </c>
      <c r="BO44" s="30">
        <f t="shared" si="3"/>
        <v>0</v>
      </c>
      <c r="BP44" s="30">
        <f t="shared" si="3"/>
        <v>0</v>
      </c>
    </row>
    <row r="45" spans="2:68" x14ac:dyDescent="0.2">
      <c r="B45" s="24" t="s">
        <v>103</v>
      </c>
      <c r="C45" s="1" t="s">
        <v>67</v>
      </c>
      <c r="D45" s="9" t="s">
        <v>58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30">
        <f t="shared" si="5"/>
        <v>0</v>
      </c>
      <c r="BJ45" s="30">
        <f t="shared" si="1"/>
        <v>0</v>
      </c>
      <c r="BK45" s="30">
        <f t="shared" si="1"/>
        <v>0</v>
      </c>
      <c r="BL45" s="30">
        <f t="shared" si="2"/>
        <v>0</v>
      </c>
      <c r="BM45" s="30">
        <f t="shared" si="3"/>
        <v>0</v>
      </c>
      <c r="BN45" s="30">
        <f t="shared" si="3"/>
        <v>0</v>
      </c>
      <c r="BO45" s="30">
        <f t="shared" si="3"/>
        <v>0</v>
      </c>
      <c r="BP45" s="30">
        <f t="shared" si="3"/>
        <v>0</v>
      </c>
    </row>
    <row r="46" spans="2:68" x14ac:dyDescent="0.2">
      <c r="B46" s="24" t="s">
        <v>103</v>
      </c>
      <c r="C46" s="1" t="s">
        <v>68</v>
      </c>
      <c r="D46" s="10" t="s">
        <v>60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30">
        <f t="shared" si="5"/>
        <v>0</v>
      </c>
      <c r="BJ46" s="30">
        <f t="shared" si="1"/>
        <v>0</v>
      </c>
      <c r="BK46" s="30">
        <f t="shared" si="1"/>
        <v>0</v>
      </c>
      <c r="BL46" s="30">
        <f t="shared" si="2"/>
        <v>0</v>
      </c>
      <c r="BM46" s="30">
        <f t="shared" si="3"/>
        <v>0</v>
      </c>
      <c r="BN46" s="30">
        <f t="shared" si="3"/>
        <v>0</v>
      </c>
      <c r="BO46" s="30">
        <f t="shared" si="3"/>
        <v>0</v>
      </c>
      <c r="BP46" s="30">
        <f t="shared" si="3"/>
        <v>0</v>
      </c>
    </row>
    <row r="47" spans="2:68" ht="25.5" x14ac:dyDescent="0.2">
      <c r="C47" s="4" t="s">
        <v>69</v>
      </c>
      <c r="D47" s="5" t="s">
        <v>70</v>
      </c>
      <c r="E47" s="31">
        <f>E48+E51</f>
        <v>0</v>
      </c>
      <c r="F47" s="31">
        <f t="shared" ref="F47:BH47" si="10">F48+F51</f>
        <v>0</v>
      </c>
      <c r="G47" s="31">
        <f t="shared" si="10"/>
        <v>0</v>
      </c>
      <c r="H47" s="31">
        <f t="shared" si="10"/>
        <v>0</v>
      </c>
      <c r="I47" s="31">
        <f t="shared" si="10"/>
        <v>0</v>
      </c>
      <c r="J47" s="31">
        <f t="shared" si="10"/>
        <v>0</v>
      </c>
      <c r="K47" s="31">
        <f t="shared" si="10"/>
        <v>0</v>
      </c>
      <c r="L47" s="31">
        <f t="shared" si="10"/>
        <v>0</v>
      </c>
      <c r="M47" s="31">
        <f t="shared" si="10"/>
        <v>0</v>
      </c>
      <c r="N47" s="31">
        <f t="shared" si="10"/>
        <v>0</v>
      </c>
      <c r="O47" s="31">
        <f t="shared" si="10"/>
        <v>0</v>
      </c>
      <c r="P47" s="31">
        <f t="shared" si="10"/>
        <v>0</v>
      </c>
      <c r="Q47" s="31">
        <f t="shared" si="10"/>
        <v>0</v>
      </c>
      <c r="R47" s="31">
        <f t="shared" si="10"/>
        <v>0</v>
      </c>
      <c r="S47" s="31">
        <f t="shared" si="10"/>
        <v>0</v>
      </c>
      <c r="T47" s="31">
        <f t="shared" si="10"/>
        <v>0</v>
      </c>
      <c r="U47" s="31">
        <f t="shared" si="10"/>
        <v>0</v>
      </c>
      <c r="V47" s="31">
        <f t="shared" si="10"/>
        <v>0</v>
      </c>
      <c r="W47" s="31">
        <f t="shared" si="10"/>
        <v>0</v>
      </c>
      <c r="X47" s="31">
        <f t="shared" si="10"/>
        <v>0</v>
      </c>
      <c r="Y47" s="31">
        <f t="shared" si="10"/>
        <v>0</v>
      </c>
      <c r="Z47" s="31">
        <f t="shared" si="10"/>
        <v>0</v>
      </c>
      <c r="AA47" s="31">
        <f t="shared" si="10"/>
        <v>0</v>
      </c>
      <c r="AB47" s="31">
        <f t="shared" si="10"/>
        <v>0</v>
      </c>
      <c r="AC47" s="31">
        <f t="shared" si="10"/>
        <v>0</v>
      </c>
      <c r="AD47" s="31">
        <f t="shared" si="10"/>
        <v>0</v>
      </c>
      <c r="AE47" s="31">
        <f t="shared" si="10"/>
        <v>0</v>
      </c>
      <c r="AF47" s="31">
        <f t="shared" si="10"/>
        <v>0</v>
      </c>
      <c r="AG47" s="31">
        <f t="shared" si="10"/>
        <v>0</v>
      </c>
      <c r="AH47" s="31">
        <f t="shared" si="10"/>
        <v>0</v>
      </c>
      <c r="AI47" s="31">
        <f t="shared" si="10"/>
        <v>0</v>
      </c>
      <c r="AJ47" s="31">
        <f t="shared" si="10"/>
        <v>0</v>
      </c>
      <c r="AK47" s="31">
        <f t="shared" si="10"/>
        <v>0</v>
      </c>
      <c r="AL47" s="31">
        <f t="shared" si="10"/>
        <v>0</v>
      </c>
      <c r="AM47" s="31">
        <f t="shared" si="10"/>
        <v>0</v>
      </c>
      <c r="AN47" s="31">
        <f t="shared" si="10"/>
        <v>0</v>
      </c>
      <c r="AO47" s="31">
        <f t="shared" si="10"/>
        <v>0</v>
      </c>
      <c r="AP47" s="31">
        <f t="shared" si="10"/>
        <v>0</v>
      </c>
      <c r="AQ47" s="31">
        <f t="shared" si="10"/>
        <v>0</v>
      </c>
      <c r="AR47" s="31">
        <f t="shared" si="10"/>
        <v>0</v>
      </c>
      <c r="AS47" s="31">
        <f t="shared" si="10"/>
        <v>0</v>
      </c>
      <c r="AT47" s="31">
        <f t="shared" si="10"/>
        <v>0</v>
      </c>
      <c r="AU47" s="31">
        <f t="shared" si="10"/>
        <v>0</v>
      </c>
      <c r="AV47" s="31">
        <f t="shared" si="10"/>
        <v>0</v>
      </c>
      <c r="AW47" s="31">
        <f t="shared" si="10"/>
        <v>0</v>
      </c>
      <c r="AX47" s="31">
        <f t="shared" si="10"/>
        <v>0</v>
      </c>
      <c r="AY47" s="31">
        <f t="shared" si="10"/>
        <v>0</v>
      </c>
      <c r="AZ47" s="31">
        <f t="shared" si="10"/>
        <v>0</v>
      </c>
      <c r="BA47" s="31">
        <f t="shared" si="10"/>
        <v>0</v>
      </c>
      <c r="BB47" s="31">
        <f t="shared" si="10"/>
        <v>0</v>
      </c>
      <c r="BC47" s="31">
        <f t="shared" si="10"/>
        <v>0</v>
      </c>
      <c r="BD47" s="31">
        <f t="shared" si="10"/>
        <v>0</v>
      </c>
      <c r="BE47" s="31">
        <f t="shared" si="10"/>
        <v>0</v>
      </c>
      <c r="BF47" s="31">
        <f t="shared" si="10"/>
        <v>0</v>
      </c>
      <c r="BG47" s="31">
        <f t="shared" si="10"/>
        <v>0</v>
      </c>
      <c r="BH47" s="31">
        <f t="shared" si="10"/>
        <v>0</v>
      </c>
      <c r="BI47" s="30">
        <f t="shared" si="5"/>
        <v>0</v>
      </c>
      <c r="BJ47" s="30">
        <f t="shared" si="1"/>
        <v>0</v>
      </c>
      <c r="BK47" s="30">
        <f t="shared" si="1"/>
        <v>0</v>
      </c>
      <c r="BL47" s="30">
        <f t="shared" si="2"/>
        <v>0</v>
      </c>
      <c r="BM47" s="30">
        <f t="shared" si="3"/>
        <v>0</v>
      </c>
      <c r="BN47" s="30">
        <f t="shared" si="3"/>
        <v>0</v>
      </c>
      <c r="BO47" s="30">
        <f t="shared" si="3"/>
        <v>0</v>
      </c>
      <c r="BP47" s="30">
        <f t="shared" si="3"/>
        <v>0</v>
      </c>
    </row>
    <row r="48" spans="2:68" x14ac:dyDescent="0.2">
      <c r="B48" s="24" t="s">
        <v>103</v>
      </c>
      <c r="C48" s="4" t="s">
        <v>71</v>
      </c>
      <c r="D48" s="7" t="s">
        <v>72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30">
        <f t="shared" si="5"/>
        <v>0</v>
      </c>
      <c r="BJ48" s="30">
        <f t="shared" si="1"/>
        <v>0</v>
      </c>
      <c r="BK48" s="30">
        <f t="shared" si="1"/>
        <v>0</v>
      </c>
      <c r="BL48" s="30">
        <f t="shared" si="2"/>
        <v>0</v>
      </c>
      <c r="BM48" s="30">
        <f t="shared" si="3"/>
        <v>0</v>
      </c>
      <c r="BN48" s="30">
        <f t="shared" si="3"/>
        <v>0</v>
      </c>
      <c r="BO48" s="30">
        <f t="shared" si="3"/>
        <v>0</v>
      </c>
      <c r="BP48" s="30">
        <f t="shared" si="3"/>
        <v>0</v>
      </c>
    </row>
    <row r="49" spans="2:68" x14ac:dyDescent="0.2">
      <c r="B49" s="24" t="s">
        <v>103</v>
      </c>
      <c r="C49" s="1" t="s">
        <v>73</v>
      </c>
      <c r="D49" s="8" t="s">
        <v>39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30">
        <f t="shared" si="5"/>
        <v>0</v>
      </c>
      <c r="BJ49" s="30">
        <f t="shared" si="1"/>
        <v>0</v>
      </c>
      <c r="BK49" s="30">
        <f t="shared" si="1"/>
        <v>0</v>
      </c>
      <c r="BL49" s="30">
        <f t="shared" si="2"/>
        <v>0</v>
      </c>
      <c r="BM49" s="30">
        <f t="shared" si="3"/>
        <v>0</v>
      </c>
      <c r="BN49" s="30">
        <f t="shared" si="3"/>
        <v>0</v>
      </c>
      <c r="BO49" s="30">
        <f t="shared" si="3"/>
        <v>0</v>
      </c>
      <c r="BP49" s="30">
        <f t="shared" si="3"/>
        <v>0</v>
      </c>
    </row>
    <row r="50" spans="2:68" x14ac:dyDescent="0.2">
      <c r="B50" s="24" t="s">
        <v>103</v>
      </c>
      <c r="C50" s="1" t="s">
        <v>74</v>
      </c>
      <c r="D50" s="8" t="s">
        <v>41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30">
        <f t="shared" si="5"/>
        <v>0</v>
      </c>
      <c r="BJ50" s="30">
        <f t="shared" si="1"/>
        <v>0</v>
      </c>
      <c r="BK50" s="30">
        <f t="shared" si="1"/>
        <v>0</v>
      </c>
      <c r="BL50" s="30">
        <f t="shared" si="2"/>
        <v>0</v>
      </c>
      <c r="BM50" s="30">
        <f t="shared" si="3"/>
        <v>0</v>
      </c>
      <c r="BN50" s="30">
        <f t="shared" si="3"/>
        <v>0</v>
      </c>
      <c r="BO50" s="30">
        <f t="shared" si="3"/>
        <v>0</v>
      </c>
      <c r="BP50" s="30">
        <f t="shared" si="3"/>
        <v>0</v>
      </c>
    </row>
    <row r="51" spans="2:68" x14ac:dyDescent="0.2">
      <c r="B51" s="24" t="s">
        <v>103</v>
      </c>
      <c r="C51" s="4" t="s">
        <v>75</v>
      </c>
      <c r="D51" s="7" t="s">
        <v>76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30">
        <f t="shared" si="5"/>
        <v>0</v>
      </c>
      <c r="BJ51" s="30">
        <f t="shared" si="1"/>
        <v>0</v>
      </c>
      <c r="BK51" s="30">
        <f t="shared" si="1"/>
        <v>0</v>
      </c>
      <c r="BL51" s="30">
        <f t="shared" si="2"/>
        <v>0</v>
      </c>
      <c r="BM51" s="30">
        <f t="shared" si="3"/>
        <v>0</v>
      </c>
      <c r="BN51" s="30">
        <f t="shared" si="3"/>
        <v>0</v>
      </c>
      <c r="BO51" s="30">
        <f t="shared" si="3"/>
        <v>0</v>
      </c>
      <c r="BP51" s="30">
        <f t="shared" si="3"/>
        <v>0</v>
      </c>
    </row>
    <row r="52" spans="2:68" ht="25.5" x14ac:dyDescent="0.2">
      <c r="B52" s="24" t="s">
        <v>103</v>
      </c>
      <c r="C52" s="1" t="s">
        <v>77</v>
      </c>
      <c r="D52" s="8" t="s">
        <v>78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30">
        <f t="shared" si="5"/>
        <v>0</v>
      </c>
      <c r="BJ52" s="30">
        <f t="shared" si="1"/>
        <v>0</v>
      </c>
      <c r="BK52" s="30">
        <f t="shared" si="1"/>
        <v>0</v>
      </c>
      <c r="BL52" s="30">
        <f t="shared" si="2"/>
        <v>0</v>
      </c>
      <c r="BM52" s="30">
        <f t="shared" si="3"/>
        <v>0</v>
      </c>
      <c r="BN52" s="30">
        <f t="shared" si="3"/>
        <v>0</v>
      </c>
      <c r="BO52" s="30">
        <f t="shared" si="3"/>
        <v>0</v>
      </c>
      <c r="BP52" s="30">
        <f t="shared" si="3"/>
        <v>0</v>
      </c>
    </row>
    <row r="53" spans="2:68" x14ac:dyDescent="0.2">
      <c r="C53" s="1">
        <v>3</v>
      </c>
      <c r="D53" s="2" t="s">
        <v>79</v>
      </c>
      <c r="E53" s="31">
        <f>E54+E55+E56</f>
        <v>0</v>
      </c>
      <c r="F53" s="31">
        <f t="shared" ref="F53:BH53" si="11">F54+F55+F56</f>
        <v>0</v>
      </c>
      <c r="G53" s="31">
        <f t="shared" si="11"/>
        <v>0</v>
      </c>
      <c r="H53" s="31">
        <f t="shared" si="11"/>
        <v>0</v>
      </c>
      <c r="I53" s="31">
        <f t="shared" si="11"/>
        <v>0</v>
      </c>
      <c r="J53" s="31">
        <f t="shared" si="11"/>
        <v>0</v>
      </c>
      <c r="K53" s="31">
        <f t="shared" si="11"/>
        <v>0</v>
      </c>
      <c r="L53" s="31">
        <f t="shared" si="11"/>
        <v>0</v>
      </c>
      <c r="M53" s="31">
        <f t="shared" si="11"/>
        <v>0</v>
      </c>
      <c r="N53" s="31">
        <f t="shared" si="11"/>
        <v>0</v>
      </c>
      <c r="O53" s="31">
        <f t="shared" si="11"/>
        <v>0</v>
      </c>
      <c r="P53" s="31">
        <f t="shared" si="11"/>
        <v>0</v>
      </c>
      <c r="Q53" s="31">
        <f t="shared" si="11"/>
        <v>0</v>
      </c>
      <c r="R53" s="31">
        <f t="shared" si="11"/>
        <v>0</v>
      </c>
      <c r="S53" s="31">
        <f t="shared" si="11"/>
        <v>0</v>
      </c>
      <c r="T53" s="31">
        <f t="shared" si="11"/>
        <v>0</v>
      </c>
      <c r="U53" s="31">
        <f t="shared" si="11"/>
        <v>0</v>
      </c>
      <c r="V53" s="31">
        <f t="shared" si="11"/>
        <v>0</v>
      </c>
      <c r="W53" s="31">
        <f t="shared" si="11"/>
        <v>0</v>
      </c>
      <c r="X53" s="31">
        <f t="shared" si="11"/>
        <v>0</v>
      </c>
      <c r="Y53" s="31">
        <f t="shared" si="11"/>
        <v>0</v>
      </c>
      <c r="Z53" s="31">
        <f t="shared" si="11"/>
        <v>0</v>
      </c>
      <c r="AA53" s="31">
        <f t="shared" si="11"/>
        <v>0</v>
      </c>
      <c r="AB53" s="31">
        <f t="shared" si="11"/>
        <v>0</v>
      </c>
      <c r="AC53" s="31">
        <f t="shared" si="11"/>
        <v>0</v>
      </c>
      <c r="AD53" s="31">
        <f t="shared" si="11"/>
        <v>0</v>
      </c>
      <c r="AE53" s="31">
        <f t="shared" si="11"/>
        <v>0</v>
      </c>
      <c r="AF53" s="31">
        <f t="shared" si="11"/>
        <v>0</v>
      </c>
      <c r="AG53" s="31">
        <f t="shared" si="11"/>
        <v>0</v>
      </c>
      <c r="AH53" s="31">
        <f t="shared" si="11"/>
        <v>0</v>
      </c>
      <c r="AI53" s="31">
        <f t="shared" si="11"/>
        <v>0</v>
      </c>
      <c r="AJ53" s="31">
        <f t="shared" si="11"/>
        <v>0</v>
      </c>
      <c r="AK53" s="31">
        <f t="shared" si="11"/>
        <v>0</v>
      </c>
      <c r="AL53" s="31">
        <f t="shared" si="11"/>
        <v>0</v>
      </c>
      <c r="AM53" s="31">
        <f t="shared" si="11"/>
        <v>0</v>
      </c>
      <c r="AN53" s="31">
        <f t="shared" si="11"/>
        <v>0</v>
      </c>
      <c r="AO53" s="31">
        <f t="shared" si="11"/>
        <v>0</v>
      </c>
      <c r="AP53" s="31">
        <f t="shared" si="11"/>
        <v>0</v>
      </c>
      <c r="AQ53" s="31">
        <f t="shared" si="11"/>
        <v>0</v>
      </c>
      <c r="AR53" s="31">
        <f t="shared" si="11"/>
        <v>0</v>
      </c>
      <c r="AS53" s="31">
        <f t="shared" si="11"/>
        <v>0</v>
      </c>
      <c r="AT53" s="31">
        <f t="shared" si="11"/>
        <v>0</v>
      </c>
      <c r="AU53" s="31">
        <f t="shared" si="11"/>
        <v>0</v>
      </c>
      <c r="AV53" s="31">
        <f t="shared" si="11"/>
        <v>0</v>
      </c>
      <c r="AW53" s="31">
        <f t="shared" si="11"/>
        <v>0</v>
      </c>
      <c r="AX53" s="31">
        <f t="shared" si="11"/>
        <v>0</v>
      </c>
      <c r="AY53" s="31">
        <f t="shared" si="11"/>
        <v>0</v>
      </c>
      <c r="AZ53" s="31">
        <f t="shared" si="11"/>
        <v>0</v>
      </c>
      <c r="BA53" s="31">
        <f t="shared" si="11"/>
        <v>0</v>
      </c>
      <c r="BB53" s="31">
        <f t="shared" si="11"/>
        <v>0</v>
      </c>
      <c r="BC53" s="31">
        <f t="shared" si="11"/>
        <v>0</v>
      </c>
      <c r="BD53" s="31">
        <f t="shared" si="11"/>
        <v>0</v>
      </c>
      <c r="BE53" s="31">
        <f t="shared" si="11"/>
        <v>0</v>
      </c>
      <c r="BF53" s="31">
        <f t="shared" si="11"/>
        <v>0</v>
      </c>
      <c r="BG53" s="31">
        <f t="shared" si="11"/>
        <v>0</v>
      </c>
      <c r="BH53" s="31">
        <f t="shared" si="11"/>
        <v>0</v>
      </c>
      <c r="BI53" s="30">
        <f t="shared" si="5"/>
        <v>0</v>
      </c>
      <c r="BJ53" s="30">
        <f t="shared" si="1"/>
        <v>0</v>
      </c>
      <c r="BK53" s="30">
        <f t="shared" si="1"/>
        <v>0</v>
      </c>
      <c r="BL53" s="30">
        <f t="shared" si="2"/>
        <v>0</v>
      </c>
      <c r="BM53" s="30">
        <f t="shared" si="3"/>
        <v>0</v>
      </c>
      <c r="BN53" s="30">
        <f t="shared" si="3"/>
        <v>0</v>
      </c>
      <c r="BO53" s="30">
        <f t="shared" si="3"/>
        <v>0</v>
      </c>
      <c r="BP53" s="30">
        <f t="shared" si="3"/>
        <v>0</v>
      </c>
    </row>
    <row r="54" spans="2:68" x14ac:dyDescent="0.2">
      <c r="B54" s="24" t="s">
        <v>103</v>
      </c>
      <c r="C54" s="4" t="s">
        <v>80</v>
      </c>
      <c r="D54" s="5" t="s">
        <v>81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30">
        <f t="shared" si="5"/>
        <v>0</v>
      </c>
      <c r="BJ54" s="30">
        <f t="shared" si="1"/>
        <v>0</v>
      </c>
      <c r="BK54" s="30">
        <f t="shared" si="1"/>
        <v>0</v>
      </c>
      <c r="BL54" s="30">
        <f t="shared" si="2"/>
        <v>0</v>
      </c>
      <c r="BM54" s="30">
        <f t="shared" si="3"/>
        <v>0</v>
      </c>
      <c r="BN54" s="30">
        <f t="shared" si="3"/>
        <v>0</v>
      </c>
      <c r="BO54" s="30">
        <f t="shared" si="3"/>
        <v>0</v>
      </c>
      <c r="BP54" s="30">
        <f t="shared" si="3"/>
        <v>0</v>
      </c>
    </row>
    <row r="55" spans="2:68" x14ac:dyDescent="0.2">
      <c r="B55" s="24" t="s">
        <v>103</v>
      </c>
      <c r="C55" s="4" t="s">
        <v>82</v>
      </c>
      <c r="D55" s="5" t="s">
        <v>83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30">
        <f t="shared" si="5"/>
        <v>0</v>
      </c>
      <c r="BJ55" s="30">
        <f t="shared" si="1"/>
        <v>0</v>
      </c>
      <c r="BK55" s="30">
        <f t="shared" si="1"/>
        <v>0</v>
      </c>
      <c r="BL55" s="30">
        <f t="shared" si="2"/>
        <v>0</v>
      </c>
      <c r="BM55" s="30">
        <f t="shared" si="3"/>
        <v>0</v>
      </c>
      <c r="BN55" s="30">
        <f t="shared" si="3"/>
        <v>0</v>
      </c>
      <c r="BO55" s="30">
        <f t="shared" si="3"/>
        <v>0</v>
      </c>
      <c r="BP55" s="30">
        <f t="shared" si="3"/>
        <v>0</v>
      </c>
    </row>
    <row r="56" spans="2:68" x14ac:dyDescent="0.2">
      <c r="B56" s="24" t="s">
        <v>103</v>
      </c>
      <c r="C56" s="4" t="s">
        <v>84</v>
      </c>
      <c r="D56" s="5" t="s">
        <v>85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30">
        <f t="shared" si="5"/>
        <v>0</v>
      </c>
      <c r="BJ56" s="30">
        <f t="shared" si="1"/>
        <v>0</v>
      </c>
      <c r="BK56" s="30">
        <f t="shared" si="1"/>
        <v>0</v>
      </c>
      <c r="BL56" s="30">
        <f t="shared" si="2"/>
        <v>0</v>
      </c>
      <c r="BM56" s="30">
        <f t="shared" si="3"/>
        <v>0</v>
      </c>
      <c r="BN56" s="30">
        <f t="shared" si="3"/>
        <v>0</v>
      </c>
      <c r="BO56" s="30">
        <f t="shared" si="3"/>
        <v>0</v>
      </c>
      <c r="BP56" s="30">
        <f t="shared" si="3"/>
        <v>0</v>
      </c>
    </row>
    <row r="57" spans="2:68" x14ac:dyDescent="0.2">
      <c r="B57" s="24" t="s">
        <v>103</v>
      </c>
      <c r="C57" s="1">
        <v>4</v>
      </c>
      <c r="D57" s="2" t="s">
        <v>86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  <c r="AW57" s="28"/>
      <c r="AX57" s="28"/>
      <c r="AY57" s="28"/>
      <c r="AZ57" s="28"/>
      <c r="BA57" s="28"/>
      <c r="BB57" s="28"/>
      <c r="BC57" s="28"/>
      <c r="BD57" s="28"/>
      <c r="BE57" s="28"/>
      <c r="BF57" s="28"/>
      <c r="BG57" s="28"/>
      <c r="BH57" s="28"/>
      <c r="BI57" s="30">
        <f t="shared" si="5"/>
        <v>0</v>
      </c>
      <c r="BJ57" s="30">
        <f t="shared" si="1"/>
        <v>0</v>
      </c>
      <c r="BK57" s="30">
        <f t="shared" si="1"/>
        <v>0</v>
      </c>
      <c r="BL57" s="30">
        <f t="shared" si="2"/>
        <v>0</v>
      </c>
      <c r="BM57" s="30">
        <f t="shared" si="3"/>
        <v>0</v>
      </c>
      <c r="BN57" s="30">
        <f t="shared" si="3"/>
        <v>0</v>
      </c>
      <c r="BO57" s="30">
        <f t="shared" si="3"/>
        <v>0</v>
      </c>
      <c r="BP57" s="30">
        <f t="shared" si="3"/>
        <v>0</v>
      </c>
    </row>
    <row r="58" spans="2:68" x14ac:dyDescent="0.2">
      <c r="B58" s="24" t="s">
        <v>103</v>
      </c>
      <c r="C58" s="4" t="s">
        <v>87</v>
      </c>
      <c r="D58" s="5" t="s">
        <v>88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8"/>
      <c r="AY58" s="28"/>
      <c r="AZ58" s="28"/>
      <c r="BA58" s="28"/>
      <c r="BB58" s="28"/>
      <c r="BC58" s="28"/>
      <c r="BD58" s="28"/>
      <c r="BE58" s="28"/>
      <c r="BF58" s="28"/>
      <c r="BG58" s="28"/>
      <c r="BH58" s="28"/>
      <c r="BI58" s="30">
        <f t="shared" si="5"/>
        <v>0</v>
      </c>
      <c r="BJ58" s="30">
        <f t="shared" si="1"/>
        <v>0</v>
      </c>
      <c r="BK58" s="30">
        <f t="shared" si="1"/>
        <v>0</v>
      </c>
      <c r="BL58" s="30">
        <f t="shared" si="2"/>
        <v>0</v>
      </c>
      <c r="BM58" s="30">
        <f t="shared" si="3"/>
        <v>0</v>
      </c>
      <c r="BN58" s="30">
        <f t="shared" si="3"/>
        <v>0</v>
      </c>
      <c r="BO58" s="30">
        <f t="shared" si="3"/>
        <v>0</v>
      </c>
      <c r="BP58" s="30">
        <f t="shared" si="3"/>
        <v>0</v>
      </c>
    </row>
    <row r="59" spans="2:68" ht="25.5" x14ac:dyDescent="0.2">
      <c r="B59" s="24" t="s">
        <v>103</v>
      </c>
      <c r="C59" s="1">
        <v>5</v>
      </c>
      <c r="D59" s="2" t="s">
        <v>89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  <c r="AW59" s="28"/>
      <c r="AX59" s="28"/>
      <c r="AY59" s="28"/>
      <c r="AZ59" s="28"/>
      <c r="BA59" s="28"/>
      <c r="BB59" s="28"/>
      <c r="BC59" s="28"/>
      <c r="BD59" s="28"/>
      <c r="BE59" s="28"/>
      <c r="BF59" s="28"/>
      <c r="BG59" s="28"/>
      <c r="BH59" s="28"/>
      <c r="BI59" s="30">
        <f t="shared" si="5"/>
        <v>0</v>
      </c>
      <c r="BJ59" s="30">
        <f t="shared" si="1"/>
        <v>0</v>
      </c>
      <c r="BK59" s="30">
        <f t="shared" si="1"/>
        <v>0</v>
      </c>
      <c r="BL59" s="30">
        <f t="shared" si="2"/>
        <v>0</v>
      </c>
      <c r="BM59" s="30">
        <f t="shared" si="3"/>
        <v>0</v>
      </c>
      <c r="BN59" s="30">
        <f t="shared" si="3"/>
        <v>0</v>
      </c>
      <c r="BO59" s="30">
        <f t="shared" si="3"/>
        <v>0</v>
      </c>
      <c r="BP59" s="30">
        <f t="shared" si="3"/>
        <v>0</v>
      </c>
    </row>
    <row r="60" spans="2:68" x14ac:dyDescent="0.2">
      <c r="B60" s="24" t="s">
        <v>103</v>
      </c>
      <c r="C60" s="4" t="s">
        <v>90</v>
      </c>
      <c r="D60" s="5" t="s">
        <v>28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  <c r="AW60" s="28"/>
      <c r="AX60" s="28"/>
      <c r="AY60" s="28"/>
      <c r="AZ60" s="28"/>
      <c r="BA60" s="28"/>
      <c r="BB60" s="28"/>
      <c r="BC60" s="28"/>
      <c r="BD60" s="28"/>
      <c r="BE60" s="28"/>
      <c r="BF60" s="28"/>
      <c r="BG60" s="28"/>
      <c r="BH60" s="28"/>
      <c r="BI60" s="30">
        <f t="shared" si="5"/>
        <v>0</v>
      </c>
      <c r="BJ60" s="30">
        <f t="shared" si="1"/>
        <v>0</v>
      </c>
      <c r="BK60" s="30">
        <f t="shared" si="1"/>
        <v>0</v>
      </c>
      <c r="BL60" s="30">
        <f t="shared" si="2"/>
        <v>0</v>
      </c>
      <c r="BM60" s="30">
        <f t="shared" si="3"/>
        <v>0</v>
      </c>
      <c r="BN60" s="30">
        <f t="shared" si="3"/>
        <v>0</v>
      </c>
      <c r="BO60" s="30">
        <f t="shared" si="3"/>
        <v>0</v>
      </c>
      <c r="BP60" s="30">
        <f t="shared" si="3"/>
        <v>0</v>
      </c>
    </row>
    <row r="61" spans="2:68" x14ac:dyDescent="0.2">
      <c r="B61" s="24" t="s">
        <v>103</v>
      </c>
      <c r="C61" s="1">
        <v>6</v>
      </c>
      <c r="D61" s="2" t="s">
        <v>91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30">
        <f t="shared" si="5"/>
        <v>0</v>
      </c>
      <c r="BJ61" s="30">
        <f t="shared" si="1"/>
        <v>0</v>
      </c>
      <c r="BK61" s="30">
        <f t="shared" si="1"/>
        <v>0</v>
      </c>
      <c r="BL61" s="30">
        <f t="shared" si="2"/>
        <v>0</v>
      </c>
      <c r="BM61" s="30">
        <f t="shared" si="3"/>
        <v>0</v>
      </c>
      <c r="BN61" s="30">
        <f t="shared" si="3"/>
        <v>0</v>
      </c>
      <c r="BO61" s="30">
        <f t="shared" si="3"/>
        <v>0</v>
      </c>
      <c r="BP61" s="30">
        <f t="shared" si="3"/>
        <v>0</v>
      </c>
    </row>
    <row r="62" spans="2:68" x14ac:dyDescent="0.2">
      <c r="B62" s="24" t="s">
        <v>103</v>
      </c>
      <c r="C62" s="4" t="s">
        <v>92</v>
      </c>
      <c r="D62" s="5" t="s">
        <v>28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  <c r="AW62" s="28"/>
      <c r="AX62" s="28"/>
      <c r="AY62" s="28"/>
      <c r="AZ62" s="28"/>
      <c r="BA62" s="28"/>
      <c r="BB62" s="28"/>
      <c r="BC62" s="28"/>
      <c r="BD62" s="28"/>
      <c r="BE62" s="28"/>
      <c r="BF62" s="28"/>
      <c r="BG62" s="28"/>
      <c r="BH62" s="28"/>
      <c r="BI62" s="30">
        <f t="shared" si="5"/>
        <v>0</v>
      </c>
      <c r="BJ62" s="30">
        <f t="shared" si="1"/>
        <v>0</v>
      </c>
      <c r="BK62" s="30">
        <f t="shared" si="1"/>
        <v>0</v>
      </c>
      <c r="BL62" s="30">
        <f t="shared" si="2"/>
        <v>0</v>
      </c>
      <c r="BM62" s="30">
        <f t="shared" si="3"/>
        <v>0</v>
      </c>
      <c r="BN62" s="30">
        <f t="shared" si="3"/>
        <v>0</v>
      </c>
      <c r="BO62" s="30">
        <f t="shared" si="3"/>
        <v>0</v>
      </c>
      <c r="BP62" s="30">
        <f t="shared" si="3"/>
        <v>0</v>
      </c>
    </row>
    <row r="63" spans="2:68" x14ac:dyDescent="0.2">
      <c r="B63" s="24" t="s">
        <v>103</v>
      </c>
      <c r="C63" s="1">
        <v>7</v>
      </c>
      <c r="D63" s="2" t="s">
        <v>93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  <c r="AW63" s="28"/>
      <c r="AX63" s="28"/>
      <c r="AY63" s="28"/>
      <c r="AZ63" s="28"/>
      <c r="BA63" s="28"/>
      <c r="BB63" s="28"/>
      <c r="BC63" s="28"/>
      <c r="BD63" s="28"/>
      <c r="BE63" s="28"/>
      <c r="BF63" s="28"/>
      <c r="BG63" s="28"/>
      <c r="BH63" s="28"/>
      <c r="BI63" s="30">
        <f t="shared" si="5"/>
        <v>0</v>
      </c>
      <c r="BJ63" s="30">
        <f t="shared" si="1"/>
        <v>0</v>
      </c>
      <c r="BK63" s="30">
        <f t="shared" si="1"/>
        <v>0</v>
      </c>
      <c r="BL63" s="30">
        <f t="shared" si="2"/>
        <v>0</v>
      </c>
      <c r="BM63" s="30">
        <f t="shared" si="3"/>
        <v>0</v>
      </c>
      <c r="BN63" s="30">
        <f t="shared" si="3"/>
        <v>0</v>
      </c>
      <c r="BO63" s="30">
        <f t="shared" si="3"/>
        <v>0</v>
      </c>
      <c r="BP63" s="30">
        <f t="shared" si="3"/>
        <v>0</v>
      </c>
    </row>
    <row r="64" spans="2:68" x14ac:dyDescent="0.2">
      <c r="B64" s="24" t="s">
        <v>103</v>
      </c>
      <c r="C64" s="4" t="s">
        <v>94</v>
      </c>
      <c r="D64" s="5" t="s">
        <v>28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8"/>
      <c r="AY64" s="28"/>
      <c r="AZ64" s="28"/>
      <c r="BA64" s="28"/>
      <c r="BB64" s="28"/>
      <c r="BC64" s="28"/>
      <c r="BD64" s="28"/>
      <c r="BE64" s="28"/>
      <c r="BF64" s="28"/>
      <c r="BG64" s="28"/>
      <c r="BH64" s="28"/>
      <c r="BI64" s="30">
        <f t="shared" si="5"/>
        <v>0</v>
      </c>
      <c r="BJ64" s="30">
        <f t="shared" si="1"/>
        <v>0</v>
      </c>
      <c r="BK64" s="30">
        <f t="shared" si="1"/>
        <v>0</v>
      </c>
      <c r="BL64" s="30">
        <f t="shared" si="2"/>
        <v>0</v>
      </c>
      <c r="BM64" s="30">
        <f t="shared" si="3"/>
        <v>0</v>
      </c>
      <c r="BN64" s="30">
        <f t="shared" si="3"/>
        <v>0</v>
      </c>
      <c r="BO64" s="30">
        <f t="shared" si="3"/>
        <v>0</v>
      </c>
      <c r="BP64" s="30">
        <f t="shared" si="3"/>
        <v>0</v>
      </c>
    </row>
    <row r="65" spans="1:68" x14ac:dyDescent="0.2">
      <c r="C65" s="1">
        <v>8</v>
      </c>
      <c r="D65" s="2" t="s">
        <v>95</v>
      </c>
      <c r="E65" s="23">
        <f>E20+E22+E57+E59+E61+E63</f>
        <v>0</v>
      </c>
      <c r="F65" s="23">
        <f t="shared" ref="F65:BH65" si="12">F20+F22+F57+F59+F61+F63</f>
        <v>0</v>
      </c>
      <c r="G65" s="23">
        <f t="shared" si="12"/>
        <v>0</v>
      </c>
      <c r="H65" s="23">
        <f t="shared" si="12"/>
        <v>0</v>
      </c>
      <c r="I65" s="23">
        <f t="shared" si="12"/>
        <v>0</v>
      </c>
      <c r="J65" s="23">
        <f t="shared" si="12"/>
        <v>0</v>
      </c>
      <c r="K65" s="23">
        <f t="shared" si="12"/>
        <v>0</v>
      </c>
      <c r="L65" s="23">
        <f t="shared" si="12"/>
        <v>0</v>
      </c>
      <c r="M65" s="23">
        <f t="shared" si="12"/>
        <v>0</v>
      </c>
      <c r="N65" s="23">
        <f t="shared" si="12"/>
        <v>0</v>
      </c>
      <c r="O65" s="23">
        <f t="shared" si="12"/>
        <v>0</v>
      </c>
      <c r="P65" s="23">
        <f t="shared" si="12"/>
        <v>0</v>
      </c>
      <c r="Q65" s="23">
        <f t="shared" si="12"/>
        <v>0</v>
      </c>
      <c r="R65" s="23">
        <f t="shared" si="12"/>
        <v>0</v>
      </c>
      <c r="S65" s="23">
        <f t="shared" si="12"/>
        <v>0</v>
      </c>
      <c r="T65" s="23">
        <f t="shared" si="12"/>
        <v>0</v>
      </c>
      <c r="U65" s="23">
        <f t="shared" si="12"/>
        <v>0</v>
      </c>
      <c r="V65" s="23">
        <f t="shared" si="12"/>
        <v>0</v>
      </c>
      <c r="W65" s="23">
        <f t="shared" si="12"/>
        <v>0</v>
      </c>
      <c r="X65" s="23">
        <f t="shared" si="12"/>
        <v>0</v>
      </c>
      <c r="Y65" s="23">
        <f t="shared" si="12"/>
        <v>0</v>
      </c>
      <c r="Z65" s="23">
        <f t="shared" si="12"/>
        <v>0</v>
      </c>
      <c r="AA65" s="23">
        <f t="shared" si="12"/>
        <v>0</v>
      </c>
      <c r="AB65" s="23">
        <f t="shared" si="12"/>
        <v>0</v>
      </c>
      <c r="AC65" s="23">
        <f t="shared" si="12"/>
        <v>0</v>
      </c>
      <c r="AD65" s="23">
        <f t="shared" si="12"/>
        <v>0</v>
      </c>
      <c r="AE65" s="23">
        <f t="shared" si="12"/>
        <v>0</v>
      </c>
      <c r="AF65" s="23">
        <f t="shared" si="12"/>
        <v>0</v>
      </c>
      <c r="AG65" s="23">
        <f t="shared" si="12"/>
        <v>0</v>
      </c>
      <c r="AH65" s="23">
        <f t="shared" si="12"/>
        <v>0</v>
      </c>
      <c r="AI65" s="23">
        <f t="shared" si="12"/>
        <v>0</v>
      </c>
      <c r="AJ65" s="23">
        <f t="shared" si="12"/>
        <v>0</v>
      </c>
      <c r="AK65" s="23">
        <f t="shared" si="12"/>
        <v>0</v>
      </c>
      <c r="AL65" s="23">
        <f t="shared" si="12"/>
        <v>0</v>
      </c>
      <c r="AM65" s="23">
        <f t="shared" si="12"/>
        <v>0</v>
      </c>
      <c r="AN65" s="23">
        <f t="shared" si="12"/>
        <v>0</v>
      </c>
      <c r="AO65" s="23">
        <f t="shared" si="12"/>
        <v>0</v>
      </c>
      <c r="AP65" s="23">
        <f t="shared" si="12"/>
        <v>0</v>
      </c>
      <c r="AQ65" s="23">
        <f t="shared" si="12"/>
        <v>0</v>
      </c>
      <c r="AR65" s="23">
        <f t="shared" si="12"/>
        <v>0</v>
      </c>
      <c r="AS65" s="23">
        <f t="shared" si="12"/>
        <v>0</v>
      </c>
      <c r="AT65" s="23">
        <f t="shared" si="12"/>
        <v>0</v>
      </c>
      <c r="AU65" s="23">
        <f t="shared" si="12"/>
        <v>0</v>
      </c>
      <c r="AV65" s="23">
        <f t="shared" si="12"/>
        <v>0</v>
      </c>
      <c r="AW65" s="23">
        <f t="shared" si="12"/>
        <v>0</v>
      </c>
      <c r="AX65" s="23">
        <f t="shared" si="12"/>
        <v>0</v>
      </c>
      <c r="AY65" s="23">
        <f t="shared" si="12"/>
        <v>0</v>
      </c>
      <c r="AZ65" s="23">
        <f t="shared" si="12"/>
        <v>0</v>
      </c>
      <c r="BA65" s="23">
        <f t="shared" si="12"/>
        <v>0</v>
      </c>
      <c r="BB65" s="23">
        <f t="shared" si="12"/>
        <v>0</v>
      </c>
      <c r="BC65" s="23">
        <f t="shared" si="12"/>
        <v>0</v>
      </c>
      <c r="BD65" s="23">
        <f t="shared" si="12"/>
        <v>0</v>
      </c>
      <c r="BE65" s="23">
        <f t="shared" si="12"/>
        <v>0</v>
      </c>
      <c r="BF65" s="23">
        <f t="shared" si="12"/>
        <v>0</v>
      </c>
      <c r="BG65" s="23">
        <f t="shared" si="12"/>
        <v>0</v>
      </c>
      <c r="BH65" s="23">
        <f t="shared" si="12"/>
        <v>0</v>
      </c>
      <c r="BI65" s="30">
        <f t="shared" si="5"/>
        <v>0</v>
      </c>
      <c r="BJ65" s="30">
        <f t="shared" si="1"/>
        <v>0</v>
      </c>
      <c r="BK65" s="30">
        <f t="shared" si="1"/>
        <v>0</v>
      </c>
      <c r="BL65" s="30">
        <f t="shared" si="2"/>
        <v>0</v>
      </c>
      <c r="BM65" s="30">
        <f t="shared" si="3"/>
        <v>0</v>
      </c>
      <c r="BN65" s="30">
        <f t="shared" si="3"/>
        <v>0</v>
      </c>
      <c r="BO65" s="30">
        <f t="shared" si="3"/>
        <v>0</v>
      </c>
      <c r="BP65" s="30">
        <f t="shared" si="3"/>
        <v>0</v>
      </c>
    </row>
    <row r="66" spans="1:68" x14ac:dyDescent="0.2">
      <c r="B66" s="24" t="s">
        <v>103</v>
      </c>
      <c r="C66" s="1">
        <v>9</v>
      </c>
      <c r="D66" s="2" t="s">
        <v>96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  <c r="AW66" s="28"/>
      <c r="AX66" s="28"/>
      <c r="AY66" s="28"/>
      <c r="AZ66" s="28"/>
      <c r="BA66" s="28"/>
      <c r="BB66" s="28"/>
      <c r="BC66" s="28"/>
      <c r="BD66" s="28"/>
      <c r="BE66" s="28"/>
      <c r="BF66" s="28"/>
      <c r="BG66" s="28"/>
      <c r="BH66" s="28"/>
      <c r="BI66" s="30">
        <f>E66+M66+U66+AC66+AK66+AS66+BA66</f>
        <v>0</v>
      </c>
      <c r="BJ66" s="30">
        <f t="shared" si="1"/>
        <v>0</v>
      </c>
      <c r="BK66" s="30">
        <f t="shared" si="1"/>
        <v>0</v>
      </c>
      <c r="BL66" s="30">
        <f t="shared" si="2"/>
        <v>0</v>
      </c>
      <c r="BM66" s="30">
        <f t="shared" si="3"/>
        <v>0</v>
      </c>
      <c r="BN66" s="30">
        <f t="shared" si="3"/>
        <v>0</v>
      </c>
      <c r="BO66" s="30">
        <f t="shared" si="3"/>
        <v>0</v>
      </c>
      <c r="BP66" s="30">
        <f t="shared" si="3"/>
        <v>0</v>
      </c>
    </row>
    <row r="67" spans="1:68" x14ac:dyDescent="0.2">
      <c r="B67" s="24" t="s">
        <v>104</v>
      </c>
      <c r="C67" s="1">
        <v>10</v>
      </c>
      <c r="D67" s="2" t="s">
        <v>97</v>
      </c>
      <c r="E67" s="23">
        <f>E65+E66</f>
        <v>0</v>
      </c>
      <c r="F67" s="23">
        <f t="shared" ref="F67:BP67" si="13">F65+F66</f>
        <v>0</v>
      </c>
      <c r="G67" s="23">
        <f t="shared" si="13"/>
        <v>0</v>
      </c>
      <c r="H67" s="23">
        <f t="shared" si="13"/>
        <v>0</v>
      </c>
      <c r="I67" s="23">
        <f t="shared" si="13"/>
        <v>0</v>
      </c>
      <c r="J67" s="23">
        <f t="shared" si="13"/>
        <v>0</v>
      </c>
      <c r="K67" s="23">
        <f t="shared" si="13"/>
        <v>0</v>
      </c>
      <c r="L67" s="23">
        <f t="shared" si="13"/>
        <v>0</v>
      </c>
      <c r="M67" s="23">
        <f t="shared" si="13"/>
        <v>0</v>
      </c>
      <c r="N67" s="23">
        <f t="shared" si="13"/>
        <v>0</v>
      </c>
      <c r="O67" s="23">
        <f t="shared" si="13"/>
        <v>0</v>
      </c>
      <c r="P67" s="23">
        <f t="shared" si="13"/>
        <v>0</v>
      </c>
      <c r="Q67" s="23">
        <f t="shared" si="13"/>
        <v>0</v>
      </c>
      <c r="R67" s="23">
        <f t="shared" si="13"/>
        <v>0</v>
      </c>
      <c r="S67" s="23">
        <f t="shared" si="13"/>
        <v>0</v>
      </c>
      <c r="T67" s="23">
        <f t="shared" si="13"/>
        <v>0</v>
      </c>
      <c r="U67" s="23">
        <f t="shared" si="13"/>
        <v>0</v>
      </c>
      <c r="V67" s="23">
        <f t="shared" si="13"/>
        <v>0</v>
      </c>
      <c r="W67" s="23">
        <f t="shared" si="13"/>
        <v>0</v>
      </c>
      <c r="X67" s="23">
        <f t="shared" si="13"/>
        <v>0</v>
      </c>
      <c r="Y67" s="23">
        <f t="shared" si="13"/>
        <v>0</v>
      </c>
      <c r="Z67" s="23">
        <f t="shared" si="13"/>
        <v>0</v>
      </c>
      <c r="AA67" s="23">
        <f t="shared" si="13"/>
        <v>0</v>
      </c>
      <c r="AB67" s="23">
        <f t="shared" si="13"/>
        <v>0</v>
      </c>
      <c r="AC67" s="23">
        <f t="shared" si="13"/>
        <v>0</v>
      </c>
      <c r="AD67" s="23">
        <f t="shared" si="13"/>
        <v>0</v>
      </c>
      <c r="AE67" s="23">
        <f t="shared" si="13"/>
        <v>0</v>
      </c>
      <c r="AF67" s="23">
        <f t="shared" si="13"/>
        <v>0</v>
      </c>
      <c r="AG67" s="23">
        <f t="shared" si="13"/>
        <v>0</v>
      </c>
      <c r="AH67" s="23">
        <f t="shared" si="13"/>
        <v>0</v>
      </c>
      <c r="AI67" s="23">
        <f t="shared" si="13"/>
        <v>0</v>
      </c>
      <c r="AJ67" s="23">
        <f t="shared" si="13"/>
        <v>0</v>
      </c>
      <c r="AK67" s="23">
        <f t="shared" si="13"/>
        <v>0</v>
      </c>
      <c r="AL67" s="23">
        <f t="shared" si="13"/>
        <v>0</v>
      </c>
      <c r="AM67" s="23">
        <f t="shared" si="13"/>
        <v>0</v>
      </c>
      <c r="AN67" s="23">
        <f t="shared" si="13"/>
        <v>0</v>
      </c>
      <c r="AO67" s="23">
        <f t="shared" si="13"/>
        <v>0</v>
      </c>
      <c r="AP67" s="23">
        <f t="shared" si="13"/>
        <v>0</v>
      </c>
      <c r="AQ67" s="23">
        <f t="shared" si="13"/>
        <v>0</v>
      </c>
      <c r="AR67" s="23">
        <f t="shared" si="13"/>
        <v>0</v>
      </c>
      <c r="AS67" s="23">
        <f t="shared" si="13"/>
        <v>0</v>
      </c>
      <c r="AT67" s="23">
        <f t="shared" si="13"/>
        <v>0</v>
      </c>
      <c r="AU67" s="23">
        <f t="shared" si="13"/>
        <v>0</v>
      </c>
      <c r="AV67" s="23">
        <f t="shared" si="13"/>
        <v>0</v>
      </c>
      <c r="AW67" s="23">
        <f t="shared" si="13"/>
        <v>0</v>
      </c>
      <c r="AX67" s="23">
        <f t="shared" si="13"/>
        <v>0</v>
      </c>
      <c r="AY67" s="23">
        <f t="shared" si="13"/>
        <v>0</v>
      </c>
      <c r="AZ67" s="23">
        <f t="shared" si="13"/>
        <v>0</v>
      </c>
      <c r="BA67" s="23">
        <f t="shared" si="13"/>
        <v>0</v>
      </c>
      <c r="BB67" s="23">
        <f t="shared" si="13"/>
        <v>0</v>
      </c>
      <c r="BC67" s="23">
        <f t="shared" si="13"/>
        <v>0</v>
      </c>
      <c r="BD67" s="23">
        <f t="shared" si="13"/>
        <v>0</v>
      </c>
      <c r="BE67" s="23">
        <f t="shared" si="13"/>
        <v>0</v>
      </c>
      <c r="BF67" s="23">
        <f t="shared" si="13"/>
        <v>0</v>
      </c>
      <c r="BG67" s="23">
        <f t="shared" si="13"/>
        <v>0</v>
      </c>
      <c r="BH67" s="23">
        <f t="shared" si="13"/>
        <v>0</v>
      </c>
      <c r="BI67" s="23">
        <f t="shared" si="13"/>
        <v>0</v>
      </c>
      <c r="BJ67" s="23">
        <f t="shared" si="13"/>
        <v>0</v>
      </c>
      <c r="BK67" s="23">
        <f t="shared" si="13"/>
        <v>0</v>
      </c>
      <c r="BL67" s="23">
        <f t="shared" si="13"/>
        <v>0</v>
      </c>
      <c r="BM67" s="23">
        <f t="shared" si="13"/>
        <v>0</v>
      </c>
      <c r="BN67" s="23">
        <f t="shared" si="13"/>
        <v>0</v>
      </c>
      <c r="BO67" s="23">
        <f t="shared" si="13"/>
        <v>0</v>
      </c>
      <c r="BP67" s="23">
        <f t="shared" si="13"/>
        <v>0</v>
      </c>
    </row>
    <row r="71" spans="1:68" x14ac:dyDescent="0.2">
      <c r="B71" s="16"/>
      <c r="C71" s="52" t="s">
        <v>98</v>
      </c>
      <c r="D71" s="52"/>
      <c r="E71" s="52"/>
      <c r="F71" s="52"/>
    </row>
    <row r="72" spans="1:68" x14ac:dyDescent="0.2">
      <c r="A72" s="16" t="s">
        <v>111</v>
      </c>
      <c r="C72" s="49"/>
      <c r="D72" s="50"/>
      <c r="E72" s="17"/>
      <c r="F72" s="18" t="s">
        <v>105</v>
      </c>
    </row>
    <row r="73" spans="1:68" x14ac:dyDescent="0.2">
      <c r="B73" s="16"/>
      <c r="C73" s="19" t="s">
        <v>106</v>
      </c>
      <c r="D73" s="20"/>
      <c r="E73" s="20"/>
      <c r="F73" s="18" t="s">
        <v>107</v>
      </c>
    </row>
    <row r="74" spans="1:68" x14ac:dyDescent="0.2">
      <c r="B74" s="16"/>
      <c r="C74" s="21"/>
      <c r="D74" s="21"/>
      <c r="E74" s="21"/>
      <c r="F74" s="21"/>
    </row>
    <row r="75" spans="1:68" x14ac:dyDescent="0.2">
      <c r="B75" s="16"/>
      <c r="C75" s="51" t="s">
        <v>99</v>
      </c>
      <c r="D75" s="51"/>
      <c r="E75" s="51"/>
      <c r="F75" s="51"/>
    </row>
    <row r="76" spans="1:68" x14ac:dyDescent="0.2">
      <c r="A76" s="16" t="s">
        <v>112</v>
      </c>
      <c r="C76" s="49"/>
      <c r="D76" s="50"/>
      <c r="E76" s="17"/>
      <c r="F76" s="18" t="s">
        <v>105</v>
      </c>
    </row>
    <row r="77" spans="1:68" x14ac:dyDescent="0.2">
      <c r="B77" s="16"/>
      <c r="C77" s="19" t="s">
        <v>106</v>
      </c>
      <c r="D77" s="20"/>
      <c r="E77" s="20"/>
      <c r="F77" s="18" t="s">
        <v>107</v>
      </c>
    </row>
    <row r="78" spans="1:68" x14ac:dyDescent="0.2">
      <c r="B78" s="16"/>
      <c r="C78" s="21"/>
      <c r="D78" s="21"/>
      <c r="E78" s="21"/>
      <c r="F78" s="21"/>
    </row>
    <row r="79" spans="1:68" x14ac:dyDescent="0.2">
      <c r="B79" s="16"/>
      <c r="C79" s="51" t="s">
        <v>100</v>
      </c>
      <c r="D79" s="51"/>
      <c r="E79" s="51"/>
      <c r="F79" s="51"/>
    </row>
    <row r="80" spans="1:68" x14ac:dyDescent="0.2">
      <c r="A80" s="16" t="s">
        <v>113</v>
      </c>
      <c r="C80" s="49"/>
      <c r="D80" s="50"/>
      <c r="E80" s="17"/>
      <c r="F80" s="18" t="s">
        <v>105</v>
      </c>
    </row>
    <row r="81" spans="1:6" x14ac:dyDescent="0.2">
      <c r="C81" s="19" t="s">
        <v>106</v>
      </c>
      <c r="D81" s="20"/>
      <c r="E81" s="20"/>
      <c r="F81" s="18" t="s">
        <v>107</v>
      </c>
    </row>
    <row r="82" spans="1:6" x14ac:dyDescent="0.2">
      <c r="B82" s="16"/>
      <c r="C82" s="21"/>
      <c r="D82" s="21"/>
      <c r="E82" s="21"/>
      <c r="F82" s="21"/>
    </row>
    <row r="83" spans="1:6" x14ac:dyDescent="0.2">
      <c r="B83" s="16"/>
      <c r="C83" s="51" t="s">
        <v>108</v>
      </c>
      <c r="D83" s="51"/>
      <c r="E83" s="51"/>
      <c r="F83" s="51"/>
    </row>
    <row r="84" spans="1:6" ht="15" x14ac:dyDescent="0.25">
      <c r="A84" s="16" t="s">
        <v>114</v>
      </c>
      <c r="C84" s="53"/>
      <c r="D84" s="54"/>
      <c r="E84" s="21"/>
      <c r="F84" s="21"/>
    </row>
    <row r="85" spans="1:6" x14ac:dyDescent="0.2">
      <c r="A85" s="16" t="s">
        <v>104</v>
      </c>
      <c r="B85" s="16"/>
      <c r="C85" s="51" t="s">
        <v>101</v>
      </c>
      <c r="D85" s="51"/>
      <c r="E85" s="51"/>
      <c r="F85" s="51"/>
    </row>
  </sheetData>
  <sheetProtection password="E7EF" sheet="1" objects="1" scenarios="1" formatCells="0" formatColumns="0" formatRows="0"/>
  <mergeCells count="85">
    <mergeCell ref="C80:D80"/>
    <mergeCell ref="C83:F83"/>
    <mergeCell ref="C85:F85"/>
    <mergeCell ref="C71:F71"/>
    <mergeCell ref="C72:D72"/>
    <mergeCell ref="C75:F75"/>
    <mergeCell ref="C76:D76"/>
    <mergeCell ref="C79:F79"/>
    <mergeCell ref="C84:D84"/>
    <mergeCell ref="BF17:BG17"/>
    <mergeCell ref="AT17:AT18"/>
    <mergeCell ref="AU17:AU18"/>
    <mergeCell ref="AV17:AV18"/>
    <mergeCell ref="AW17:AW18"/>
    <mergeCell ref="AX17:AY17"/>
    <mergeCell ref="AZ17:AZ18"/>
    <mergeCell ref="BA17:BA18"/>
    <mergeCell ref="BB17:BB18"/>
    <mergeCell ref="BC17:BC18"/>
    <mergeCell ref="BD17:BD18"/>
    <mergeCell ref="BE17:BE18"/>
    <mergeCell ref="BP17:BP18"/>
    <mergeCell ref="BH17:BH18"/>
    <mergeCell ref="BI17:BI18"/>
    <mergeCell ref="BJ17:BJ18"/>
    <mergeCell ref="BK17:BK18"/>
    <mergeCell ref="BL17:BL18"/>
    <mergeCell ref="BM17:BM18"/>
    <mergeCell ref="BN17:BO17"/>
    <mergeCell ref="AC17:AC18"/>
    <mergeCell ref="AD17:AD18"/>
    <mergeCell ref="AR17:AR18"/>
    <mergeCell ref="AS17:AS18"/>
    <mergeCell ref="AF17:AF18"/>
    <mergeCell ref="AG17:AG18"/>
    <mergeCell ref="AH17:AI17"/>
    <mergeCell ref="AJ17:AJ18"/>
    <mergeCell ref="AK17:AK18"/>
    <mergeCell ref="AL17:AL18"/>
    <mergeCell ref="AM17:AM18"/>
    <mergeCell ref="AN17:AN18"/>
    <mergeCell ref="AO17:AO18"/>
    <mergeCell ref="AP17:AQ17"/>
    <mergeCell ref="BA15:BH16"/>
    <mergeCell ref="BI15:BP16"/>
    <mergeCell ref="Q17:Q18"/>
    <mergeCell ref="E17:E18"/>
    <mergeCell ref="F17:F18"/>
    <mergeCell ref="G17:G18"/>
    <mergeCell ref="H17:H18"/>
    <mergeCell ref="I17:I18"/>
    <mergeCell ref="J17:K17"/>
    <mergeCell ref="L17:L18"/>
    <mergeCell ref="M17:M18"/>
    <mergeCell ref="N17:N18"/>
    <mergeCell ref="O17:O18"/>
    <mergeCell ref="P17:P18"/>
    <mergeCell ref="AE17:AE18"/>
    <mergeCell ref="R17:S17"/>
    <mergeCell ref="AC16:AJ16"/>
    <mergeCell ref="AK16:AR16"/>
    <mergeCell ref="AS16:AZ16"/>
    <mergeCell ref="AC15:AJ15"/>
    <mergeCell ref="AK15:AR15"/>
    <mergeCell ref="AS15:AZ15"/>
    <mergeCell ref="BL3:BP5"/>
    <mergeCell ref="E7:BO7"/>
    <mergeCell ref="E9:BO10"/>
    <mergeCell ref="E11:BO11"/>
    <mergeCell ref="BO14:BP14"/>
    <mergeCell ref="C15:C18"/>
    <mergeCell ref="D15:D18"/>
    <mergeCell ref="E15:L16"/>
    <mergeCell ref="M15:T15"/>
    <mergeCell ref="U15:AB15"/>
    <mergeCell ref="M16:T16"/>
    <mergeCell ref="U16:AB16"/>
    <mergeCell ref="T17:T18"/>
    <mergeCell ref="U17:U18"/>
    <mergeCell ref="V17:V18"/>
    <mergeCell ref="W17:W18"/>
    <mergeCell ref="X17:X18"/>
    <mergeCell ref="Y17:Y18"/>
    <mergeCell ref="Z17:AA17"/>
    <mergeCell ref="AB17:AB18"/>
  </mergeCells>
  <dataValidations count="2">
    <dataValidation type="whole" operator="notEqual" allowBlank="1" showInputMessage="1" showErrorMessage="1" errorTitle="Ошибка ввода" error="Введите целое число." sqref="E20:BP67">
      <formula1>-1234567890</formula1>
    </dataValidation>
    <dataValidation type="date" operator="notEqual" allowBlank="1" showInputMessage="1" showErrorMessage="1" errorTitle="Ошибка ввода" error="Введите дату." sqref="C84:D84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КА_МСФО АПК Казпочта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Бауыржан Байшолаков</cp:lastModifiedBy>
  <dcterms:created xsi:type="dcterms:W3CDTF">2014-08-04T11:10:07Z</dcterms:created>
  <dcterms:modified xsi:type="dcterms:W3CDTF">2016-12-22T13:45:03Z</dcterms:modified>
</cp:coreProperties>
</file>