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ФС_ЗПД_МСФО" sheetId="1" r:id="rId1"/>
  </sheets>
  <calcPr calcId="125725"/>
</workbook>
</file>

<file path=xl/calcChain.xml><?xml version="1.0" encoding="utf-8"?>
<calcChain xmlns="http://schemas.openxmlformats.org/spreadsheetml/2006/main">
  <c r="F119" i="1"/>
  <c r="G119"/>
  <c r="H119"/>
  <c r="I119"/>
  <c r="J119"/>
  <c r="K119"/>
  <c r="L119"/>
  <c r="BP119" s="1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Z119"/>
  <c r="BA119"/>
  <c r="BB119"/>
  <c r="BC119"/>
  <c r="BD119"/>
  <c r="BE119"/>
  <c r="BF119"/>
  <c r="BG119"/>
  <c r="BH119"/>
  <c r="E119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Z118"/>
  <c r="BA118"/>
  <c r="BB118"/>
  <c r="BC118"/>
  <c r="BD118"/>
  <c r="BE118"/>
  <c r="BF118"/>
  <c r="BG118"/>
  <c r="BH118"/>
  <c r="E118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Z117"/>
  <c r="BA117"/>
  <c r="BB117"/>
  <c r="BC117"/>
  <c r="BD117"/>
  <c r="BE117"/>
  <c r="BF117"/>
  <c r="BG117"/>
  <c r="BH117"/>
  <c r="E117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Z116"/>
  <c r="BA116"/>
  <c r="BB116"/>
  <c r="BC116"/>
  <c r="BD116"/>
  <c r="BE116"/>
  <c r="BF116"/>
  <c r="BG116"/>
  <c r="BH116"/>
  <c r="E116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Z115"/>
  <c r="BA115"/>
  <c r="BB115"/>
  <c r="BC115"/>
  <c r="BD115"/>
  <c r="BE115"/>
  <c r="BF115"/>
  <c r="BG115"/>
  <c r="BH115"/>
  <c r="E115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Z114"/>
  <c r="BA114"/>
  <c r="BB114"/>
  <c r="BC114"/>
  <c r="BD114"/>
  <c r="BE114"/>
  <c r="BF114"/>
  <c r="BG114"/>
  <c r="BH114"/>
  <c r="E114"/>
  <c r="K104"/>
  <c r="L104"/>
  <c r="M104"/>
  <c r="N104"/>
  <c r="Q104"/>
  <c r="W104"/>
  <c r="X104"/>
  <c r="Y104"/>
  <c r="Z104"/>
  <c r="BN104" s="1"/>
  <c r="AC104"/>
  <c r="AI104"/>
  <c r="AJ104"/>
  <c r="AK104"/>
  <c r="AL104"/>
  <c r="AO104"/>
  <c r="AU104"/>
  <c r="AV104"/>
  <c r="AW104"/>
  <c r="AX104"/>
  <c r="BA104"/>
  <c r="BI104" s="1"/>
  <c r="BG104"/>
  <c r="BH104"/>
  <c r="E104"/>
  <c r="F96"/>
  <c r="O96"/>
  <c r="R96"/>
  <c r="U96"/>
  <c r="U95" s="1"/>
  <c r="AA96"/>
  <c r="AB96"/>
  <c r="AB95" s="1"/>
  <c r="AC96"/>
  <c r="AC95" s="1"/>
  <c r="AD96"/>
  <c r="AG96"/>
  <c r="AG95" s="1"/>
  <c r="AM96"/>
  <c r="AP96"/>
  <c r="AY96"/>
  <c r="BA96"/>
  <c r="BB96"/>
  <c r="BE96"/>
  <c r="BE95" s="1"/>
  <c r="AR95"/>
  <c r="AW95"/>
  <c r="F87"/>
  <c r="G87"/>
  <c r="BK87" s="1"/>
  <c r="H87"/>
  <c r="K87"/>
  <c r="L87"/>
  <c r="R87"/>
  <c r="T87"/>
  <c r="BP87" s="1"/>
  <c r="U87"/>
  <c r="W87"/>
  <c r="X87"/>
  <c r="AD87"/>
  <c r="AE87"/>
  <c r="AF87"/>
  <c r="AI87"/>
  <c r="AJ87"/>
  <c r="AP87"/>
  <c r="AR87"/>
  <c r="AS87"/>
  <c r="AU87"/>
  <c r="AV87"/>
  <c r="BB87"/>
  <c r="BC87"/>
  <c r="BD87"/>
  <c r="BG87"/>
  <c r="BH87"/>
  <c r="L79"/>
  <c r="M79"/>
  <c r="O79"/>
  <c r="P79"/>
  <c r="W79"/>
  <c r="X79"/>
  <c r="Y79"/>
  <c r="BM79" s="1"/>
  <c r="AA79"/>
  <c r="AB79"/>
  <c r="AJ79"/>
  <c r="AK79"/>
  <c r="AM79"/>
  <c r="AN79"/>
  <c r="AU79"/>
  <c r="AV79"/>
  <c r="AW79"/>
  <c r="AY79"/>
  <c r="AZ79"/>
  <c r="BP79" s="1"/>
  <c r="BG79"/>
  <c r="BH79"/>
  <c r="H71"/>
  <c r="N71"/>
  <c r="O71"/>
  <c r="P71"/>
  <c r="Q71"/>
  <c r="S71"/>
  <c r="BO71" s="1"/>
  <c r="T71"/>
  <c r="Z71"/>
  <c r="AA71"/>
  <c r="AB71"/>
  <c r="AC71"/>
  <c r="AF71"/>
  <c r="AL71"/>
  <c r="AM71"/>
  <c r="AN71"/>
  <c r="AO71"/>
  <c r="AQ71"/>
  <c r="AR71"/>
  <c r="AX71"/>
  <c r="AY71"/>
  <c r="AZ71"/>
  <c r="BA71"/>
  <c r="BD71"/>
  <c r="H63"/>
  <c r="I63"/>
  <c r="L63"/>
  <c r="T63"/>
  <c r="AF63"/>
  <c r="AG63"/>
  <c r="AJ63"/>
  <c r="AJ62" s="1"/>
  <c r="AR63"/>
  <c r="AR62" s="1"/>
  <c r="BD63"/>
  <c r="BE63"/>
  <c r="BH63"/>
  <c r="BH62" s="1"/>
  <c r="F54"/>
  <c r="G54"/>
  <c r="I54"/>
  <c r="BM54" s="1"/>
  <c r="J54"/>
  <c r="P54"/>
  <c r="Q54"/>
  <c r="R54"/>
  <c r="S54"/>
  <c r="U54"/>
  <c r="AB54"/>
  <c r="AC54"/>
  <c r="AD54"/>
  <c r="AE54"/>
  <c r="AG54"/>
  <c r="AH54"/>
  <c r="AN54"/>
  <c r="AO54"/>
  <c r="AP54"/>
  <c r="AQ54"/>
  <c r="AS54"/>
  <c r="AZ54"/>
  <c r="BA54"/>
  <c r="BB54"/>
  <c r="BC54"/>
  <c r="BE54"/>
  <c r="BF54"/>
  <c r="H46"/>
  <c r="I46"/>
  <c r="J46"/>
  <c r="K46"/>
  <c r="K45" s="1"/>
  <c r="N46"/>
  <c r="U46"/>
  <c r="U45" s="1"/>
  <c r="W46"/>
  <c r="Y46"/>
  <c r="Z46"/>
  <c r="Z45" s="1"/>
  <c r="AF46"/>
  <c r="AG46"/>
  <c r="AH46"/>
  <c r="AI46"/>
  <c r="AI45" s="1"/>
  <c r="AL46"/>
  <c r="AS46"/>
  <c r="AS45" s="1"/>
  <c r="AU46"/>
  <c r="AW46"/>
  <c r="AX46"/>
  <c r="AX45" s="1"/>
  <c r="BD46"/>
  <c r="BE46"/>
  <c r="BF46"/>
  <c r="BG46"/>
  <c r="BG45" s="1"/>
  <c r="E46"/>
  <c r="Y45"/>
  <c r="AB45"/>
  <c r="AW45"/>
  <c r="AZ45"/>
  <c r="F39"/>
  <c r="G39"/>
  <c r="H39"/>
  <c r="I39"/>
  <c r="J39"/>
  <c r="J37" s="1"/>
  <c r="K39"/>
  <c r="BO39" s="1"/>
  <c r="L39"/>
  <c r="M39"/>
  <c r="N39"/>
  <c r="O39"/>
  <c r="P39"/>
  <c r="Q39"/>
  <c r="R39"/>
  <c r="R37" s="1"/>
  <c r="R28" s="1"/>
  <c r="S39"/>
  <c r="S37" s="1"/>
  <c r="S28" s="1"/>
  <c r="T39"/>
  <c r="U39"/>
  <c r="V39"/>
  <c r="V37" s="1"/>
  <c r="W39"/>
  <c r="X39"/>
  <c r="Y39"/>
  <c r="Z39"/>
  <c r="Z37" s="1"/>
  <c r="AA39"/>
  <c r="AB39"/>
  <c r="AC39"/>
  <c r="AC37" s="1"/>
  <c r="AD39"/>
  <c r="AD37" s="1"/>
  <c r="AE39"/>
  <c r="AE37" s="1"/>
  <c r="AF39"/>
  <c r="AF37" s="1"/>
  <c r="AG39"/>
  <c r="AH39"/>
  <c r="AH37" s="1"/>
  <c r="AH28" s="1"/>
  <c r="AI39"/>
  <c r="AI37" s="1"/>
  <c r="AI28" s="1"/>
  <c r="AJ39"/>
  <c r="AK39"/>
  <c r="AL39"/>
  <c r="AM39"/>
  <c r="AM37" s="1"/>
  <c r="AN39"/>
  <c r="AO39"/>
  <c r="AP39"/>
  <c r="AP37" s="1"/>
  <c r="AP28" s="1"/>
  <c r="AQ39"/>
  <c r="AQ37" s="1"/>
  <c r="AQ28" s="1"/>
  <c r="AR39"/>
  <c r="AR37" s="1"/>
  <c r="AS39"/>
  <c r="AT39"/>
  <c r="AT37" s="1"/>
  <c r="AU39"/>
  <c r="AU37" s="1"/>
  <c r="AU28" s="1"/>
  <c r="AV39"/>
  <c r="AW39"/>
  <c r="AX39"/>
  <c r="AY39"/>
  <c r="AY37" s="1"/>
  <c r="AZ39"/>
  <c r="BA39"/>
  <c r="BB39"/>
  <c r="BB37" s="1"/>
  <c r="BC39"/>
  <c r="BC37" s="1"/>
  <c r="BD39"/>
  <c r="BD37" s="1"/>
  <c r="BE39"/>
  <c r="BF39"/>
  <c r="BF37" s="1"/>
  <c r="BF28" s="1"/>
  <c r="BG39"/>
  <c r="BG37" s="1"/>
  <c r="BG28" s="1"/>
  <c r="BH39"/>
  <c r="E39"/>
  <c r="E37" s="1"/>
  <c r="I37"/>
  <c r="L37"/>
  <c r="M37"/>
  <c r="N37"/>
  <c r="O37"/>
  <c r="O28" s="1"/>
  <c r="P37"/>
  <c r="U37"/>
  <c r="W37"/>
  <c r="W28" s="1"/>
  <c r="X37"/>
  <c r="Y37"/>
  <c r="AA37"/>
  <c r="AA28" s="1"/>
  <c r="AB37"/>
  <c r="AG37"/>
  <c r="AJ37"/>
  <c r="AK37"/>
  <c r="AL37"/>
  <c r="AN37"/>
  <c r="AO37"/>
  <c r="AS37"/>
  <c r="AV37"/>
  <c r="AW37"/>
  <c r="AX37"/>
  <c r="AZ37"/>
  <c r="BA37"/>
  <c r="BE37"/>
  <c r="BH37"/>
  <c r="F29"/>
  <c r="G29"/>
  <c r="I29"/>
  <c r="J29"/>
  <c r="P29"/>
  <c r="Q29"/>
  <c r="R29"/>
  <c r="S29"/>
  <c r="V29"/>
  <c r="AB29"/>
  <c r="AB28" s="1"/>
  <c r="AC29"/>
  <c r="AC28" s="1"/>
  <c r="AD29"/>
  <c r="AE29"/>
  <c r="AG29"/>
  <c r="AH29"/>
  <c r="AN29"/>
  <c r="AO29"/>
  <c r="AP29"/>
  <c r="AQ29"/>
  <c r="AT29"/>
  <c r="AZ29"/>
  <c r="BA29"/>
  <c r="BA28" s="1"/>
  <c r="BB29"/>
  <c r="BC29"/>
  <c r="BE29"/>
  <c r="BF29"/>
  <c r="P28"/>
  <c r="H20"/>
  <c r="I20"/>
  <c r="J20"/>
  <c r="K20"/>
  <c r="M20"/>
  <c r="T20"/>
  <c r="U20"/>
  <c r="W20"/>
  <c r="AF20"/>
  <c r="AG20"/>
  <c r="AH20"/>
  <c r="AI20"/>
  <c r="AK20"/>
  <c r="AR20"/>
  <c r="AS20"/>
  <c r="AU20"/>
  <c r="BD20"/>
  <c r="BE20"/>
  <c r="BF20"/>
  <c r="BG20"/>
  <c r="F20"/>
  <c r="E29"/>
  <c r="BP112"/>
  <c r="BO112"/>
  <c r="BN112"/>
  <c r="BM112"/>
  <c r="BL112"/>
  <c r="BK112"/>
  <c r="BJ112"/>
  <c r="BI112"/>
  <c r="BP111"/>
  <c r="BO111"/>
  <c r="BN111"/>
  <c r="BM111"/>
  <c r="BL111"/>
  <c r="BK111"/>
  <c r="BJ111"/>
  <c r="BI111"/>
  <c r="BP110"/>
  <c r="BO110"/>
  <c r="BN110"/>
  <c r="BM110"/>
  <c r="BL110"/>
  <c r="BK110"/>
  <c r="BJ110"/>
  <c r="BI110"/>
  <c r="BP109"/>
  <c r="BO109"/>
  <c r="BN109"/>
  <c r="BM109"/>
  <c r="BL109"/>
  <c r="BK109"/>
  <c r="BJ109"/>
  <c r="BI109"/>
  <c r="BP108"/>
  <c r="BO108"/>
  <c r="BN108"/>
  <c r="BM108"/>
  <c r="BL108"/>
  <c r="BK108"/>
  <c r="BJ108"/>
  <c r="BI108"/>
  <c r="BP107"/>
  <c r="BO107"/>
  <c r="BN107"/>
  <c r="BM107"/>
  <c r="BL107"/>
  <c r="BK107"/>
  <c r="BJ107"/>
  <c r="BI107"/>
  <c r="BH106"/>
  <c r="BG106"/>
  <c r="BF106"/>
  <c r="BF104" s="1"/>
  <c r="BE106"/>
  <c r="BE104" s="1"/>
  <c r="BD106"/>
  <c r="BD104" s="1"/>
  <c r="BC106"/>
  <c r="BC104" s="1"/>
  <c r="BB106"/>
  <c r="BB104" s="1"/>
  <c r="BA106"/>
  <c r="AZ106"/>
  <c r="AZ104" s="1"/>
  <c r="AY106"/>
  <c r="AY104" s="1"/>
  <c r="AX106"/>
  <c r="AW106"/>
  <c r="AV106"/>
  <c r="AU106"/>
  <c r="AT106"/>
  <c r="AT104" s="1"/>
  <c r="AS106"/>
  <c r="AS104" s="1"/>
  <c r="AR106"/>
  <c r="AR104" s="1"/>
  <c r="AQ106"/>
  <c r="AQ104" s="1"/>
  <c r="AP106"/>
  <c r="AP104" s="1"/>
  <c r="AO106"/>
  <c r="AN106"/>
  <c r="AN104" s="1"/>
  <c r="AM106"/>
  <c r="AM104" s="1"/>
  <c r="AM95" s="1"/>
  <c r="AL106"/>
  <c r="AK106"/>
  <c r="AJ106"/>
  <c r="AI106"/>
  <c r="AH106"/>
  <c r="AH104" s="1"/>
  <c r="AG106"/>
  <c r="AG104" s="1"/>
  <c r="AF106"/>
  <c r="AF104" s="1"/>
  <c r="AE106"/>
  <c r="AE104" s="1"/>
  <c r="AD106"/>
  <c r="AD104" s="1"/>
  <c r="AD95" s="1"/>
  <c r="AC106"/>
  <c r="AB106"/>
  <c r="AB104" s="1"/>
  <c r="BP104" s="1"/>
  <c r="AA106"/>
  <c r="AA104" s="1"/>
  <c r="AA95" s="1"/>
  <c r="Z106"/>
  <c r="Y106"/>
  <c r="X106"/>
  <c r="W106"/>
  <c r="V106"/>
  <c r="V104" s="1"/>
  <c r="U106"/>
  <c r="U104" s="1"/>
  <c r="T106"/>
  <c r="T104" s="1"/>
  <c r="S106"/>
  <c r="S104" s="1"/>
  <c r="R106"/>
  <c r="R104" s="1"/>
  <c r="Q106"/>
  <c r="P106"/>
  <c r="P104" s="1"/>
  <c r="O106"/>
  <c r="O104" s="1"/>
  <c r="N106"/>
  <c r="M106"/>
  <c r="L106"/>
  <c r="K106"/>
  <c r="J106"/>
  <c r="J104" s="1"/>
  <c r="I106"/>
  <c r="I104" s="1"/>
  <c r="H106"/>
  <c r="H104" s="1"/>
  <c r="G106"/>
  <c r="G104" s="1"/>
  <c r="F106"/>
  <c r="E106"/>
  <c r="BP105"/>
  <c r="BO105"/>
  <c r="BN105"/>
  <c r="BM105"/>
  <c r="BL105"/>
  <c r="BK105"/>
  <c r="BJ105"/>
  <c r="BI105"/>
  <c r="BP103"/>
  <c r="BO103"/>
  <c r="BN103"/>
  <c r="BM103"/>
  <c r="BL103"/>
  <c r="BK103"/>
  <c r="BJ103"/>
  <c r="BI103"/>
  <c r="BP102"/>
  <c r="BO102"/>
  <c r="BN102"/>
  <c r="BM102"/>
  <c r="BL102"/>
  <c r="BK102"/>
  <c r="BJ102"/>
  <c r="BI102"/>
  <c r="BP101"/>
  <c r="BO101"/>
  <c r="BN101"/>
  <c r="BM101"/>
  <c r="BL101"/>
  <c r="BK101"/>
  <c r="BJ101"/>
  <c r="BI101"/>
  <c r="BP100"/>
  <c r="BO100"/>
  <c r="BN100"/>
  <c r="BM100"/>
  <c r="BL100"/>
  <c r="BK100"/>
  <c r="BJ100"/>
  <c r="BI100"/>
  <c r="BP99"/>
  <c r="BO99"/>
  <c r="BN99"/>
  <c r="BM99"/>
  <c r="BL99"/>
  <c r="BK99"/>
  <c r="BJ99"/>
  <c r="BI99"/>
  <c r="BH98"/>
  <c r="BH96" s="1"/>
  <c r="BH95" s="1"/>
  <c r="BG98"/>
  <c r="BG96" s="1"/>
  <c r="BG95" s="1"/>
  <c r="BF98"/>
  <c r="BF96" s="1"/>
  <c r="BF95" s="1"/>
  <c r="BE98"/>
  <c r="BD98"/>
  <c r="BD96" s="1"/>
  <c r="BC98"/>
  <c r="BC96" s="1"/>
  <c r="BB98"/>
  <c r="BA98"/>
  <c r="AZ98"/>
  <c r="AZ96" s="1"/>
  <c r="AZ95" s="1"/>
  <c r="AY98"/>
  <c r="AX98"/>
  <c r="AX96" s="1"/>
  <c r="AX95" s="1"/>
  <c r="AW98"/>
  <c r="AW96" s="1"/>
  <c r="AV98"/>
  <c r="AV96" s="1"/>
  <c r="AU98"/>
  <c r="AU96" s="1"/>
  <c r="AT98"/>
  <c r="AT96" s="1"/>
  <c r="AS98"/>
  <c r="AS96" s="1"/>
  <c r="AS95" s="1"/>
  <c r="AR98"/>
  <c r="AR96" s="1"/>
  <c r="AQ98"/>
  <c r="AQ96" s="1"/>
  <c r="AQ95" s="1"/>
  <c r="AP98"/>
  <c r="AO98"/>
  <c r="AO96" s="1"/>
  <c r="AO95" s="1"/>
  <c r="AN98"/>
  <c r="AN96" s="1"/>
  <c r="AM98"/>
  <c r="AL98"/>
  <c r="AL96" s="1"/>
  <c r="AK98"/>
  <c r="AK96" s="1"/>
  <c r="AK95" s="1"/>
  <c r="AJ98"/>
  <c r="AJ96" s="1"/>
  <c r="AI98"/>
  <c r="AI96" s="1"/>
  <c r="AI95" s="1"/>
  <c r="AH98"/>
  <c r="AH96" s="1"/>
  <c r="AH95" s="1"/>
  <c r="AG98"/>
  <c r="AF98"/>
  <c r="AF96" s="1"/>
  <c r="AE98"/>
  <c r="AE96" s="1"/>
  <c r="AD98"/>
  <c r="AC98"/>
  <c r="AB98"/>
  <c r="AA98"/>
  <c r="Z98"/>
  <c r="Z96" s="1"/>
  <c r="Z95" s="1"/>
  <c r="Y98"/>
  <c r="Y96" s="1"/>
  <c r="X98"/>
  <c r="X96" s="1"/>
  <c r="W98"/>
  <c r="W96" s="1"/>
  <c r="V98"/>
  <c r="V96" s="1"/>
  <c r="U98"/>
  <c r="T98"/>
  <c r="T96" s="1"/>
  <c r="T95" s="1"/>
  <c r="S98"/>
  <c r="S96" s="1"/>
  <c r="S95" s="1"/>
  <c r="R98"/>
  <c r="Q98"/>
  <c r="Q96" s="1"/>
  <c r="P98"/>
  <c r="P96" s="1"/>
  <c r="P95" s="1"/>
  <c r="O98"/>
  <c r="N98"/>
  <c r="N96" s="1"/>
  <c r="N95" s="1"/>
  <c r="M98"/>
  <c r="M96" s="1"/>
  <c r="M95" s="1"/>
  <c r="L98"/>
  <c r="K98"/>
  <c r="K96" s="1"/>
  <c r="BO96" s="1"/>
  <c r="J98"/>
  <c r="I98"/>
  <c r="I96" s="1"/>
  <c r="H98"/>
  <c r="H96" s="1"/>
  <c r="G98"/>
  <c r="G96" s="1"/>
  <c r="BK96" s="1"/>
  <c r="F98"/>
  <c r="E98"/>
  <c r="E96" s="1"/>
  <c r="E95" s="1"/>
  <c r="BP97"/>
  <c r="BO97"/>
  <c r="BN97"/>
  <c r="BM97"/>
  <c r="BL97"/>
  <c r="BK97"/>
  <c r="BJ97"/>
  <c r="BI97"/>
  <c r="BP94"/>
  <c r="BO94"/>
  <c r="BN94"/>
  <c r="BM94"/>
  <c r="BL94"/>
  <c r="BK94"/>
  <c r="BJ94"/>
  <c r="BI94"/>
  <c r="BP93"/>
  <c r="BO93"/>
  <c r="BN93"/>
  <c r="BM93"/>
  <c r="BL93"/>
  <c r="BK93"/>
  <c r="BJ93"/>
  <c r="BI93"/>
  <c r="BP92"/>
  <c r="BO92"/>
  <c r="BN92"/>
  <c r="BM92"/>
  <c r="BL92"/>
  <c r="BK92"/>
  <c r="BJ92"/>
  <c r="BI92"/>
  <c r="BP91"/>
  <c r="BO91"/>
  <c r="BN91"/>
  <c r="BM91"/>
  <c r="BL91"/>
  <c r="BK91"/>
  <c r="BJ91"/>
  <c r="BI91"/>
  <c r="BP90"/>
  <c r="BO90"/>
  <c r="BN90"/>
  <c r="BM90"/>
  <c r="BL90"/>
  <c r="BK90"/>
  <c r="BJ90"/>
  <c r="BI90"/>
  <c r="BH89"/>
  <c r="BG89"/>
  <c r="BF89"/>
  <c r="BF87" s="1"/>
  <c r="BE89"/>
  <c r="BE87" s="1"/>
  <c r="BE62" s="1"/>
  <c r="BD89"/>
  <c r="BC89"/>
  <c r="BB89"/>
  <c r="BA89"/>
  <c r="BA87" s="1"/>
  <c r="AZ89"/>
  <c r="AZ87" s="1"/>
  <c r="AY89"/>
  <c r="AY87" s="1"/>
  <c r="AY62" s="1"/>
  <c r="AX89"/>
  <c r="AX87" s="1"/>
  <c r="AW89"/>
  <c r="AW87" s="1"/>
  <c r="AW62" s="1"/>
  <c r="AV89"/>
  <c r="AU89"/>
  <c r="AT89"/>
  <c r="AT87" s="1"/>
  <c r="AS89"/>
  <c r="AR89"/>
  <c r="AQ89"/>
  <c r="AQ87" s="1"/>
  <c r="AP89"/>
  <c r="AO89"/>
  <c r="AO87" s="1"/>
  <c r="AN89"/>
  <c r="AN87" s="1"/>
  <c r="AM89"/>
  <c r="AM87" s="1"/>
  <c r="AL89"/>
  <c r="AL87" s="1"/>
  <c r="AK89"/>
  <c r="AK87" s="1"/>
  <c r="AJ89"/>
  <c r="AI89"/>
  <c r="AH89"/>
  <c r="AH87" s="1"/>
  <c r="AG89"/>
  <c r="AG87" s="1"/>
  <c r="AG62" s="1"/>
  <c r="AF89"/>
  <c r="AE89"/>
  <c r="AD89"/>
  <c r="AC89"/>
  <c r="AC87" s="1"/>
  <c r="AB89"/>
  <c r="AB87" s="1"/>
  <c r="AA89"/>
  <c r="AA87" s="1"/>
  <c r="Z89"/>
  <c r="Z87" s="1"/>
  <c r="Y89"/>
  <c r="Y87" s="1"/>
  <c r="Y62" s="1"/>
  <c r="X89"/>
  <c r="W89"/>
  <c r="V89"/>
  <c r="V87" s="1"/>
  <c r="U89"/>
  <c r="T89"/>
  <c r="S89"/>
  <c r="S87" s="1"/>
  <c r="R89"/>
  <c r="Q89"/>
  <c r="Q87" s="1"/>
  <c r="P89"/>
  <c r="P87" s="1"/>
  <c r="O89"/>
  <c r="O87" s="1"/>
  <c r="O62" s="1"/>
  <c r="N89"/>
  <c r="N87" s="1"/>
  <c r="M89"/>
  <c r="M87" s="1"/>
  <c r="BI87" s="1"/>
  <c r="L89"/>
  <c r="K89"/>
  <c r="J89"/>
  <c r="J87" s="1"/>
  <c r="I89"/>
  <c r="I87" s="1"/>
  <c r="BM87" s="1"/>
  <c r="H89"/>
  <c r="G89"/>
  <c r="F89"/>
  <c r="E89"/>
  <c r="E87" s="1"/>
  <c r="BP88"/>
  <c r="BO88"/>
  <c r="BN88"/>
  <c r="BM88"/>
  <c r="BL88"/>
  <c r="BK88"/>
  <c r="BJ88"/>
  <c r="BI88"/>
  <c r="BP86"/>
  <c r="BO86"/>
  <c r="BN86"/>
  <c r="BM86"/>
  <c r="BL86"/>
  <c r="BK86"/>
  <c r="BJ86"/>
  <c r="BI86"/>
  <c r="BP85"/>
  <c r="BO85"/>
  <c r="BN85"/>
  <c r="BM85"/>
  <c r="BL85"/>
  <c r="BK85"/>
  <c r="BJ85"/>
  <c r="BI85"/>
  <c r="BP84"/>
  <c r="BO84"/>
  <c r="BN84"/>
  <c r="BM84"/>
  <c r="BL84"/>
  <c r="BK84"/>
  <c r="BJ84"/>
  <c r="BI84"/>
  <c r="BP83"/>
  <c r="BO83"/>
  <c r="BN83"/>
  <c r="BM83"/>
  <c r="BL83"/>
  <c r="BK83"/>
  <c r="BJ83"/>
  <c r="BI83"/>
  <c r="BP82"/>
  <c r="BO82"/>
  <c r="BN82"/>
  <c r="BM82"/>
  <c r="BL82"/>
  <c r="BK82"/>
  <c r="BJ82"/>
  <c r="BI82"/>
  <c r="BH81"/>
  <c r="BG81"/>
  <c r="BF81"/>
  <c r="BF79" s="1"/>
  <c r="BE81"/>
  <c r="BE79" s="1"/>
  <c r="BD81"/>
  <c r="BD79" s="1"/>
  <c r="BC81"/>
  <c r="BC79" s="1"/>
  <c r="BB81"/>
  <c r="BB79" s="1"/>
  <c r="BA81"/>
  <c r="BA79" s="1"/>
  <c r="AZ81"/>
  <c r="AY81"/>
  <c r="AX81"/>
  <c r="AX79" s="1"/>
  <c r="AW81"/>
  <c r="AV81"/>
  <c r="AU81"/>
  <c r="AT81"/>
  <c r="AT79" s="1"/>
  <c r="AS81"/>
  <c r="AS79" s="1"/>
  <c r="AR81"/>
  <c r="AR79" s="1"/>
  <c r="AQ81"/>
  <c r="AQ79" s="1"/>
  <c r="AP81"/>
  <c r="AP79" s="1"/>
  <c r="AO81"/>
  <c r="AO79" s="1"/>
  <c r="AN81"/>
  <c r="AM81"/>
  <c r="AL81"/>
  <c r="AL79" s="1"/>
  <c r="AL62" s="1"/>
  <c r="AK81"/>
  <c r="AJ81"/>
  <c r="AI81"/>
  <c r="AI79" s="1"/>
  <c r="AH81"/>
  <c r="AH79" s="1"/>
  <c r="AG81"/>
  <c r="AG79" s="1"/>
  <c r="AF81"/>
  <c r="AF79" s="1"/>
  <c r="AE81"/>
  <c r="AE79" s="1"/>
  <c r="AD81"/>
  <c r="AD79" s="1"/>
  <c r="AC81"/>
  <c r="AC79" s="1"/>
  <c r="AB81"/>
  <c r="AA81"/>
  <c r="Z81"/>
  <c r="Z79" s="1"/>
  <c r="Y81"/>
  <c r="X81"/>
  <c r="W81"/>
  <c r="V81"/>
  <c r="V79" s="1"/>
  <c r="U81"/>
  <c r="U79" s="1"/>
  <c r="T81"/>
  <c r="T79" s="1"/>
  <c r="S81"/>
  <c r="S79" s="1"/>
  <c r="R81"/>
  <c r="R79" s="1"/>
  <c r="Q81"/>
  <c r="Q79" s="1"/>
  <c r="P81"/>
  <c r="O81"/>
  <c r="N81"/>
  <c r="N79" s="1"/>
  <c r="M81"/>
  <c r="L81"/>
  <c r="K81"/>
  <c r="K79" s="1"/>
  <c r="BO79" s="1"/>
  <c r="J81"/>
  <c r="J79" s="1"/>
  <c r="BN79" s="1"/>
  <c r="I81"/>
  <c r="I79" s="1"/>
  <c r="H81"/>
  <c r="H79" s="1"/>
  <c r="G81"/>
  <c r="G79" s="1"/>
  <c r="F81"/>
  <c r="F79" s="1"/>
  <c r="E81"/>
  <c r="E79" s="1"/>
  <c r="BI79" s="1"/>
  <c r="BP80"/>
  <c r="BO80"/>
  <c r="BN80"/>
  <c r="BM80"/>
  <c r="BL80"/>
  <c r="BK80"/>
  <c r="BJ80"/>
  <c r="BI80"/>
  <c r="BP78"/>
  <c r="BO78"/>
  <c r="BN78"/>
  <c r="BM78"/>
  <c r="BL78"/>
  <c r="BK78"/>
  <c r="BJ78"/>
  <c r="BI78"/>
  <c r="BP77"/>
  <c r="BO77"/>
  <c r="BN77"/>
  <c r="BM77"/>
  <c r="BL77"/>
  <c r="BK77"/>
  <c r="BJ77"/>
  <c r="BI77"/>
  <c r="BP76"/>
  <c r="BO76"/>
  <c r="BN76"/>
  <c r="BM76"/>
  <c r="BL76"/>
  <c r="BK76"/>
  <c r="BJ76"/>
  <c r="BI76"/>
  <c r="BP75"/>
  <c r="BO75"/>
  <c r="BN75"/>
  <c r="BM75"/>
  <c r="BL75"/>
  <c r="BK75"/>
  <c r="BJ75"/>
  <c r="BI75"/>
  <c r="BP74"/>
  <c r="BO74"/>
  <c r="BN74"/>
  <c r="BM74"/>
  <c r="BL74"/>
  <c r="BK74"/>
  <c r="BJ74"/>
  <c r="BI74"/>
  <c r="BH73"/>
  <c r="BH71" s="1"/>
  <c r="BG73"/>
  <c r="BG71" s="1"/>
  <c r="BF73"/>
  <c r="BF71" s="1"/>
  <c r="BE73"/>
  <c r="BE71" s="1"/>
  <c r="BD73"/>
  <c r="BC73"/>
  <c r="BC71" s="1"/>
  <c r="BB73"/>
  <c r="BB71" s="1"/>
  <c r="BA73"/>
  <c r="AZ73"/>
  <c r="AY73"/>
  <c r="AX73"/>
  <c r="AW73"/>
  <c r="AW71" s="1"/>
  <c r="AV73"/>
  <c r="AV71" s="1"/>
  <c r="AU73"/>
  <c r="AU71" s="1"/>
  <c r="AT73"/>
  <c r="AT71" s="1"/>
  <c r="AS73"/>
  <c r="AS71" s="1"/>
  <c r="AR73"/>
  <c r="AQ73"/>
  <c r="AP73"/>
  <c r="AP71" s="1"/>
  <c r="AO73"/>
  <c r="AN73"/>
  <c r="AM73"/>
  <c r="AL73"/>
  <c r="AK73"/>
  <c r="AK71" s="1"/>
  <c r="AJ73"/>
  <c r="AJ71" s="1"/>
  <c r="AI73"/>
  <c r="AI71" s="1"/>
  <c r="AH73"/>
  <c r="AH71" s="1"/>
  <c r="AG73"/>
  <c r="AG71" s="1"/>
  <c r="AF73"/>
  <c r="AE73"/>
  <c r="AE71" s="1"/>
  <c r="AD73"/>
  <c r="AD71" s="1"/>
  <c r="AC73"/>
  <c r="AB73"/>
  <c r="AA73"/>
  <c r="Z73"/>
  <c r="Y73"/>
  <c r="Y71" s="1"/>
  <c r="X73"/>
  <c r="X71" s="1"/>
  <c r="W73"/>
  <c r="W71" s="1"/>
  <c r="V73"/>
  <c r="V71" s="1"/>
  <c r="U73"/>
  <c r="U71" s="1"/>
  <c r="T73"/>
  <c r="S73"/>
  <c r="BO73" s="1"/>
  <c r="R73"/>
  <c r="Q73"/>
  <c r="P73"/>
  <c r="O73"/>
  <c r="N73"/>
  <c r="M73"/>
  <c r="M71" s="1"/>
  <c r="L73"/>
  <c r="L71" s="1"/>
  <c r="BP71" s="1"/>
  <c r="K73"/>
  <c r="K71" s="1"/>
  <c r="J73"/>
  <c r="J71" s="1"/>
  <c r="I73"/>
  <c r="I71" s="1"/>
  <c r="BM71" s="1"/>
  <c r="H73"/>
  <c r="G73"/>
  <c r="BK73" s="1"/>
  <c r="F73"/>
  <c r="E73"/>
  <c r="E71" s="1"/>
  <c r="BP72"/>
  <c r="BO72"/>
  <c r="BN72"/>
  <c r="BM72"/>
  <c r="BL72"/>
  <c r="BK72"/>
  <c r="BJ72"/>
  <c r="BI72"/>
  <c r="BP70"/>
  <c r="BO70"/>
  <c r="BN70"/>
  <c r="BM70"/>
  <c r="BL70"/>
  <c r="BK70"/>
  <c r="BJ70"/>
  <c r="BI70"/>
  <c r="BP69"/>
  <c r="BO69"/>
  <c r="BN69"/>
  <c r="BM69"/>
  <c r="BL69"/>
  <c r="BK69"/>
  <c r="BJ69"/>
  <c r="BI69"/>
  <c r="BP68"/>
  <c r="BO68"/>
  <c r="BN68"/>
  <c r="BM68"/>
  <c r="BL68"/>
  <c r="BK68"/>
  <c r="BJ68"/>
  <c r="BI68"/>
  <c r="BP67"/>
  <c r="BO67"/>
  <c r="BN67"/>
  <c r="BM67"/>
  <c r="BL67"/>
  <c r="BK67"/>
  <c r="BJ67"/>
  <c r="BI67"/>
  <c r="BP66"/>
  <c r="BO66"/>
  <c r="BN66"/>
  <c r="BM66"/>
  <c r="BL66"/>
  <c r="BK66"/>
  <c r="BJ66"/>
  <c r="BI66"/>
  <c r="BH65"/>
  <c r="BG65"/>
  <c r="BG63" s="1"/>
  <c r="BG62" s="1"/>
  <c r="BF65"/>
  <c r="BF63" s="1"/>
  <c r="BF62" s="1"/>
  <c r="BE65"/>
  <c r="BD65"/>
  <c r="BC65"/>
  <c r="BC63" s="1"/>
  <c r="BB65"/>
  <c r="BB63" s="1"/>
  <c r="BA65"/>
  <c r="BA63" s="1"/>
  <c r="AZ65"/>
  <c r="AZ63" s="1"/>
  <c r="AY65"/>
  <c r="AY63" s="1"/>
  <c r="AX65"/>
  <c r="AX63" s="1"/>
  <c r="AW65"/>
  <c r="AW63" s="1"/>
  <c r="AV65"/>
  <c r="AV63" s="1"/>
  <c r="AU65"/>
  <c r="AU63" s="1"/>
  <c r="AT65"/>
  <c r="AT63" s="1"/>
  <c r="AS65"/>
  <c r="AS63" s="1"/>
  <c r="AR65"/>
  <c r="AQ65"/>
  <c r="AQ63" s="1"/>
  <c r="AQ62" s="1"/>
  <c r="AP65"/>
  <c r="AP63" s="1"/>
  <c r="AP62" s="1"/>
  <c r="AO65"/>
  <c r="AO63" s="1"/>
  <c r="AN65"/>
  <c r="AN63" s="1"/>
  <c r="AM65"/>
  <c r="AM63" s="1"/>
  <c r="AL65"/>
  <c r="AL63" s="1"/>
  <c r="AK65"/>
  <c r="AK63" s="1"/>
  <c r="AJ65"/>
  <c r="AI65"/>
  <c r="AI63" s="1"/>
  <c r="AH65"/>
  <c r="AH63" s="1"/>
  <c r="AG65"/>
  <c r="AF65"/>
  <c r="AE65"/>
  <c r="AE63" s="1"/>
  <c r="AD65"/>
  <c r="AD63" s="1"/>
  <c r="AC65"/>
  <c r="AC63" s="1"/>
  <c r="AB65"/>
  <c r="AB63" s="1"/>
  <c r="AB62" s="1"/>
  <c r="AA65"/>
  <c r="AA63" s="1"/>
  <c r="Z65"/>
  <c r="Z63" s="1"/>
  <c r="Y65"/>
  <c r="Y63" s="1"/>
  <c r="X65"/>
  <c r="X63" s="1"/>
  <c r="X62" s="1"/>
  <c r="W65"/>
  <c r="W63" s="1"/>
  <c r="V65"/>
  <c r="V63" s="1"/>
  <c r="U65"/>
  <c r="U63" s="1"/>
  <c r="T65"/>
  <c r="S65"/>
  <c r="S63" s="1"/>
  <c r="R65"/>
  <c r="R63" s="1"/>
  <c r="Q65"/>
  <c r="Q63" s="1"/>
  <c r="P65"/>
  <c r="P63" s="1"/>
  <c r="O65"/>
  <c r="O63" s="1"/>
  <c r="N65"/>
  <c r="N63" s="1"/>
  <c r="M65"/>
  <c r="M63" s="1"/>
  <c r="M62" s="1"/>
  <c r="L65"/>
  <c r="BP65" s="1"/>
  <c r="K65"/>
  <c r="K63" s="1"/>
  <c r="J65"/>
  <c r="J63" s="1"/>
  <c r="J62" s="1"/>
  <c r="I65"/>
  <c r="H65"/>
  <c r="G65"/>
  <c r="G63" s="1"/>
  <c r="F65"/>
  <c r="F63" s="1"/>
  <c r="E65"/>
  <c r="E63" s="1"/>
  <c r="BP64"/>
  <c r="BO64"/>
  <c r="BN64"/>
  <c r="BM64"/>
  <c r="BL64"/>
  <c r="BK64"/>
  <c r="BJ64"/>
  <c r="BI64"/>
  <c r="BP61"/>
  <c r="BO61"/>
  <c r="BN61"/>
  <c r="BM61"/>
  <c r="BL61"/>
  <c r="BK61"/>
  <c r="BJ61"/>
  <c r="BI61"/>
  <c r="BP60"/>
  <c r="BO60"/>
  <c r="BN60"/>
  <c r="BM60"/>
  <c r="BL60"/>
  <c r="BK60"/>
  <c r="BJ60"/>
  <c r="BI60"/>
  <c r="BP59"/>
  <c r="BO59"/>
  <c r="BN59"/>
  <c r="BM59"/>
  <c r="BL59"/>
  <c r="BK59"/>
  <c r="BJ59"/>
  <c r="BI59"/>
  <c r="BP58"/>
  <c r="BO58"/>
  <c r="BN58"/>
  <c r="BM58"/>
  <c r="BL58"/>
  <c r="BK58"/>
  <c r="BJ58"/>
  <c r="BI58"/>
  <c r="BP57"/>
  <c r="BO57"/>
  <c r="BN57"/>
  <c r="BM57"/>
  <c r="BL57"/>
  <c r="BK57"/>
  <c r="BJ57"/>
  <c r="BI57"/>
  <c r="BH56"/>
  <c r="BH54" s="1"/>
  <c r="BG56"/>
  <c r="BG54" s="1"/>
  <c r="BF56"/>
  <c r="BE56"/>
  <c r="BD56"/>
  <c r="BD54" s="1"/>
  <c r="BC56"/>
  <c r="BB56"/>
  <c r="BA56"/>
  <c r="AZ56"/>
  <c r="AY56"/>
  <c r="AY54" s="1"/>
  <c r="AX56"/>
  <c r="AX54" s="1"/>
  <c r="AW56"/>
  <c r="AW54" s="1"/>
  <c r="AV56"/>
  <c r="AV54" s="1"/>
  <c r="AU56"/>
  <c r="AU54" s="1"/>
  <c r="AT56"/>
  <c r="AT54" s="1"/>
  <c r="AS56"/>
  <c r="AR56"/>
  <c r="AR54" s="1"/>
  <c r="AQ56"/>
  <c r="AP56"/>
  <c r="AO56"/>
  <c r="AN56"/>
  <c r="AM56"/>
  <c r="AM54" s="1"/>
  <c r="AL56"/>
  <c r="AL54" s="1"/>
  <c r="AL45" s="1"/>
  <c r="AK56"/>
  <c r="AK54" s="1"/>
  <c r="AJ56"/>
  <c r="AJ54" s="1"/>
  <c r="AI56"/>
  <c r="AI54" s="1"/>
  <c r="AH56"/>
  <c r="AG56"/>
  <c r="AF56"/>
  <c r="AF54" s="1"/>
  <c r="AE56"/>
  <c r="AD56"/>
  <c r="AC56"/>
  <c r="AB56"/>
  <c r="AA56"/>
  <c r="AA54" s="1"/>
  <c r="Z56"/>
  <c r="Z54" s="1"/>
  <c r="Y56"/>
  <c r="Y54" s="1"/>
  <c r="X56"/>
  <c r="X54" s="1"/>
  <c r="W56"/>
  <c r="W54" s="1"/>
  <c r="V56"/>
  <c r="V54" s="1"/>
  <c r="U56"/>
  <c r="T56"/>
  <c r="T54" s="1"/>
  <c r="BP54" s="1"/>
  <c r="S56"/>
  <c r="R56"/>
  <c r="Q56"/>
  <c r="P56"/>
  <c r="O56"/>
  <c r="O54" s="1"/>
  <c r="N56"/>
  <c r="N54" s="1"/>
  <c r="N45" s="1"/>
  <c r="M56"/>
  <c r="M54" s="1"/>
  <c r="L56"/>
  <c r="L54" s="1"/>
  <c r="K56"/>
  <c r="K54" s="1"/>
  <c r="BO54" s="1"/>
  <c r="J56"/>
  <c r="BN56" s="1"/>
  <c r="I56"/>
  <c r="H56"/>
  <c r="H54" s="1"/>
  <c r="BL54" s="1"/>
  <c r="G56"/>
  <c r="F56"/>
  <c r="E56"/>
  <c r="E54" s="1"/>
  <c r="BI54" s="1"/>
  <c r="BP55"/>
  <c r="BO55"/>
  <c r="BN55"/>
  <c r="BM55"/>
  <c r="BL55"/>
  <c r="BK55"/>
  <c r="BJ55"/>
  <c r="BI55"/>
  <c r="BP53"/>
  <c r="BO53"/>
  <c r="BN53"/>
  <c r="BM53"/>
  <c r="BL53"/>
  <c r="BK53"/>
  <c r="BJ53"/>
  <c r="BI53"/>
  <c r="BP52"/>
  <c r="BO52"/>
  <c r="BN52"/>
  <c r="BM52"/>
  <c r="BL52"/>
  <c r="BK52"/>
  <c r="BJ52"/>
  <c r="BI52"/>
  <c r="BP51"/>
  <c r="BO51"/>
  <c r="BN51"/>
  <c r="BM51"/>
  <c r="BL51"/>
  <c r="BK51"/>
  <c r="BJ51"/>
  <c r="BI51"/>
  <c r="BP50"/>
  <c r="BO50"/>
  <c r="BN50"/>
  <c r="BM50"/>
  <c r="BL50"/>
  <c r="BK50"/>
  <c r="BJ50"/>
  <c r="BI50"/>
  <c r="BP49"/>
  <c r="BO49"/>
  <c r="BN49"/>
  <c r="BM49"/>
  <c r="BL49"/>
  <c r="BK49"/>
  <c r="BJ49"/>
  <c r="BI49"/>
  <c r="BH48"/>
  <c r="BH46" s="1"/>
  <c r="BH45" s="1"/>
  <c r="BG48"/>
  <c r="BF48"/>
  <c r="BE48"/>
  <c r="BD48"/>
  <c r="BC48"/>
  <c r="BC46" s="1"/>
  <c r="BC45" s="1"/>
  <c r="BB48"/>
  <c r="BB46" s="1"/>
  <c r="BB45" s="1"/>
  <c r="BA48"/>
  <c r="BA46" s="1"/>
  <c r="BA45" s="1"/>
  <c r="AZ48"/>
  <c r="AZ46" s="1"/>
  <c r="AY48"/>
  <c r="AY46" s="1"/>
  <c r="AY45" s="1"/>
  <c r="AX48"/>
  <c r="AW48"/>
  <c r="AV48"/>
  <c r="AV46" s="1"/>
  <c r="AV45" s="1"/>
  <c r="AU48"/>
  <c r="AT48"/>
  <c r="AT46" s="1"/>
  <c r="AS48"/>
  <c r="AR48"/>
  <c r="AR46" s="1"/>
  <c r="AR45" s="1"/>
  <c r="AQ48"/>
  <c r="AQ46" s="1"/>
  <c r="AQ45" s="1"/>
  <c r="AP48"/>
  <c r="AP46" s="1"/>
  <c r="AP45" s="1"/>
  <c r="AO48"/>
  <c r="AO46" s="1"/>
  <c r="AO45" s="1"/>
  <c r="AN48"/>
  <c r="AN46" s="1"/>
  <c r="AN45" s="1"/>
  <c r="AM48"/>
  <c r="AM46" s="1"/>
  <c r="AM45" s="1"/>
  <c r="AL48"/>
  <c r="AK48"/>
  <c r="AK46" s="1"/>
  <c r="AK45" s="1"/>
  <c r="AJ48"/>
  <c r="AJ46" s="1"/>
  <c r="AJ45" s="1"/>
  <c r="AI48"/>
  <c r="AH48"/>
  <c r="AG48"/>
  <c r="AF48"/>
  <c r="AE48"/>
  <c r="AE46" s="1"/>
  <c r="AE45" s="1"/>
  <c r="AD48"/>
  <c r="AD46" s="1"/>
  <c r="AD45" s="1"/>
  <c r="AC48"/>
  <c r="AC46" s="1"/>
  <c r="AC45" s="1"/>
  <c r="AB48"/>
  <c r="AB46" s="1"/>
  <c r="AA48"/>
  <c r="AA46" s="1"/>
  <c r="BO46" s="1"/>
  <c r="Z48"/>
  <c r="Y48"/>
  <c r="X48"/>
  <c r="X46" s="1"/>
  <c r="X45" s="1"/>
  <c r="W48"/>
  <c r="V48"/>
  <c r="V46" s="1"/>
  <c r="U48"/>
  <c r="T48"/>
  <c r="T46" s="1"/>
  <c r="S48"/>
  <c r="S46" s="1"/>
  <c r="S45" s="1"/>
  <c r="R48"/>
  <c r="R46" s="1"/>
  <c r="R45" s="1"/>
  <c r="Q48"/>
  <c r="Q46" s="1"/>
  <c r="Q45" s="1"/>
  <c r="P48"/>
  <c r="P46" s="1"/>
  <c r="P45" s="1"/>
  <c r="O48"/>
  <c r="O46" s="1"/>
  <c r="O45" s="1"/>
  <c r="N48"/>
  <c r="M48"/>
  <c r="M46" s="1"/>
  <c r="M45" s="1"/>
  <c r="L48"/>
  <c r="L46" s="1"/>
  <c r="L45" s="1"/>
  <c r="K48"/>
  <c r="J48"/>
  <c r="I48"/>
  <c r="H48"/>
  <c r="G48"/>
  <c r="G46" s="1"/>
  <c r="F48"/>
  <c r="F46" s="1"/>
  <c r="E48"/>
  <c r="BP47"/>
  <c r="BO47"/>
  <c r="BN47"/>
  <c r="BM47"/>
  <c r="BL47"/>
  <c r="BK47"/>
  <c r="BJ47"/>
  <c r="BI47"/>
  <c r="BP44"/>
  <c r="BO44"/>
  <c r="BN44"/>
  <c r="BM44"/>
  <c r="BL44"/>
  <c r="BK44"/>
  <c r="BJ44"/>
  <c r="BI44"/>
  <c r="BP43"/>
  <c r="BO43"/>
  <c r="BN43"/>
  <c r="BM43"/>
  <c r="BL43"/>
  <c r="BK43"/>
  <c r="BJ43"/>
  <c r="BI43"/>
  <c r="BP42"/>
  <c r="BO42"/>
  <c r="BN42"/>
  <c r="BM42"/>
  <c r="BL42"/>
  <c r="BK42"/>
  <c r="BJ42"/>
  <c r="BI42"/>
  <c r="BP41"/>
  <c r="BO41"/>
  <c r="BN41"/>
  <c r="BM41"/>
  <c r="BL41"/>
  <c r="BK41"/>
  <c r="BJ41"/>
  <c r="BI41"/>
  <c r="BP40"/>
  <c r="BO40"/>
  <c r="BN40"/>
  <c r="BM40"/>
  <c r="BL40"/>
  <c r="BK40"/>
  <c r="BJ40"/>
  <c r="BI40"/>
  <c r="BP38"/>
  <c r="BO38"/>
  <c r="BN38"/>
  <c r="BM38"/>
  <c r="BL38"/>
  <c r="BK38"/>
  <c r="BJ38"/>
  <c r="BI38"/>
  <c r="BP36"/>
  <c r="BO36"/>
  <c r="BN36"/>
  <c r="BM36"/>
  <c r="BL36"/>
  <c r="BK36"/>
  <c r="BJ36"/>
  <c r="BI36"/>
  <c r="BP35"/>
  <c r="BO35"/>
  <c r="BN35"/>
  <c r="BM35"/>
  <c r="BL35"/>
  <c r="BK35"/>
  <c r="BJ35"/>
  <c r="BI35"/>
  <c r="BP34"/>
  <c r="BO34"/>
  <c r="BN34"/>
  <c r="BM34"/>
  <c r="BL34"/>
  <c r="BK34"/>
  <c r="BJ34"/>
  <c r="BI34"/>
  <c r="BP33"/>
  <c r="BO33"/>
  <c r="BN33"/>
  <c r="BM33"/>
  <c r="BL33"/>
  <c r="BK33"/>
  <c r="BJ33"/>
  <c r="BI33"/>
  <c r="BP32"/>
  <c r="BO32"/>
  <c r="BN32"/>
  <c r="BM32"/>
  <c r="BL32"/>
  <c r="BK32"/>
  <c r="BJ32"/>
  <c r="BI32"/>
  <c r="BH31"/>
  <c r="BH29" s="1"/>
  <c r="BG31"/>
  <c r="BG29" s="1"/>
  <c r="BF31"/>
  <c r="BE31"/>
  <c r="BD31"/>
  <c r="BD29" s="1"/>
  <c r="BD28" s="1"/>
  <c r="BC31"/>
  <c r="BB31"/>
  <c r="BA31"/>
  <c r="AZ31"/>
  <c r="AY31"/>
  <c r="AY29" s="1"/>
  <c r="AX31"/>
  <c r="AX29" s="1"/>
  <c r="AW31"/>
  <c r="AW29" s="1"/>
  <c r="AV31"/>
  <c r="AV29" s="1"/>
  <c r="AU31"/>
  <c r="AU29" s="1"/>
  <c r="AT31"/>
  <c r="AS31"/>
  <c r="AS29" s="1"/>
  <c r="AS28" s="1"/>
  <c r="AR31"/>
  <c r="AR29" s="1"/>
  <c r="AQ31"/>
  <c r="AP31"/>
  <c r="AO31"/>
  <c r="AN31"/>
  <c r="AM31"/>
  <c r="AM29" s="1"/>
  <c r="AL31"/>
  <c r="AL29" s="1"/>
  <c r="AK31"/>
  <c r="AK29" s="1"/>
  <c r="AK28" s="1"/>
  <c r="AJ31"/>
  <c r="AJ29" s="1"/>
  <c r="AI31"/>
  <c r="AI29" s="1"/>
  <c r="AH31"/>
  <c r="AG31"/>
  <c r="AF31"/>
  <c r="AF29" s="1"/>
  <c r="AF28" s="1"/>
  <c r="AE31"/>
  <c r="AD31"/>
  <c r="AC31"/>
  <c r="AB31"/>
  <c r="AA31"/>
  <c r="AA29" s="1"/>
  <c r="Z31"/>
  <c r="Z29" s="1"/>
  <c r="Y31"/>
  <c r="Y29" s="1"/>
  <c r="X31"/>
  <c r="X29" s="1"/>
  <c r="X28" s="1"/>
  <c r="W31"/>
  <c r="W29" s="1"/>
  <c r="V31"/>
  <c r="U31"/>
  <c r="U29" s="1"/>
  <c r="U28" s="1"/>
  <c r="T31"/>
  <c r="T29" s="1"/>
  <c r="S31"/>
  <c r="R31"/>
  <c r="Q31"/>
  <c r="P31"/>
  <c r="O31"/>
  <c r="O29" s="1"/>
  <c r="N31"/>
  <c r="N29" s="1"/>
  <c r="M31"/>
  <c r="M29" s="1"/>
  <c r="M28" s="1"/>
  <c r="L31"/>
  <c r="L29" s="1"/>
  <c r="L28" s="1"/>
  <c r="K31"/>
  <c r="K29" s="1"/>
  <c r="BO29" s="1"/>
  <c r="J31"/>
  <c r="I31"/>
  <c r="H31"/>
  <c r="G31"/>
  <c r="F31"/>
  <c r="E31"/>
  <c r="BP30"/>
  <c r="BO30"/>
  <c r="BN30"/>
  <c r="BM30"/>
  <c r="BL30"/>
  <c r="BK30"/>
  <c r="BJ30"/>
  <c r="BI30"/>
  <c r="BP27"/>
  <c r="BO27"/>
  <c r="BN27"/>
  <c r="BM27"/>
  <c r="BL27"/>
  <c r="BK27"/>
  <c r="BJ27"/>
  <c r="BI27"/>
  <c r="BP26"/>
  <c r="BO26"/>
  <c r="BN26"/>
  <c r="BM26"/>
  <c r="BL26"/>
  <c r="BK26"/>
  <c r="BJ26"/>
  <c r="BI26"/>
  <c r="BP25"/>
  <c r="BO25"/>
  <c r="BN25"/>
  <c r="BM25"/>
  <c r="BL25"/>
  <c r="BK25"/>
  <c r="BJ25"/>
  <c r="BI25"/>
  <c r="BP24"/>
  <c r="BO24"/>
  <c r="BN24"/>
  <c r="BM24"/>
  <c r="BL24"/>
  <c r="BK24"/>
  <c r="BJ24"/>
  <c r="BI24"/>
  <c r="BP23"/>
  <c r="BO23"/>
  <c r="BN23"/>
  <c r="BM23"/>
  <c r="BL23"/>
  <c r="BK23"/>
  <c r="BJ23"/>
  <c r="BI23"/>
  <c r="BH22"/>
  <c r="BH20" s="1"/>
  <c r="BG22"/>
  <c r="BF22"/>
  <c r="BE22"/>
  <c r="BD22"/>
  <c r="BC22"/>
  <c r="BC20" s="1"/>
  <c r="BB22"/>
  <c r="BB20" s="1"/>
  <c r="BA22"/>
  <c r="BA20" s="1"/>
  <c r="AZ22"/>
  <c r="AZ20" s="1"/>
  <c r="AY22"/>
  <c r="AY20" s="1"/>
  <c r="AX22"/>
  <c r="AX20" s="1"/>
  <c r="AW22"/>
  <c r="AW20" s="1"/>
  <c r="AV22"/>
  <c r="AV20" s="1"/>
  <c r="AU22"/>
  <c r="AT22"/>
  <c r="AT20" s="1"/>
  <c r="AS22"/>
  <c r="AR22"/>
  <c r="AQ22"/>
  <c r="AQ20" s="1"/>
  <c r="AP22"/>
  <c r="AP20" s="1"/>
  <c r="AO22"/>
  <c r="AO20" s="1"/>
  <c r="AN22"/>
  <c r="AN20" s="1"/>
  <c r="AM22"/>
  <c r="AM20" s="1"/>
  <c r="AL22"/>
  <c r="AL20" s="1"/>
  <c r="AK22"/>
  <c r="AJ22"/>
  <c r="AJ20" s="1"/>
  <c r="AI22"/>
  <c r="AH22"/>
  <c r="AG22"/>
  <c r="AF22"/>
  <c r="AE22"/>
  <c r="AE20" s="1"/>
  <c r="AD22"/>
  <c r="AD20" s="1"/>
  <c r="AC22"/>
  <c r="AC20" s="1"/>
  <c r="AB22"/>
  <c r="AB20" s="1"/>
  <c r="AA22"/>
  <c r="AA20" s="1"/>
  <c r="Z22"/>
  <c r="Z20" s="1"/>
  <c r="Y22"/>
  <c r="Y20" s="1"/>
  <c r="X22"/>
  <c r="X20" s="1"/>
  <c r="W22"/>
  <c r="V22"/>
  <c r="V20" s="1"/>
  <c r="U22"/>
  <c r="T22"/>
  <c r="S22"/>
  <c r="S20" s="1"/>
  <c r="R22"/>
  <c r="R20" s="1"/>
  <c r="Q22"/>
  <c r="P22"/>
  <c r="P20" s="1"/>
  <c r="O22"/>
  <c r="O20" s="1"/>
  <c r="N22"/>
  <c r="N20" s="1"/>
  <c r="M22"/>
  <c r="L22"/>
  <c r="L20" s="1"/>
  <c r="K22"/>
  <c r="J22"/>
  <c r="I22"/>
  <c r="H22"/>
  <c r="G22"/>
  <c r="G20" s="1"/>
  <c r="F22"/>
  <c r="E22"/>
  <c r="BP21"/>
  <c r="BO21"/>
  <c r="BN21"/>
  <c r="BM21"/>
  <c r="BL21"/>
  <c r="BK21"/>
  <c r="BJ21"/>
  <c r="BI21"/>
  <c r="K62" l="1"/>
  <c r="BO63"/>
  <c r="T45"/>
  <c r="BP46"/>
  <c r="BM96"/>
  <c r="I95"/>
  <c r="BM95" s="1"/>
  <c r="V45"/>
  <c r="AT45"/>
  <c r="BN71"/>
  <c r="BK63"/>
  <c r="G62"/>
  <c r="S62"/>
  <c r="BN63"/>
  <c r="V62"/>
  <c r="AT62"/>
  <c r="BN87"/>
  <c r="AH62"/>
  <c r="BM37"/>
  <c r="BO45"/>
  <c r="BL87"/>
  <c r="K95"/>
  <c r="BO95" s="1"/>
  <c r="BJ96"/>
  <c r="X95"/>
  <c r="AJ95"/>
  <c r="AN28"/>
  <c r="AA45"/>
  <c r="BF45"/>
  <c r="BF113" s="1"/>
  <c r="AH45"/>
  <c r="AH113" s="1"/>
  <c r="BN46"/>
  <c r="J45"/>
  <c r="Y95"/>
  <c r="BN29"/>
  <c r="J28"/>
  <c r="BE45"/>
  <c r="AG45"/>
  <c r="BM46"/>
  <c r="I45"/>
  <c r="BJ20"/>
  <c r="AV62"/>
  <c r="BL39"/>
  <c r="H37"/>
  <c r="BL37" s="1"/>
  <c r="AN62"/>
  <c r="AC62"/>
  <c r="BA62"/>
  <c r="BA113" s="1"/>
  <c r="Q62"/>
  <c r="AO62"/>
  <c r="BJ106"/>
  <c r="F104"/>
  <c r="BJ104" s="1"/>
  <c r="BB95"/>
  <c r="BC28"/>
  <c r="AE28"/>
  <c r="AE113" s="1"/>
  <c r="BK39"/>
  <c r="G37"/>
  <c r="G28" s="1"/>
  <c r="BK28" s="1"/>
  <c r="BJ54"/>
  <c r="L62"/>
  <c r="BP62" s="1"/>
  <c r="AY95"/>
  <c r="R95"/>
  <c r="R113" s="1"/>
  <c r="AV95"/>
  <c r="BJ46"/>
  <c r="AF45"/>
  <c r="BP29"/>
  <c r="BN54"/>
  <c r="BN20"/>
  <c r="BM63"/>
  <c r="BA95"/>
  <c r="BI95" s="1"/>
  <c r="AR28"/>
  <c r="W45"/>
  <c r="AV28"/>
  <c r="BH28"/>
  <c r="BH113" s="1"/>
  <c r="AA62"/>
  <c r="BI71"/>
  <c r="BJ79"/>
  <c r="AD62"/>
  <c r="BB62"/>
  <c r="BO104"/>
  <c r="BK104"/>
  <c r="AE95"/>
  <c r="BC95"/>
  <c r="AJ28"/>
  <c r="AJ113" s="1"/>
  <c r="BJ39"/>
  <c r="F37"/>
  <c r="BL71"/>
  <c r="AK62"/>
  <c r="BD45"/>
  <c r="BJ115"/>
  <c r="G45"/>
  <c r="BK46"/>
  <c r="BK29"/>
  <c r="AU62"/>
  <c r="T37"/>
  <c r="BP37" s="1"/>
  <c r="BP39"/>
  <c r="BP45"/>
  <c r="AZ62"/>
  <c r="BJ73"/>
  <c r="F71"/>
  <c r="BJ71" s="1"/>
  <c r="BN73"/>
  <c r="R71"/>
  <c r="BK79"/>
  <c r="AE62"/>
  <c r="BC62"/>
  <c r="H95"/>
  <c r="BL96"/>
  <c r="BL104"/>
  <c r="AF95"/>
  <c r="BD95"/>
  <c r="BM39"/>
  <c r="Q37"/>
  <c r="E45"/>
  <c r="BI45" s="1"/>
  <c r="G71"/>
  <c r="BK71" s="1"/>
  <c r="AP95"/>
  <c r="AP113" s="1"/>
  <c r="BM29"/>
  <c r="BL46"/>
  <c r="AN95"/>
  <c r="BJ29"/>
  <c r="BM20"/>
  <c r="BK54"/>
  <c r="BL63"/>
  <c r="H62"/>
  <c r="BN39"/>
  <c r="BI63"/>
  <c r="BL79"/>
  <c r="T62"/>
  <c r="AF62"/>
  <c r="AF113" s="1"/>
  <c r="BD62"/>
  <c r="BD113" s="1"/>
  <c r="BM104"/>
  <c r="AZ28"/>
  <c r="K37"/>
  <c r="F45"/>
  <c r="BJ45" s="1"/>
  <c r="O95"/>
  <c r="AL95"/>
  <c r="BP63"/>
  <c r="W62"/>
  <c r="BK62" s="1"/>
  <c r="BJ118"/>
  <c r="BL31"/>
  <c r="H29"/>
  <c r="AX62"/>
  <c r="BO20"/>
  <c r="BP116"/>
  <c r="P62"/>
  <c r="BL62" s="1"/>
  <c r="AU45"/>
  <c r="BK45" s="1"/>
  <c r="Z28"/>
  <c r="BP20"/>
  <c r="F62"/>
  <c r="BJ63"/>
  <c r="U62"/>
  <c r="AS62"/>
  <c r="BN98"/>
  <c r="J96"/>
  <c r="V95"/>
  <c r="AT95"/>
  <c r="AX28"/>
  <c r="AX113" s="1"/>
  <c r="AY28"/>
  <c r="AY113" s="1"/>
  <c r="AM28"/>
  <c r="BI46"/>
  <c r="AM62"/>
  <c r="AM113" s="1"/>
  <c r="AI62"/>
  <c r="BO87"/>
  <c r="BM56"/>
  <c r="BL73"/>
  <c r="BI106"/>
  <c r="BM22"/>
  <c r="BP89"/>
  <c r="BP98"/>
  <c r="BI115"/>
  <c r="BI118"/>
  <c r="W95"/>
  <c r="BJ22"/>
  <c r="Q20"/>
  <c r="L96"/>
  <c r="AU95"/>
  <c r="BI22"/>
  <c r="E28"/>
  <c r="BJ87"/>
  <c r="BO31"/>
  <c r="BM73"/>
  <c r="E20"/>
  <c r="BI20" s="1"/>
  <c r="G95"/>
  <c r="Q95"/>
  <c r="BI96"/>
  <c r="BO62"/>
  <c r="Z62"/>
  <c r="BN62" s="1"/>
  <c r="R62"/>
  <c r="N62"/>
  <c r="BJ62" s="1"/>
  <c r="M113"/>
  <c r="BG113"/>
  <c r="AQ113"/>
  <c r="AI113"/>
  <c r="AS113"/>
  <c r="AK113"/>
  <c r="AC113"/>
  <c r="U113"/>
  <c r="AA113"/>
  <c r="E62"/>
  <c r="BI62" s="1"/>
  <c r="I62"/>
  <c r="S113"/>
  <c r="H45"/>
  <c r="BL45" s="1"/>
  <c r="BN45"/>
  <c r="BM45"/>
  <c r="BE28"/>
  <c r="BE113" s="1"/>
  <c r="AW28"/>
  <c r="AW113" s="1"/>
  <c r="AO28"/>
  <c r="AO113" s="1"/>
  <c r="AG28"/>
  <c r="AG113" s="1"/>
  <c r="BJ37"/>
  <c r="BN37"/>
  <c r="BB28"/>
  <c r="BB113" s="1"/>
  <c r="AT28"/>
  <c r="AT113" s="1"/>
  <c r="AL28"/>
  <c r="AL113" s="1"/>
  <c r="AD28"/>
  <c r="AD113" s="1"/>
  <c r="V28"/>
  <c r="N28"/>
  <c r="F28"/>
  <c r="BI39"/>
  <c r="Y28"/>
  <c r="Y113" s="1"/>
  <c r="Q28"/>
  <c r="AZ113"/>
  <c r="AR113"/>
  <c r="AB113"/>
  <c r="BI37"/>
  <c r="I28"/>
  <c r="BI29"/>
  <c r="AV113"/>
  <c r="AN113"/>
  <c r="X113"/>
  <c r="P113"/>
  <c r="BC113"/>
  <c r="AU113"/>
  <c r="W113"/>
  <c r="O113"/>
  <c r="BL20"/>
  <c r="BK20"/>
  <c r="BI28"/>
  <c r="BO98"/>
  <c r="BM118"/>
  <c r="BP31"/>
  <c r="BM106"/>
  <c r="BM115"/>
  <c r="BK48"/>
  <c r="BK114"/>
  <c r="BJ48"/>
  <c r="BJ114"/>
  <c r="BI48"/>
  <c r="BI81"/>
  <c r="BI114"/>
  <c r="BI117"/>
  <c r="BL106"/>
  <c r="BK89"/>
  <c r="BO89"/>
  <c r="BK116"/>
  <c r="BO116"/>
  <c r="BK119"/>
  <c r="BO119"/>
  <c r="BJ31"/>
  <c r="BN48"/>
  <c r="BJ65"/>
  <c r="BN65"/>
  <c r="BJ89"/>
  <c r="BN89"/>
  <c r="BJ98"/>
  <c r="BN114"/>
  <c r="BJ116"/>
  <c r="BN117"/>
  <c r="BJ119"/>
  <c r="BM89"/>
  <c r="BL48"/>
  <c r="BP48"/>
  <c r="BP73"/>
  <c r="BL81"/>
  <c r="BL98"/>
  <c r="BP106"/>
  <c r="BL114"/>
  <c r="BP114"/>
  <c r="BP115"/>
  <c r="BL117"/>
  <c r="BP117"/>
  <c r="BP118"/>
  <c r="BL65"/>
  <c r="BP81"/>
  <c r="BL89"/>
  <c r="BL119"/>
  <c r="BK31"/>
  <c r="BI31"/>
  <c r="BM65"/>
  <c r="BI73"/>
  <c r="BI98"/>
  <c r="BM117"/>
  <c r="BP22"/>
  <c r="BO22"/>
  <c r="BO48"/>
  <c r="BK56"/>
  <c r="BO56"/>
  <c r="BK81"/>
  <c r="BO81"/>
  <c r="BK98"/>
  <c r="BO106"/>
  <c r="BO114"/>
  <c r="BO115"/>
  <c r="BO117"/>
  <c r="BO118"/>
  <c r="BP56"/>
  <c r="BL116"/>
  <c r="BO65"/>
  <c r="BN22"/>
  <c r="BN31"/>
  <c r="BJ56"/>
  <c r="BJ81"/>
  <c r="BN81"/>
  <c r="BN106"/>
  <c r="BN115"/>
  <c r="BN118"/>
  <c r="BL56"/>
  <c r="BK65"/>
  <c r="BM48"/>
  <c r="BM98"/>
  <c r="BM114"/>
  <c r="BM31"/>
  <c r="BI56"/>
  <c r="BI65"/>
  <c r="BM81"/>
  <c r="BI89"/>
  <c r="BJ117"/>
  <c r="BK118"/>
  <c r="BN119"/>
  <c r="BM119"/>
  <c r="BL118"/>
  <c r="BL22"/>
  <c r="BK115"/>
  <c r="BN116"/>
  <c r="BL115"/>
  <c r="BM116"/>
  <c r="BK22"/>
  <c r="BI116"/>
  <c r="BK117"/>
  <c r="BK106"/>
  <c r="BI119"/>
  <c r="V113" l="1"/>
  <c r="K28"/>
  <c r="BO37"/>
  <c r="Q113"/>
  <c r="BL95"/>
  <c r="BK37"/>
  <c r="G113"/>
  <c r="BK113" s="1"/>
  <c r="L95"/>
  <c r="BP96"/>
  <c r="BN28"/>
  <c r="BN96"/>
  <c r="J95"/>
  <c r="BN95" s="1"/>
  <c r="Z113"/>
  <c r="H28"/>
  <c r="BL29"/>
  <c r="BM62"/>
  <c r="T28"/>
  <c r="BK95"/>
  <c r="F95"/>
  <c r="BJ95" s="1"/>
  <c r="N113"/>
  <c r="E113"/>
  <c r="BI113" s="1"/>
  <c r="BJ28"/>
  <c r="BM28"/>
  <c r="I113"/>
  <c r="F113" l="1"/>
  <c r="L113"/>
  <c r="BP95"/>
  <c r="BP28"/>
  <c r="T113"/>
  <c r="BO28"/>
  <c r="K113"/>
  <c r="BO113" s="1"/>
  <c r="BJ113"/>
  <c r="H113"/>
  <c r="BL113" s="1"/>
  <c r="BL28"/>
  <c r="BM113"/>
  <c r="J113"/>
  <c r="BN113" s="1"/>
  <c r="BP113" l="1"/>
</calcChain>
</file>

<file path=xl/sharedStrings.xml><?xml version="1.0" encoding="utf-8"?>
<sst xmlns="http://schemas.openxmlformats.org/spreadsheetml/2006/main" count="364" uniqueCount="157">
  <si>
    <t xml:space="preserve">Отчет о займах, в том числе, по которым имеется просроченная задолженность по основному долгу и (или) начисленному вознаграждению в деталях, а также о размере резервов (провизий), сформированных в соответствии с международными стандартами финансовой отчетности
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</si>
  <si>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</si>
  <si>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по состоянию на «___» «_________________» 20__ года</t>
  </si>
  <si>
    <t xml:space="preserve"> (в тысячах тенге)</t>
  </si>
  <si>
    <t>№ п/п</t>
  </si>
  <si>
    <t>Наименование</t>
  </si>
  <si>
    <t>Стандартные</t>
  </si>
  <si>
    <t>Сомнительные 1 категории (в случае начисления резервов (провизий) в размере до 5%)</t>
  </si>
  <si>
    <t>Сомнительные 2 категории (в случае начисления резервов (провизий) в размере от 5% до 10%)</t>
  </si>
  <si>
    <t>Сомнительные 3 категории (в случае начисления резервов (провизий) в размере от 10% до 20%)</t>
  </si>
  <si>
    <t>Сомнительные 4 категории (в случае начисления резервов (провизий) в размере от 20% до 25%)</t>
  </si>
  <si>
    <t>Сомнительные 5 категории (в случае начисления резервов (провизий) в размере от 25% до 50%)</t>
  </si>
  <si>
    <t>Безнадежные (в случае начисления резервов (провизий) в размере от 50% до 100%)</t>
  </si>
  <si>
    <t>Всего</t>
  </si>
  <si>
    <t>Основной долг</t>
  </si>
  <si>
    <t>Дисконт, премия</t>
  </si>
  <si>
    <t>Начисленное вознаграждение</t>
  </si>
  <si>
    <t>Положительная/отрицательная корректировка</t>
  </si>
  <si>
    <t>Дисконтированная стоимость будущих денежных потоков</t>
  </si>
  <si>
    <t xml:space="preserve">Справочно: стоимость обеспечения </t>
  </si>
  <si>
    <t>Резервы (провизии)</t>
  </si>
  <si>
    <t>из них стоимость обеспечения, включаемая при расчете резервов (провизий)</t>
  </si>
  <si>
    <t>Займы, предоставленные другим банкам и организациям, осуществляющим отдельные виды банковских операций, в том числе:</t>
  </si>
  <si>
    <t>1.1.1</t>
  </si>
  <si>
    <t>займы, по которым просроченная задолженность отсутствует</t>
  </si>
  <si>
    <t>1.1.2</t>
  </si>
  <si>
    <t>займы, по  которым имеется просроченная задолженность по основному долгу и/или начисленному вознаграждению, в том числе:</t>
  </si>
  <si>
    <t>1.1.2.1</t>
  </si>
  <si>
    <t xml:space="preserve">от 1 до 15 дней </t>
  </si>
  <si>
    <t>1.1.2.2</t>
  </si>
  <si>
    <t>от 16 до 30 дней</t>
  </si>
  <si>
    <t>1.1.2.3</t>
  </si>
  <si>
    <t xml:space="preserve">от 31 до 60 дней </t>
  </si>
  <si>
    <t>1.1.2.4</t>
  </si>
  <si>
    <t xml:space="preserve">от 61 до 90 дней </t>
  </si>
  <si>
    <t>1.1.2.5</t>
  </si>
  <si>
    <t xml:space="preserve">более 90 дней </t>
  </si>
  <si>
    <t>Займы, выданные юридическим лицам в том числе:</t>
  </si>
  <si>
    <t>2.1</t>
  </si>
  <si>
    <t>на приобретение и строительство недвижимости</t>
  </si>
  <si>
    <t>2.1.1.1</t>
  </si>
  <si>
    <t>2.1.1.2</t>
  </si>
  <si>
    <t>2.1.1.2.1</t>
  </si>
  <si>
    <t>2.1.1.2.2</t>
  </si>
  <si>
    <t>2.1.1.2.3</t>
  </si>
  <si>
    <t>2.1.1.2.4</t>
  </si>
  <si>
    <t>2.1.1.2.5</t>
  </si>
  <si>
    <t>2.2</t>
  </si>
  <si>
    <t>на прочие цели, в том числе:</t>
  </si>
  <si>
    <t>2.2.1.1</t>
  </si>
  <si>
    <t>2.2.1.2</t>
  </si>
  <si>
    <t>2.2.1.2.1</t>
  </si>
  <si>
    <t>2.2.1.2.2</t>
  </si>
  <si>
    <t>2.2.1.2.3</t>
  </si>
  <si>
    <t>2.2.1.2.4</t>
  </si>
  <si>
    <t>2.2.1.2.5</t>
  </si>
  <si>
    <t>Займы, выданные субъектам малого и среднего предпринимательства, в том числе:</t>
  </si>
  <si>
    <t>3.1</t>
  </si>
  <si>
    <t>3.1.1.1</t>
  </si>
  <si>
    <t>3.1.1.2</t>
  </si>
  <si>
    <t>займы, по которым имеется просроченная задолженность по основному долгу и/или начисленному вознаграждению, в том числе:</t>
  </si>
  <si>
    <t>3.1.1.2.1</t>
  </si>
  <si>
    <t>3.1.1.2.2</t>
  </si>
  <si>
    <t>3.1.1.2.3</t>
  </si>
  <si>
    <t>3.1.1.2.4</t>
  </si>
  <si>
    <t>3.1.1.2.5</t>
  </si>
  <si>
    <t>3.2</t>
  </si>
  <si>
    <t>3.2.1.1</t>
  </si>
  <si>
    <t>3.2.1.2</t>
  </si>
  <si>
    <t>3.2.1.2.1</t>
  </si>
  <si>
    <t>3.2.1.2.2</t>
  </si>
  <si>
    <t>3.2.1.2.3</t>
  </si>
  <si>
    <t>3.2.1.2.4</t>
  </si>
  <si>
    <t>3.2.1.2.5</t>
  </si>
  <si>
    <t>Займы, выданные физическим лицам, в том числе:</t>
  </si>
  <si>
    <t>4.1</t>
  </si>
  <si>
    <t>на строительство, покупку и/или ремонт жилья, в том числе:</t>
  </si>
  <si>
    <t>4.1.1.1</t>
  </si>
  <si>
    <t>4.1.1.2</t>
  </si>
  <si>
    <t>4.1.1.2.1</t>
  </si>
  <si>
    <t>4.1.1.2.2</t>
  </si>
  <si>
    <t>4.1.1.2.3</t>
  </si>
  <si>
    <t>4.1.1.2.4</t>
  </si>
  <si>
    <t>4.1.1.2.5</t>
  </si>
  <si>
    <t>4.1.2</t>
  </si>
  <si>
    <t>справочно: обеспеченные ипотекой недвижимого имущества (ипотечные жилищные займы):</t>
  </si>
  <si>
    <t>4.1.2.1</t>
  </si>
  <si>
    <t>4.1.2.2</t>
  </si>
  <si>
    <t>займы, по которым имеется просроченная задолженность по основному долгу и (или) начисленному вознаграждению, в том числе:</t>
  </si>
  <si>
    <t>4.1.2.2.1</t>
  </si>
  <si>
    <t>4.1.2.2.2</t>
  </si>
  <si>
    <t xml:space="preserve">от 16 до 30 дней </t>
  </si>
  <si>
    <t>4.1.2.2.3</t>
  </si>
  <si>
    <t>4.1.2.2.4</t>
  </si>
  <si>
    <t>4.1.2.2.5</t>
  </si>
  <si>
    <t>более 90 дней</t>
  </si>
  <si>
    <t>4.2</t>
  </si>
  <si>
    <t>на потребительские цели, в том числе:</t>
  </si>
  <si>
    <t>4.2.1.1</t>
  </si>
  <si>
    <t>4.2.1.2</t>
  </si>
  <si>
    <t>4.2.1.2.1</t>
  </si>
  <si>
    <t>4.2.1.2.2</t>
  </si>
  <si>
    <t>4.2.1.2.3</t>
  </si>
  <si>
    <t>4.2.1.2.4</t>
  </si>
  <si>
    <t>4.2.1.2.5</t>
  </si>
  <si>
    <t>4.3</t>
  </si>
  <si>
    <t>4.3.1.1</t>
  </si>
  <si>
    <t>4.3.1.2</t>
  </si>
  <si>
    <t>4.3.1.2.1</t>
  </si>
  <si>
    <t>4.3.1.2.2</t>
  </si>
  <si>
    <t>4.3.1.2.3</t>
  </si>
  <si>
    <t>4.3.1.2.4</t>
  </si>
  <si>
    <t>4.3.1.2.5</t>
  </si>
  <si>
    <t>Займы, выданные индивидуальным предпринимателям, в том числе:</t>
  </si>
  <si>
    <t>5.1</t>
  </si>
  <si>
    <t>5.1.1.1</t>
  </si>
  <si>
    <t>5.1.1.2</t>
  </si>
  <si>
    <t>займы, по  которым имеется просроченная задолженность по основному долгу и/или  начисленному вознаграждению, в том числе:</t>
  </si>
  <si>
    <t>5.1.1.2.1</t>
  </si>
  <si>
    <t>5.1.1.2.2</t>
  </si>
  <si>
    <t>5.1.1.2.3</t>
  </si>
  <si>
    <t>5.1.1.2.4</t>
  </si>
  <si>
    <t>5.1.1.2.5</t>
  </si>
  <si>
    <t>5.2</t>
  </si>
  <si>
    <t>5.2.1.1</t>
  </si>
  <si>
    <t>5.2.1.2</t>
  </si>
  <si>
    <t>5.2.1.2.1</t>
  </si>
  <si>
    <t>5.2.1.2.2</t>
  </si>
  <si>
    <t>5.2.1.2.3</t>
  </si>
  <si>
    <t>5.2.1.2.4</t>
  </si>
  <si>
    <t>5.2.1.2.5</t>
  </si>
  <si>
    <t>Операции "обратное "РЕПО"</t>
  </si>
  <si>
    <t>Итого ссудный портфель</t>
  </si>
  <si>
    <t xml:space="preserve">Займы, по которым отсутствует просроченная задолженность по основному долгу и/или начисленному вознаграждению </t>
  </si>
  <si>
    <t>Сумма займов, по которым просроченная задолженность составляет от 1 до 15 дней</t>
  </si>
  <si>
    <t>Сумма займов, по которым просроченная задолженность составляет от 16 до 30 дней</t>
  </si>
  <si>
    <t>Сумма займов, по которым просроченная задолженность составляет от 31 до 60 дней</t>
  </si>
  <si>
    <t>Сумма займов, по которым просроченная задолженность составляет от 61 до 90 дней</t>
  </si>
  <si>
    <t>Сумма займов, по которым просроченная задолженность составляет свыше 90 дней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</si>
  <si>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</si>
  <si>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</si>
  <si>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</si>
  <si>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</si>
  <si>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</si>
  <si>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</si>
  <si>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</si>
  <si>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</si>
  <si>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</si>
  <si>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</si>
  <si>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</si>
  <si>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6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</si>
  <si>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</si>
  <si>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</si>
  <si>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</si>
  <si>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</si>
  <si>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</si>
  <si>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"zpd_msfo", "xls_version":"2", "begin_date":"01.01.2014","tables": [{"name": "array", "key": "num", "position": "1","positionKey": "2","columns": [_x000D_
{"name": "standard_debt", "type": "n0", "position": "4"},_x000D_
{"name": "standard_discaward", "type": "n0", "position": "5"},_x000D_
{"name": "standard_reward", "type": "n0", "position": "6"},_x000D_
{"name": "standard_posnegkorr", "type": "n0", "position": "7"},_x000D_
{"name": "standard_dcf", "type": "n0", "position": "8"},_x000D_
{"name": "standard_spr_vsego", "type": "n0", "position": "9"},_x000D_
{"name": "standard_spr_costguar", "type": "n0", "position": "10"},_x000D_
{"name": "standard_prov", "type": "n0", "position": "11"},_x000D_
_x000D_
{"name": "uncertain1_debt", "type": "n0", "position": "12"},_x000D_
{"name": "uncertain1_discaward", "type": "n0", "position": "13"},_x000D_
{"name": "uncertain1_reward", "type": "n0", "position": "14"},_x000D_
{"name": "uncertain1_posnegkorr", "type": "n0", "position": "15"},_x000D_
{"name": "uncertain1_dcf", "type": "n0", "position": "16"},_x000D_
{"name": "uncertain1_spr_vsego", "type": "n0", "position": "17"},_x000D_
{"name": "uncertain1_spr_costguar", "type": "n0", "position": "18"},_x000D_
{"name": "uncertain1_prov", "type": "n0", "position": "19"},_x000D_
_x000D_
{"name": "uncertain2_debt", "type": "n0", "position": "20"},_x000D_
{"name": "uncertain2_discaward", "type": "n0", "position": "21"},_x000D_
{"name": "uncertain2_reward", "type": "n0", "position": "22"},_x000D_
{"name": "uncertain2_posnegkorr", "type": "n0", "position": "23"},_x000D_
{"name": "uncertain2_dcf", "type": "n0", "position": "24"},_x000D_
{"name": "uncertain2_spr_vsego", "type": "n0", "position": "25"},_x000D_
{"name": "uncertain2_spr_costguar", "type": "n0", "position": "26"},_x000D_
{"name": "uncertain2_prov", "type": "n0", "position": "27"},_x000D_
_x000D_
{"name": "uncertain3_debt", "type": "n0", "position": "28"},_x000D_
{"name": "uncertain3_discaward", "type": "n0", "position": "29"},_x000D_
{"name": "uncertain3_reward", "type": "n0", "position": "30"},_x000D_
{"name": "uncertain3_posnegkorr", "type": "n0", "position": "31"},_x000D_
{"name": "uncertain3_dcf", "type": "n0", "position": "32"},_x000D_
{"name": "uncertain3_spr_vsego", "type": "n0", "position": "33"},_x000D_
{"name": "uncertain3_spr_costguar", "type": "n0", "position": "34"},_x000D_
{"name": "uncertain3_prov", "type": "n0", "position": "35"},_x000D_
_x000D_
{"name": "uncertain4_debt", "type": "n0", "position": "36"},_x000D_
{"name": "uncertain4_discaward", "type": "n0", "position": "37"},_x000D_
{"name": "uncertain4_reward", "type": "n0", "position": "38"},_x000D_
{"name": "uncertain4_posnegkorr", "type": "n0", "position": "39"},_x000D_
{"name": "uncertain4_dcf", "type": "n0", "position": "40"},_x000D_
{"name": "uncertain4_spr_vsego", "type": "n0", "position": "41"},_x000D_
{"name": "uncertain4_spr_costguar", "type": "n0", "position": "42"},_x000D_
{"name": "uncertain4_prov", "type": "n0", "position": "43"},_x000D_
_x000D_
{"name": "uncertain5_debt", "type": "n0", "position": "44"},_x000D_
{"name": "uncertain5_discaward", "type": "n0", "position": "45"},_x000D_
{"name": "uncertain5_reward", "type": "n0", "position": "46"},_x000D_
{"name": "uncertain5_posnegkorr", "type": "n0", "position": "47"},_x000D_
{"name": "uncertain5_dcf", "type": "n0", "position": "48"},_x000D_
{"name": "uncertain5_spr_vsego", "type": "n0", "position": "49"},_x000D_
{"name": "uncertain5_spr_costguar", "type": "n0", "position": "50"},_x000D_
{"name": "uncertain5_prov", "type": "n0", "position": "51"},_x000D_
_x000D_
{"name": "hopeless_debt", "type": "n0", "position": "52"},_x000D_
{"name": "hopeless_discaward", "type": "n0", "position": "53"},_x000D_
{"name": "hopeless_reward", "type": "n0", "position": "54"},_x000D_
{"name": "hopeless_posnegkorr", "type": "n0", "position": "55"},_x000D_
{"name": "hopeless_dcf", "type": "n0", "position": "56"},_x000D_
{"name": "hopeless_spr_vsego", "type": "n0", "position": "57"},_x000D_
{"name": "hopeless_spr_costguar", "type": "n0", "position": "58"},_x000D_
{"name": "hopeless_prov", "type": "n0", "position": "59"}_x000D_
]}]}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</si>
</sst>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1" fillId="4" borderId="2" xfId="0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vertical="center" wrapText="1"/>
    </xf>
    <xf numFmtId="49" fontId="1" fillId="2" borderId="2" xfId="0" applyNumberFormat="1" applyFont="1" applyFill="1" applyBorder="1" applyAlignment="1" applyProtection="1">
      <alignment horizontal="center" vertical="center"/>
    </xf>
    <xf numFmtId="3" fontId="1" fillId="3" borderId="2" xfId="0" applyNumberFormat="1" applyFont="1" applyFill="1" applyBorder="1" applyAlignment="1" applyProtection="1">
      <alignment horizontal="right"/>
      <protection locked="0"/>
    </xf>
    <xf numFmtId="3" fontId="1" fillId="3" borderId="3" xfId="0" applyNumberFormat="1" applyFont="1" applyFill="1" applyBorder="1" applyAlignment="1" applyProtection="1">
      <alignment horizontal="right"/>
      <protection locked="0"/>
    </xf>
    <xf numFmtId="3" fontId="3" fillId="3" borderId="2" xfId="0" applyNumberFormat="1" applyFont="1" applyFill="1" applyBorder="1" applyAlignment="1" applyProtection="1">
      <alignment horizontal="right"/>
      <protection locked="0"/>
    </xf>
    <xf numFmtId="0" fontId="1" fillId="0" borderId="0" xfId="1" applyFont="1" applyProtection="1"/>
    <xf numFmtId="0" fontId="5" fillId="0" borderId="0" xfId="0" applyFont="1" applyFill="1" applyAlignment="1" applyProtection="1">
      <alignment horizontal="left"/>
    </xf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1" fillId="4" borderId="2" xfId="0" applyFont="1" applyFill="1" applyBorder="1" applyAlignment="1" applyProtection="1">
      <alignment horizontal="center" vertical="center" wrapText="1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0" xfId="0" applyFont="1" applyProtection="1"/>
    <xf numFmtId="0" fontId="5" fillId="0" borderId="0" xfId="0" applyFont="1" applyFill="1" applyProtection="1"/>
    <xf numFmtId="0" fontId="5" fillId="0" borderId="0" xfId="0" applyFont="1" applyFill="1" applyProtection="1">
      <protection locked="0"/>
    </xf>
    <xf numFmtId="0" fontId="5" fillId="4" borderId="0" xfId="0" applyFont="1" applyFill="1" applyProtection="1"/>
    <xf numFmtId="0" fontId="5" fillId="4" borderId="2" xfId="0" applyFont="1" applyFill="1" applyBorder="1" applyProtection="1"/>
    <xf numFmtId="3" fontId="5" fillId="3" borderId="2" xfId="0" applyNumberFormat="1" applyFont="1" applyFill="1" applyBorder="1" applyAlignment="1" applyProtection="1">
      <alignment horizontal="right"/>
      <protection locked="0"/>
    </xf>
    <xf numFmtId="0" fontId="5" fillId="0" borderId="0" xfId="0" applyFont="1" applyBorder="1" applyProtection="1"/>
    <xf numFmtId="0" fontId="5" fillId="0" borderId="0" xfId="0" applyFont="1" applyFill="1" applyBorder="1" applyProtection="1"/>
    <xf numFmtId="0" fontId="5" fillId="0" borderId="0" xfId="0" applyFont="1" applyAlignment="1" applyProtection="1"/>
    <xf numFmtId="3" fontId="2" fillId="2" borderId="2" xfId="0" applyNumberFormat="1" applyFont="1" applyFill="1" applyBorder="1" applyAlignment="1" applyProtection="1">
      <alignment horizontal="right"/>
    </xf>
    <xf numFmtId="3" fontId="6" fillId="0" borderId="2" xfId="0" applyNumberFormat="1" applyFont="1" applyFill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0" fontId="5" fillId="0" borderId="0" xfId="0" applyNumberFormat="1" applyFont="1" applyAlignment="1" applyProtection="1">
      <alignment wrapText="1"/>
    </xf>
    <xf numFmtId="0" fontId="1" fillId="0" borderId="0" xfId="1" applyFont="1" applyFill="1" applyAlignment="1" applyProtection="1">
      <alignment wrapText="1"/>
    </xf>
    <xf numFmtId="0" fontId="1" fillId="3" borderId="0" xfId="1" applyFont="1" applyFill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1" fillId="0" borderId="0" xfId="1" applyFont="1" applyFill="1" applyAlignment="1" applyProtection="1">
      <alignment horizontal="left" wrapText="1"/>
    </xf>
    <xf numFmtId="0" fontId="1" fillId="4" borderId="2" xfId="0" applyFont="1" applyFill="1" applyBorder="1" applyAlignment="1" applyProtection="1">
      <alignment horizontal="center" vertical="center" wrapText="1"/>
    </xf>
    <xf numFmtId="0" fontId="5" fillId="4" borderId="2" xfId="0" applyFont="1" applyFill="1" applyBorder="1" applyAlignment="1" applyProtection="1">
      <alignment wrapText="1"/>
    </xf>
    <xf numFmtId="0" fontId="1" fillId="0" borderId="0" xfId="0" applyFont="1" applyFill="1" applyAlignment="1" applyProtection="1">
      <alignment horizontal="right" vertical="top" wrapText="1"/>
    </xf>
    <xf numFmtId="0" fontId="5" fillId="0" borderId="0" xfId="0" applyFont="1" applyFill="1" applyAlignment="1" applyProtection="1">
      <alignment horizontal="right" vertical="top" wrapText="1"/>
    </xf>
    <xf numFmtId="0" fontId="2" fillId="0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2" fillId="0" borderId="0" xfId="0" applyFont="1" applyFill="1" applyAlignment="1" applyProtection="1">
      <alignment horizontal="center" wrapText="1"/>
    </xf>
    <xf numFmtId="0" fontId="1" fillId="0" borderId="1" xfId="0" applyFont="1" applyFill="1" applyBorder="1" applyAlignment="1" applyProtection="1">
      <alignment horizontal="right" wrapText="1"/>
    </xf>
    <xf numFmtId="0" fontId="5" fillId="4" borderId="2" xfId="0" applyFont="1" applyFill="1" applyBorder="1" applyAlignment="1" applyProtection="1">
      <alignment horizontal="center" vertical="center" wrapText="1"/>
    </xf>
    <xf numFmtId="0" fontId="1" fillId="4" borderId="9" xfId="0" applyFont="1" applyFill="1" applyBorder="1" applyAlignment="1" applyProtection="1">
      <alignment horizontal="center" vertical="center" wrapText="1"/>
    </xf>
    <xf numFmtId="0" fontId="5" fillId="4" borderId="12" xfId="0" applyFont="1" applyFill="1" applyBorder="1" applyAlignment="1" applyProtection="1">
      <alignment horizontal="center" vertical="center" wrapText="1"/>
    </xf>
    <xf numFmtId="0" fontId="5" fillId="4" borderId="14" xfId="0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wrapText="1"/>
    </xf>
    <xf numFmtId="0" fontId="5" fillId="4" borderId="6" xfId="0" applyFont="1" applyFill="1" applyBorder="1" applyAlignment="1" applyProtection="1">
      <alignment wrapText="1"/>
    </xf>
    <xf numFmtId="0" fontId="5" fillId="4" borderId="7" xfId="0" applyFont="1" applyFill="1" applyBorder="1" applyAlignment="1" applyProtection="1">
      <alignment wrapText="1"/>
    </xf>
    <xf numFmtId="0" fontId="5" fillId="4" borderId="0" xfId="0" applyFont="1" applyFill="1" applyAlignment="1" applyProtection="1">
      <alignment wrapText="1"/>
    </xf>
    <xf numFmtId="0" fontId="5" fillId="4" borderId="8" xfId="0" applyFont="1" applyFill="1" applyBorder="1" applyAlignment="1" applyProtection="1">
      <alignment wrapText="1"/>
    </xf>
    <xf numFmtId="0" fontId="5" fillId="4" borderId="10" xfId="0" applyFont="1" applyFill="1" applyBorder="1" applyAlignment="1" applyProtection="1">
      <alignment wrapText="1"/>
    </xf>
    <xf numFmtId="0" fontId="5" fillId="4" borderId="1" xfId="0" applyFont="1" applyFill="1" applyBorder="1" applyAlignment="1" applyProtection="1">
      <alignment wrapText="1"/>
    </xf>
    <xf numFmtId="0" fontId="5" fillId="4" borderId="11" xfId="0" applyFont="1" applyFill="1" applyBorder="1" applyAlignment="1" applyProtection="1">
      <alignment wrapText="1"/>
    </xf>
    <xf numFmtId="0" fontId="5" fillId="4" borderId="12" xfId="0" applyFont="1" applyFill="1" applyBorder="1" applyAlignment="1" applyProtection="1">
      <alignment vertical="center" wrapText="1"/>
    </xf>
    <xf numFmtId="0" fontId="5" fillId="4" borderId="14" xfId="0" applyFont="1" applyFill="1" applyBorder="1" applyAlignment="1" applyProtection="1">
      <alignment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4" borderId="13" xfId="0" applyFont="1" applyFill="1" applyBorder="1" applyAlignment="1" applyProtection="1">
      <alignment horizontal="center" vertical="center" wrapTex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P139"/>
  <sheetViews>
    <sheetView tabSelected="1" topLeftCell="C3" workbookViewId="0">
      <selection activeCell="E7" sqref="E7:BP7"/>
    </sheetView>
  </sheetViews>
  <sheetFormatPr defaultColWidth="15.7109375" defaultRowHeight="12.75"/>
  <cols>
    <col min="1" max="2" width="9.42578125" style="19" hidden="1" customWidth="1"/>
    <col min="3" max="3" width="9.140625" style="19" customWidth="1"/>
    <col min="4" max="4" width="49.28515625" style="19" customWidth="1"/>
    <col min="5" max="68" width="20.7109375" style="19" customWidth="1"/>
    <col min="69" max="16384" width="15.7109375" style="19"/>
  </cols>
  <sheetData>
    <row r="1" spans="1:68" ht="47.25" hidden="1" customHeight="1">
      <c r="A1" s="31" t="s">
        <v>156</v>
      </c>
    </row>
    <row r="2" spans="1:68" hidden="1">
      <c r="A2" s="19" t="s">
        <v>151</v>
      </c>
    </row>
    <row r="3" spans="1:68" ht="36" customHeight="1">
      <c r="BH3" s="20"/>
      <c r="BI3" s="20"/>
      <c r="BJ3" s="20"/>
      <c r="BK3" s="20"/>
      <c r="BL3" s="40" t="s">
        <v>150</v>
      </c>
      <c r="BM3" s="41"/>
      <c r="BN3" s="41"/>
      <c r="BO3" s="41"/>
      <c r="BP3" s="41"/>
    </row>
    <row r="4" spans="1:68" ht="31.5" customHeight="1">
      <c r="BH4" s="20"/>
      <c r="BI4" s="20"/>
      <c r="BJ4" s="20"/>
      <c r="BK4" s="20"/>
      <c r="BL4" s="41"/>
      <c r="BM4" s="41"/>
      <c r="BN4" s="41"/>
      <c r="BO4" s="41"/>
      <c r="BP4" s="41"/>
    </row>
    <row r="5" spans="1:68">
      <c r="BH5" s="20"/>
      <c r="BI5" s="20"/>
      <c r="BJ5" s="20"/>
      <c r="BK5" s="20"/>
      <c r="BL5" s="20"/>
      <c r="BM5" s="20"/>
      <c r="BN5" s="20"/>
      <c r="BO5" s="20"/>
      <c r="BP5" s="20"/>
    </row>
    <row r="6" spans="1:68">
      <c r="BH6" s="20"/>
      <c r="BI6" s="20"/>
      <c r="BJ6" s="20"/>
      <c r="BK6" s="20"/>
      <c r="BL6" s="20"/>
      <c r="BM6" s="20"/>
      <c r="BN6" s="20"/>
      <c r="BO6" s="20"/>
      <c r="BP6" s="20"/>
    </row>
    <row r="7" spans="1:68" s="20" customFormat="1">
      <c r="C7" s="21"/>
      <c r="D7" s="21"/>
      <c r="E7" s="42" t="s">
        <v>0</v>
      </c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3"/>
    </row>
    <row r="8" spans="1:68" s="20" customFormat="1" hidden="1">
      <c r="C8" s="21"/>
      <c r="D8" s="21"/>
      <c r="E8" s="44" t="s">
        <v>1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</row>
    <row r="9" spans="1:68" s="20" customFormat="1" hidden="1">
      <c r="C9" s="21"/>
      <c r="D9" s="21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</row>
    <row r="10" spans="1:68" s="20" customFormat="1" hidden="1">
      <c r="C10" s="21"/>
      <c r="D10" s="21"/>
    </row>
    <row r="11" spans="1:68" s="20" customFormat="1" hidden="1">
      <c r="C11" s="21"/>
      <c r="D11" s="21"/>
      <c r="E11" s="45" t="s">
        <v>2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</row>
    <row r="12" spans="1:68" hidden="1">
      <c r="BH12" s="20"/>
      <c r="BI12" s="20"/>
      <c r="BJ12" s="20"/>
      <c r="BK12" s="20"/>
      <c r="BL12" s="20"/>
      <c r="BM12" s="20"/>
      <c r="BN12" s="20"/>
      <c r="BO12" s="20"/>
      <c r="BP12" s="20"/>
    </row>
    <row r="13" spans="1:68">
      <c r="BH13" s="20"/>
      <c r="BI13" s="20"/>
      <c r="BJ13" s="20"/>
      <c r="BK13" s="20"/>
      <c r="BL13" s="20"/>
      <c r="BM13" s="20"/>
      <c r="BN13" s="20"/>
      <c r="BO13" s="46" t="s">
        <v>3</v>
      </c>
      <c r="BP13" s="46"/>
    </row>
    <row r="14" spans="1:68">
      <c r="C14" s="38" t="s">
        <v>4</v>
      </c>
      <c r="D14" s="38" t="s">
        <v>5</v>
      </c>
      <c r="E14" s="38" t="s">
        <v>6</v>
      </c>
      <c r="F14" s="38"/>
      <c r="G14" s="38"/>
      <c r="H14" s="38"/>
      <c r="I14" s="38"/>
      <c r="J14" s="38"/>
      <c r="K14" s="38"/>
      <c r="L14" s="38"/>
      <c r="M14" s="38" t="s">
        <v>7</v>
      </c>
      <c r="N14" s="39"/>
      <c r="O14" s="39"/>
      <c r="P14" s="39"/>
      <c r="Q14" s="39"/>
      <c r="R14" s="39"/>
      <c r="S14" s="39"/>
      <c r="T14" s="39"/>
      <c r="U14" s="38" t="s">
        <v>8</v>
      </c>
      <c r="V14" s="39"/>
      <c r="W14" s="39"/>
      <c r="X14" s="39"/>
      <c r="Y14" s="39"/>
      <c r="Z14" s="39"/>
      <c r="AA14" s="39"/>
      <c r="AB14" s="39"/>
      <c r="AC14" s="38" t="s">
        <v>9</v>
      </c>
      <c r="AD14" s="39"/>
      <c r="AE14" s="39"/>
      <c r="AF14" s="39"/>
      <c r="AG14" s="39"/>
      <c r="AH14" s="39"/>
      <c r="AI14" s="39"/>
      <c r="AJ14" s="51"/>
      <c r="AK14" s="52" t="s">
        <v>10</v>
      </c>
      <c r="AL14" s="53"/>
      <c r="AM14" s="53"/>
      <c r="AN14" s="53"/>
      <c r="AO14" s="53"/>
      <c r="AP14" s="53"/>
      <c r="AQ14" s="53"/>
      <c r="AR14" s="54"/>
      <c r="AS14" s="38" t="s">
        <v>11</v>
      </c>
      <c r="AT14" s="39"/>
      <c r="AU14" s="39"/>
      <c r="AV14" s="39"/>
      <c r="AW14" s="39"/>
      <c r="AX14" s="39"/>
      <c r="AY14" s="39"/>
      <c r="AZ14" s="39"/>
      <c r="BA14" s="38" t="s">
        <v>12</v>
      </c>
      <c r="BB14" s="39"/>
      <c r="BC14" s="39"/>
      <c r="BD14" s="39"/>
      <c r="BE14" s="39"/>
      <c r="BF14" s="39"/>
      <c r="BG14" s="39"/>
      <c r="BH14" s="51"/>
      <c r="BI14" s="38" t="s">
        <v>13</v>
      </c>
      <c r="BJ14" s="38"/>
      <c r="BK14" s="38"/>
      <c r="BL14" s="38"/>
      <c r="BM14" s="38"/>
      <c r="BN14" s="38"/>
      <c r="BO14" s="38"/>
      <c r="BP14" s="38"/>
    </row>
    <row r="15" spans="1:68"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51"/>
      <c r="AK15" s="55"/>
      <c r="AL15" s="56"/>
      <c r="AM15" s="56"/>
      <c r="AN15" s="56"/>
      <c r="AO15" s="56"/>
      <c r="AP15" s="56"/>
      <c r="AQ15" s="56"/>
      <c r="AR15" s="57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51"/>
      <c r="BI15" s="47"/>
      <c r="BJ15" s="47"/>
      <c r="BK15" s="47"/>
      <c r="BL15" s="47"/>
      <c r="BM15" s="47"/>
      <c r="BN15" s="47"/>
      <c r="BO15" s="47"/>
      <c r="BP15" s="47"/>
    </row>
    <row r="16" spans="1:68">
      <c r="C16" s="38"/>
      <c r="D16" s="38"/>
      <c r="E16" s="38" t="s">
        <v>14</v>
      </c>
      <c r="F16" s="38" t="s">
        <v>15</v>
      </c>
      <c r="G16" s="38" t="s">
        <v>16</v>
      </c>
      <c r="H16" s="48" t="s">
        <v>17</v>
      </c>
      <c r="I16" s="38" t="s">
        <v>18</v>
      </c>
      <c r="J16" s="38" t="s">
        <v>19</v>
      </c>
      <c r="K16" s="38"/>
      <c r="L16" s="48" t="s">
        <v>20</v>
      </c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51"/>
      <c r="AK16" s="58"/>
      <c r="AL16" s="59"/>
      <c r="AM16" s="59"/>
      <c r="AN16" s="59"/>
      <c r="AO16" s="59"/>
      <c r="AP16" s="59"/>
      <c r="AQ16" s="59"/>
      <c r="AR16" s="60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3"/>
      <c r="BJ16" s="23"/>
      <c r="BK16" s="23"/>
      <c r="BL16" s="23"/>
      <c r="BM16" s="23"/>
      <c r="BN16" s="23"/>
      <c r="BO16" s="23"/>
      <c r="BP16" s="23"/>
    </row>
    <row r="17" spans="2:68">
      <c r="C17" s="38"/>
      <c r="D17" s="38"/>
      <c r="E17" s="38"/>
      <c r="F17" s="38"/>
      <c r="G17" s="38"/>
      <c r="H17" s="49"/>
      <c r="I17" s="38"/>
      <c r="J17" s="38"/>
      <c r="K17" s="38"/>
      <c r="L17" s="61"/>
      <c r="M17" s="38" t="s">
        <v>14</v>
      </c>
      <c r="N17" s="38" t="s">
        <v>15</v>
      </c>
      <c r="O17" s="38" t="s">
        <v>16</v>
      </c>
      <c r="P17" s="48" t="s">
        <v>17</v>
      </c>
      <c r="Q17" s="38" t="s">
        <v>18</v>
      </c>
      <c r="R17" s="38" t="s">
        <v>19</v>
      </c>
      <c r="S17" s="38"/>
      <c r="T17" s="38" t="s">
        <v>20</v>
      </c>
      <c r="U17" s="38" t="s">
        <v>14</v>
      </c>
      <c r="V17" s="38" t="s">
        <v>15</v>
      </c>
      <c r="W17" s="38" t="s">
        <v>16</v>
      </c>
      <c r="X17" s="48" t="s">
        <v>17</v>
      </c>
      <c r="Y17" s="38" t="s">
        <v>18</v>
      </c>
      <c r="Z17" s="38" t="s">
        <v>19</v>
      </c>
      <c r="AA17" s="38"/>
      <c r="AB17" s="38" t="s">
        <v>20</v>
      </c>
      <c r="AC17" s="38" t="s">
        <v>14</v>
      </c>
      <c r="AD17" s="38" t="s">
        <v>15</v>
      </c>
      <c r="AE17" s="38" t="s">
        <v>16</v>
      </c>
      <c r="AF17" s="48" t="s">
        <v>17</v>
      </c>
      <c r="AG17" s="38" t="s">
        <v>18</v>
      </c>
      <c r="AH17" s="38" t="s">
        <v>19</v>
      </c>
      <c r="AI17" s="38"/>
      <c r="AJ17" s="63" t="s">
        <v>20</v>
      </c>
      <c r="AK17" s="38" t="s">
        <v>14</v>
      </c>
      <c r="AL17" s="38" t="s">
        <v>15</v>
      </c>
      <c r="AM17" s="38" t="s">
        <v>16</v>
      </c>
      <c r="AN17" s="48" t="s">
        <v>17</v>
      </c>
      <c r="AO17" s="38" t="s">
        <v>18</v>
      </c>
      <c r="AP17" s="38" t="s">
        <v>19</v>
      </c>
      <c r="AQ17" s="38"/>
      <c r="AR17" s="63" t="s">
        <v>20</v>
      </c>
      <c r="AS17" s="63" t="s">
        <v>14</v>
      </c>
      <c r="AT17" s="63" t="s">
        <v>15</v>
      </c>
      <c r="AU17" s="63" t="s">
        <v>16</v>
      </c>
      <c r="AV17" s="63" t="s">
        <v>17</v>
      </c>
      <c r="AW17" s="63" t="s">
        <v>18</v>
      </c>
      <c r="AX17" s="38" t="s">
        <v>19</v>
      </c>
      <c r="AY17" s="38"/>
      <c r="AZ17" s="63" t="s">
        <v>20</v>
      </c>
      <c r="BA17" s="63" t="s">
        <v>14</v>
      </c>
      <c r="BB17" s="63" t="s">
        <v>15</v>
      </c>
      <c r="BC17" s="63" t="s">
        <v>16</v>
      </c>
      <c r="BD17" s="63" t="s">
        <v>17</v>
      </c>
      <c r="BE17" s="63" t="s">
        <v>18</v>
      </c>
      <c r="BF17" s="38" t="s">
        <v>19</v>
      </c>
      <c r="BG17" s="38"/>
      <c r="BH17" s="63" t="s">
        <v>20</v>
      </c>
      <c r="BI17" s="48" t="s">
        <v>14</v>
      </c>
      <c r="BJ17" s="48" t="s">
        <v>15</v>
      </c>
      <c r="BK17" s="48" t="s">
        <v>16</v>
      </c>
      <c r="BL17" s="48" t="s">
        <v>17</v>
      </c>
      <c r="BM17" s="48" t="s">
        <v>18</v>
      </c>
      <c r="BN17" s="63" t="s">
        <v>19</v>
      </c>
      <c r="BO17" s="64"/>
      <c r="BP17" s="1"/>
    </row>
    <row r="18" spans="2:68" ht="63.75">
      <c r="C18" s="38"/>
      <c r="D18" s="38"/>
      <c r="E18" s="38"/>
      <c r="F18" s="38"/>
      <c r="G18" s="38"/>
      <c r="H18" s="50"/>
      <c r="I18" s="38"/>
      <c r="J18" s="16" t="s">
        <v>13</v>
      </c>
      <c r="K18" s="16" t="s">
        <v>21</v>
      </c>
      <c r="L18" s="62"/>
      <c r="M18" s="38"/>
      <c r="N18" s="38"/>
      <c r="O18" s="38"/>
      <c r="P18" s="50"/>
      <c r="Q18" s="38"/>
      <c r="R18" s="16" t="s">
        <v>13</v>
      </c>
      <c r="S18" s="16" t="s">
        <v>21</v>
      </c>
      <c r="T18" s="38"/>
      <c r="U18" s="38"/>
      <c r="V18" s="38"/>
      <c r="W18" s="38"/>
      <c r="X18" s="50"/>
      <c r="Y18" s="38"/>
      <c r="Z18" s="16" t="s">
        <v>13</v>
      </c>
      <c r="AA18" s="16" t="s">
        <v>21</v>
      </c>
      <c r="AB18" s="38"/>
      <c r="AC18" s="38"/>
      <c r="AD18" s="38"/>
      <c r="AE18" s="38"/>
      <c r="AF18" s="50"/>
      <c r="AG18" s="38"/>
      <c r="AH18" s="16" t="s">
        <v>13</v>
      </c>
      <c r="AI18" s="16" t="s">
        <v>21</v>
      </c>
      <c r="AJ18" s="63"/>
      <c r="AK18" s="38"/>
      <c r="AL18" s="38"/>
      <c r="AM18" s="38"/>
      <c r="AN18" s="50"/>
      <c r="AO18" s="38"/>
      <c r="AP18" s="16" t="s">
        <v>13</v>
      </c>
      <c r="AQ18" s="16" t="s">
        <v>21</v>
      </c>
      <c r="AR18" s="63"/>
      <c r="AS18" s="63"/>
      <c r="AT18" s="63"/>
      <c r="AU18" s="63"/>
      <c r="AV18" s="63"/>
      <c r="AW18" s="63"/>
      <c r="AX18" s="1" t="s">
        <v>13</v>
      </c>
      <c r="AY18" s="16" t="s">
        <v>21</v>
      </c>
      <c r="AZ18" s="63"/>
      <c r="BA18" s="63"/>
      <c r="BB18" s="63"/>
      <c r="BC18" s="63"/>
      <c r="BD18" s="63"/>
      <c r="BE18" s="63"/>
      <c r="BF18" s="1" t="s">
        <v>13</v>
      </c>
      <c r="BG18" s="16" t="s">
        <v>21</v>
      </c>
      <c r="BH18" s="63"/>
      <c r="BI18" s="50"/>
      <c r="BJ18" s="50"/>
      <c r="BK18" s="50"/>
      <c r="BL18" s="50"/>
      <c r="BM18" s="50"/>
      <c r="BN18" s="1" t="s">
        <v>13</v>
      </c>
      <c r="BO18" s="16" t="s">
        <v>21</v>
      </c>
      <c r="BP18" s="16" t="s">
        <v>20</v>
      </c>
    </row>
    <row r="19" spans="2:68">
      <c r="B19" s="19" t="s">
        <v>143</v>
      </c>
      <c r="C19" s="38"/>
      <c r="D19" s="38"/>
      <c r="E19" s="16">
        <v>1</v>
      </c>
      <c r="F19" s="16">
        <v>2</v>
      </c>
      <c r="G19" s="16">
        <v>3</v>
      </c>
      <c r="H19" s="16">
        <v>4</v>
      </c>
      <c r="I19" s="16">
        <v>5</v>
      </c>
      <c r="J19" s="16">
        <v>6</v>
      </c>
      <c r="K19" s="16">
        <v>7</v>
      </c>
      <c r="L19" s="16">
        <v>8</v>
      </c>
      <c r="M19" s="16">
        <v>9</v>
      </c>
      <c r="N19" s="16">
        <v>10</v>
      </c>
      <c r="O19" s="16">
        <v>11</v>
      </c>
      <c r="P19" s="16">
        <v>12</v>
      </c>
      <c r="Q19" s="16">
        <v>13</v>
      </c>
      <c r="R19" s="16">
        <v>14</v>
      </c>
      <c r="S19" s="16">
        <v>15</v>
      </c>
      <c r="T19" s="16">
        <v>16</v>
      </c>
      <c r="U19" s="16">
        <v>17</v>
      </c>
      <c r="V19" s="16">
        <v>18</v>
      </c>
      <c r="W19" s="16">
        <v>19</v>
      </c>
      <c r="X19" s="16">
        <v>20</v>
      </c>
      <c r="Y19" s="16">
        <v>21</v>
      </c>
      <c r="Z19" s="16">
        <v>22</v>
      </c>
      <c r="AA19" s="16">
        <v>23</v>
      </c>
      <c r="AB19" s="16">
        <v>24</v>
      </c>
      <c r="AC19" s="16">
        <v>25</v>
      </c>
      <c r="AD19" s="16">
        <v>26</v>
      </c>
      <c r="AE19" s="16">
        <v>27</v>
      </c>
      <c r="AF19" s="16">
        <v>28</v>
      </c>
      <c r="AG19" s="16">
        <v>29</v>
      </c>
      <c r="AH19" s="16">
        <v>30</v>
      </c>
      <c r="AI19" s="16">
        <v>31</v>
      </c>
      <c r="AJ19" s="18">
        <v>32</v>
      </c>
      <c r="AK19" s="16">
        <v>33</v>
      </c>
      <c r="AL19" s="16">
        <v>34</v>
      </c>
      <c r="AM19" s="16">
        <v>35</v>
      </c>
      <c r="AN19" s="16">
        <v>36</v>
      </c>
      <c r="AO19" s="16">
        <v>37</v>
      </c>
      <c r="AP19" s="16">
        <v>38</v>
      </c>
      <c r="AQ19" s="16">
        <v>39</v>
      </c>
      <c r="AR19" s="18">
        <v>40</v>
      </c>
      <c r="AS19" s="16">
        <v>41</v>
      </c>
      <c r="AT19" s="16">
        <v>42</v>
      </c>
      <c r="AU19" s="16">
        <v>43</v>
      </c>
      <c r="AV19" s="16">
        <v>44</v>
      </c>
      <c r="AW19" s="16">
        <v>45</v>
      </c>
      <c r="AX19" s="16">
        <v>46</v>
      </c>
      <c r="AY19" s="16">
        <v>47</v>
      </c>
      <c r="AZ19" s="18">
        <v>48</v>
      </c>
      <c r="BA19" s="17">
        <v>49</v>
      </c>
      <c r="BB19" s="2">
        <v>50</v>
      </c>
      <c r="BC19" s="2">
        <v>51</v>
      </c>
      <c r="BD19" s="17">
        <v>52</v>
      </c>
      <c r="BE19" s="2">
        <v>53</v>
      </c>
      <c r="BF19" s="3">
        <v>54</v>
      </c>
      <c r="BG19" s="2">
        <v>55</v>
      </c>
      <c r="BH19" s="3">
        <v>56</v>
      </c>
      <c r="BI19" s="16">
        <v>57</v>
      </c>
      <c r="BJ19" s="16">
        <v>58</v>
      </c>
      <c r="BK19" s="16">
        <v>59</v>
      </c>
      <c r="BL19" s="16">
        <v>60</v>
      </c>
      <c r="BM19" s="16">
        <v>61</v>
      </c>
      <c r="BN19" s="16">
        <v>62</v>
      </c>
      <c r="BO19" s="16">
        <v>63</v>
      </c>
      <c r="BP19" s="16">
        <v>64</v>
      </c>
    </row>
    <row r="20" spans="2:68" ht="38.25">
      <c r="C20" s="4">
        <v>1</v>
      </c>
      <c r="D20" s="5" t="s">
        <v>22</v>
      </c>
      <c r="E20" s="30">
        <f>E21+E22</f>
        <v>0</v>
      </c>
      <c r="F20" s="30">
        <f>F21+F22</f>
        <v>0</v>
      </c>
      <c r="G20" s="30">
        <f t="shared" ref="G20:BH20" si="0">G21+G22</f>
        <v>0</v>
      </c>
      <c r="H20" s="30">
        <f t="shared" si="0"/>
        <v>0</v>
      </c>
      <c r="I20" s="30">
        <f t="shared" si="0"/>
        <v>0</v>
      </c>
      <c r="J20" s="30">
        <f t="shared" si="0"/>
        <v>0</v>
      </c>
      <c r="K20" s="30">
        <f t="shared" si="0"/>
        <v>0</v>
      </c>
      <c r="L20" s="30">
        <f t="shared" si="0"/>
        <v>0</v>
      </c>
      <c r="M20" s="30">
        <f t="shared" si="0"/>
        <v>0</v>
      </c>
      <c r="N20" s="30">
        <f t="shared" si="0"/>
        <v>0</v>
      </c>
      <c r="O20" s="30">
        <f t="shared" si="0"/>
        <v>0</v>
      </c>
      <c r="P20" s="30">
        <f t="shared" si="0"/>
        <v>0</v>
      </c>
      <c r="Q20" s="30">
        <f t="shared" si="0"/>
        <v>0</v>
      </c>
      <c r="R20" s="30">
        <f t="shared" si="0"/>
        <v>0</v>
      </c>
      <c r="S20" s="30">
        <f t="shared" si="0"/>
        <v>0</v>
      </c>
      <c r="T20" s="30">
        <f t="shared" si="0"/>
        <v>0</v>
      </c>
      <c r="U20" s="30">
        <f t="shared" si="0"/>
        <v>0</v>
      </c>
      <c r="V20" s="30">
        <f t="shared" si="0"/>
        <v>0</v>
      </c>
      <c r="W20" s="30">
        <f t="shared" si="0"/>
        <v>0</v>
      </c>
      <c r="X20" s="30">
        <f t="shared" si="0"/>
        <v>0</v>
      </c>
      <c r="Y20" s="30">
        <f t="shared" si="0"/>
        <v>0</v>
      </c>
      <c r="Z20" s="30">
        <f t="shared" si="0"/>
        <v>0</v>
      </c>
      <c r="AA20" s="30">
        <f t="shared" si="0"/>
        <v>0</v>
      </c>
      <c r="AB20" s="30">
        <f t="shared" si="0"/>
        <v>0</v>
      </c>
      <c r="AC20" s="30">
        <f t="shared" si="0"/>
        <v>0</v>
      </c>
      <c r="AD20" s="30">
        <f t="shared" si="0"/>
        <v>0</v>
      </c>
      <c r="AE20" s="30">
        <f t="shared" si="0"/>
        <v>0</v>
      </c>
      <c r="AF20" s="30">
        <f t="shared" si="0"/>
        <v>0</v>
      </c>
      <c r="AG20" s="30">
        <f t="shared" si="0"/>
        <v>0</v>
      </c>
      <c r="AH20" s="30">
        <f t="shared" si="0"/>
        <v>0</v>
      </c>
      <c r="AI20" s="30">
        <f t="shared" si="0"/>
        <v>0</v>
      </c>
      <c r="AJ20" s="30">
        <f t="shared" si="0"/>
        <v>0</v>
      </c>
      <c r="AK20" s="30">
        <f t="shared" si="0"/>
        <v>0</v>
      </c>
      <c r="AL20" s="30">
        <f t="shared" si="0"/>
        <v>0</v>
      </c>
      <c r="AM20" s="30">
        <f t="shared" si="0"/>
        <v>0</v>
      </c>
      <c r="AN20" s="30">
        <f t="shared" si="0"/>
        <v>0</v>
      </c>
      <c r="AO20" s="30">
        <f t="shared" si="0"/>
        <v>0</v>
      </c>
      <c r="AP20" s="30">
        <f t="shared" si="0"/>
        <v>0</v>
      </c>
      <c r="AQ20" s="30">
        <f t="shared" si="0"/>
        <v>0</v>
      </c>
      <c r="AR20" s="30">
        <f t="shared" si="0"/>
        <v>0</v>
      </c>
      <c r="AS20" s="30">
        <f t="shared" si="0"/>
        <v>0</v>
      </c>
      <c r="AT20" s="30">
        <f t="shared" si="0"/>
        <v>0</v>
      </c>
      <c r="AU20" s="30">
        <f t="shared" si="0"/>
        <v>0</v>
      </c>
      <c r="AV20" s="30">
        <f t="shared" si="0"/>
        <v>0</v>
      </c>
      <c r="AW20" s="30">
        <f t="shared" si="0"/>
        <v>0</v>
      </c>
      <c r="AX20" s="30">
        <f t="shared" si="0"/>
        <v>0</v>
      </c>
      <c r="AY20" s="30">
        <f t="shared" si="0"/>
        <v>0</v>
      </c>
      <c r="AZ20" s="30">
        <f t="shared" si="0"/>
        <v>0</v>
      </c>
      <c r="BA20" s="30">
        <f t="shared" si="0"/>
        <v>0</v>
      </c>
      <c r="BB20" s="30">
        <f t="shared" si="0"/>
        <v>0</v>
      </c>
      <c r="BC20" s="30">
        <f t="shared" si="0"/>
        <v>0</v>
      </c>
      <c r="BD20" s="30">
        <f t="shared" si="0"/>
        <v>0</v>
      </c>
      <c r="BE20" s="30">
        <f t="shared" si="0"/>
        <v>0</v>
      </c>
      <c r="BF20" s="30">
        <f t="shared" si="0"/>
        <v>0</v>
      </c>
      <c r="BG20" s="30">
        <f t="shared" si="0"/>
        <v>0</v>
      </c>
      <c r="BH20" s="30">
        <f t="shared" si="0"/>
        <v>0</v>
      </c>
      <c r="BI20" s="29">
        <f t="shared" ref="BI20:BP35" si="1">E20+M20+U20+AC20+AK20+AS20+BA20</f>
        <v>0</v>
      </c>
      <c r="BJ20" s="29">
        <f t="shared" si="1"/>
        <v>0</v>
      </c>
      <c r="BK20" s="29">
        <f t="shared" si="1"/>
        <v>0</v>
      </c>
      <c r="BL20" s="29">
        <f t="shared" si="1"/>
        <v>0</v>
      </c>
      <c r="BM20" s="29">
        <f t="shared" si="1"/>
        <v>0</v>
      </c>
      <c r="BN20" s="29">
        <f t="shared" si="1"/>
        <v>0</v>
      </c>
      <c r="BO20" s="29">
        <f t="shared" si="1"/>
        <v>0</v>
      </c>
      <c r="BP20" s="29">
        <f t="shared" si="1"/>
        <v>0</v>
      </c>
    </row>
    <row r="21" spans="2:68" ht="25.5">
      <c r="B21" s="19" t="s">
        <v>144</v>
      </c>
      <c r="C21" s="6" t="s">
        <v>23</v>
      </c>
      <c r="D21" s="5" t="s">
        <v>24</v>
      </c>
      <c r="E21" s="7"/>
      <c r="F21" s="7"/>
      <c r="G21" s="7"/>
      <c r="H21" s="7"/>
      <c r="I21" s="7"/>
      <c r="J21" s="7"/>
      <c r="K21" s="7"/>
      <c r="L21" s="8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9"/>
      <c r="AL21" s="24"/>
      <c r="AM21" s="24"/>
      <c r="AN21" s="24"/>
      <c r="AO21" s="24"/>
      <c r="AP21" s="24"/>
      <c r="AQ21" s="24"/>
      <c r="AR21" s="24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29">
        <f>E21+M21+U21+AC21+AK21+AS21+BA21</f>
        <v>0</v>
      </c>
      <c r="BJ21" s="29">
        <f t="shared" si="1"/>
        <v>0</v>
      </c>
      <c r="BK21" s="29">
        <f t="shared" si="1"/>
        <v>0</v>
      </c>
      <c r="BL21" s="29">
        <f t="shared" si="1"/>
        <v>0</v>
      </c>
      <c r="BM21" s="29">
        <f t="shared" si="1"/>
        <v>0</v>
      </c>
      <c r="BN21" s="29">
        <f t="shared" si="1"/>
        <v>0</v>
      </c>
      <c r="BO21" s="29">
        <f t="shared" si="1"/>
        <v>0</v>
      </c>
      <c r="BP21" s="29">
        <f t="shared" si="1"/>
        <v>0</v>
      </c>
    </row>
    <row r="22" spans="2:68" ht="38.25">
      <c r="C22" s="6" t="s">
        <v>25</v>
      </c>
      <c r="D22" s="5" t="s">
        <v>26</v>
      </c>
      <c r="E22" s="28">
        <f>E23+E24+E25+E26+E27</f>
        <v>0</v>
      </c>
      <c r="F22" s="28">
        <f t="shared" ref="F22:BH22" si="2">F23+F24+F25+F26+F27</f>
        <v>0</v>
      </c>
      <c r="G22" s="28">
        <f t="shared" si="2"/>
        <v>0</v>
      </c>
      <c r="H22" s="28">
        <f t="shared" si="2"/>
        <v>0</v>
      </c>
      <c r="I22" s="28">
        <f t="shared" si="2"/>
        <v>0</v>
      </c>
      <c r="J22" s="28">
        <f t="shared" si="2"/>
        <v>0</v>
      </c>
      <c r="K22" s="28">
        <f t="shared" si="2"/>
        <v>0</v>
      </c>
      <c r="L22" s="28">
        <f t="shared" si="2"/>
        <v>0</v>
      </c>
      <c r="M22" s="28">
        <f t="shared" si="2"/>
        <v>0</v>
      </c>
      <c r="N22" s="28">
        <f t="shared" si="2"/>
        <v>0</v>
      </c>
      <c r="O22" s="28">
        <f t="shared" si="2"/>
        <v>0</v>
      </c>
      <c r="P22" s="28">
        <f t="shared" si="2"/>
        <v>0</v>
      </c>
      <c r="Q22" s="28">
        <f t="shared" si="2"/>
        <v>0</v>
      </c>
      <c r="R22" s="28">
        <f t="shared" si="2"/>
        <v>0</v>
      </c>
      <c r="S22" s="28">
        <f t="shared" si="2"/>
        <v>0</v>
      </c>
      <c r="T22" s="28">
        <f t="shared" si="2"/>
        <v>0</v>
      </c>
      <c r="U22" s="28">
        <f t="shared" si="2"/>
        <v>0</v>
      </c>
      <c r="V22" s="28">
        <f t="shared" si="2"/>
        <v>0</v>
      </c>
      <c r="W22" s="28">
        <f t="shared" si="2"/>
        <v>0</v>
      </c>
      <c r="X22" s="28">
        <f t="shared" si="2"/>
        <v>0</v>
      </c>
      <c r="Y22" s="28">
        <f t="shared" si="2"/>
        <v>0</v>
      </c>
      <c r="Z22" s="28">
        <f t="shared" si="2"/>
        <v>0</v>
      </c>
      <c r="AA22" s="28">
        <f t="shared" si="2"/>
        <v>0</v>
      </c>
      <c r="AB22" s="28">
        <f t="shared" si="2"/>
        <v>0</v>
      </c>
      <c r="AC22" s="28">
        <f t="shared" si="2"/>
        <v>0</v>
      </c>
      <c r="AD22" s="28">
        <f t="shared" si="2"/>
        <v>0</v>
      </c>
      <c r="AE22" s="28">
        <f t="shared" si="2"/>
        <v>0</v>
      </c>
      <c r="AF22" s="28">
        <f t="shared" si="2"/>
        <v>0</v>
      </c>
      <c r="AG22" s="28">
        <f t="shared" si="2"/>
        <v>0</v>
      </c>
      <c r="AH22" s="28">
        <f t="shared" si="2"/>
        <v>0</v>
      </c>
      <c r="AI22" s="28">
        <f t="shared" si="2"/>
        <v>0</v>
      </c>
      <c r="AJ22" s="28">
        <f t="shared" si="2"/>
        <v>0</v>
      </c>
      <c r="AK22" s="28">
        <f t="shared" si="2"/>
        <v>0</v>
      </c>
      <c r="AL22" s="28">
        <f t="shared" si="2"/>
        <v>0</v>
      </c>
      <c r="AM22" s="28">
        <f t="shared" si="2"/>
        <v>0</v>
      </c>
      <c r="AN22" s="28">
        <f t="shared" si="2"/>
        <v>0</v>
      </c>
      <c r="AO22" s="28">
        <f t="shared" si="2"/>
        <v>0</v>
      </c>
      <c r="AP22" s="28">
        <f t="shared" si="2"/>
        <v>0</v>
      </c>
      <c r="AQ22" s="28">
        <f t="shared" si="2"/>
        <v>0</v>
      </c>
      <c r="AR22" s="28">
        <f t="shared" si="2"/>
        <v>0</v>
      </c>
      <c r="AS22" s="28">
        <f t="shared" si="2"/>
        <v>0</v>
      </c>
      <c r="AT22" s="28">
        <f t="shared" si="2"/>
        <v>0</v>
      </c>
      <c r="AU22" s="28">
        <f t="shared" si="2"/>
        <v>0</v>
      </c>
      <c r="AV22" s="28">
        <f t="shared" si="2"/>
        <v>0</v>
      </c>
      <c r="AW22" s="28">
        <f t="shared" si="2"/>
        <v>0</v>
      </c>
      <c r="AX22" s="28">
        <f t="shared" si="2"/>
        <v>0</v>
      </c>
      <c r="AY22" s="28">
        <f t="shared" si="2"/>
        <v>0</v>
      </c>
      <c r="AZ22" s="28">
        <f t="shared" si="2"/>
        <v>0</v>
      </c>
      <c r="BA22" s="28">
        <f t="shared" si="2"/>
        <v>0</v>
      </c>
      <c r="BB22" s="28">
        <f t="shared" si="2"/>
        <v>0</v>
      </c>
      <c r="BC22" s="28">
        <f t="shared" si="2"/>
        <v>0</v>
      </c>
      <c r="BD22" s="28">
        <f t="shared" si="2"/>
        <v>0</v>
      </c>
      <c r="BE22" s="28">
        <f t="shared" si="2"/>
        <v>0</v>
      </c>
      <c r="BF22" s="28">
        <f t="shared" si="2"/>
        <v>0</v>
      </c>
      <c r="BG22" s="28">
        <f t="shared" si="2"/>
        <v>0</v>
      </c>
      <c r="BH22" s="28">
        <f t="shared" si="2"/>
        <v>0</v>
      </c>
      <c r="BI22" s="29">
        <f t="shared" ref="BI22:BP66" si="3">E22+M22+U22+AC22+AK22+AS22+BA22</f>
        <v>0</v>
      </c>
      <c r="BJ22" s="29">
        <f t="shared" si="1"/>
        <v>0</v>
      </c>
      <c r="BK22" s="29">
        <f t="shared" si="1"/>
        <v>0</v>
      </c>
      <c r="BL22" s="29">
        <f t="shared" si="1"/>
        <v>0</v>
      </c>
      <c r="BM22" s="29">
        <f t="shared" si="1"/>
        <v>0</v>
      </c>
      <c r="BN22" s="29">
        <f t="shared" si="1"/>
        <v>0</v>
      </c>
      <c r="BO22" s="29">
        <f t="shared" si="1"/>
        <v>0</v>
      </c>
      <c r="BP22" s="29">
        <f t="shared" si="1"/>
        <v>0</v>
      </c>
    </row>
    <row r="23" spans="2:68">
      <c r="B23" s="19" t="s">
        <v>144</v>
      </c>
      <c r="C23" s="4" t="s">
        <v>27</v>
      </c>
      <c r="D23" s="5" t="s">
        <v>28</v>
      </c>
      <c r="E23" s="7"/>
      <c r="F23" s="7"/>
      <c r="G23" s="7"/>
      <c r="H23" s="7"/>
      <c r="I23" s="7"/>
      <c r="J23" s="7"/>
      <c r="K23" s="7"/>
      <c r="L23" s="8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9">
        <f t="shared" si="3"/>
        <v>0</v>
      </c>
      <c r="BJ23" s="29">
        <f t="shared" si="1"/>
        <v>0</v>
      </c>
      <c r="BK23" s="29">
        <f t="shared" si="1"/>
        <v>0</v>
      </c>
      <c r="BL23" s="29">
        <f t="shared" si="1"/>
        <v>0</v>
      </c>
      <c r="BM23" s="29">
        <f t="shared" si="1"/>
        <v>0</v>
      </c>
      <c r="BN23" s="29">
        <f t="shared" si="1"/>
        <v>0</v>
      </c>
      <c r="BO23" s="29">
        <f t="shared" si="1"/>
        <v>0</v>
      </c>
      <c r="BP23" s="29">
        <f t="shared" si="1"/>
        <v>0</v>
      </c>
    </row>
    <row r="24" spans="2:68">
      <c r="B24" s="19" t="s">
        <v>144</v>
      </c>
      <c r="C24" s="4" t="s">
        <v>29</v>
      </c>
      <c r="D24" s="5" t="s">
        <v>30</v>
      </c>
      <c r="E24" s="7"/>
      <c r="F24" s="7"/>
      <c r="G24" s="7"/>
      <c r="H24" s="7"/>
      <c r="I24" s="7"/>
      <c r="J24" s="7"/>
      <c r="K24" s="7"/>
      <c r="L24" s="8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9">
        <f t="shared" si="3"/>
        <v>0</v>
      </c>
      <c r="BJ24" s="29">
        <f t="shared" si="1"/>
        <v>0</v>
      </c>
      <c r="BK24" s="29">
        <f t="shared" si="1"/>
        <v>0</v>
      </c>
      <c r="BL24" s="29">
        <f t="shared" si="1"/>
        <v>0</v>
      </c>
      <c r="BM24" s="29">
        <f t="shared" si="1"/>
        <v>0</v>
      </c>
      <c r="BN24" s="29">
        <f t="shared" si="1"/>
        <v>0</v>
      </c>
      <c r="BO24" s="29">
        <f t="shared" si="1"/>
        <v>0</v>
      </c>
      <c r="BP24" s="29">
        <f t="shared" si="1"/>
        <v>0</v>
      </c>
    </row>
    <row r="25" spans="2:68">
      <c r="B25" s="19" t="s">
        <v>144</v>
      </c>
      <c r="C25" s="4" t="s">
        <v>31</v>
      </c>
      <c r="D25" s="5" t="s">
        <v>32</v>
      </c>
      <c r="E25" s="7"/>
      <c r="F25" s="7"/>
      <c r="G25" s="7"/>
      <c r="H25" s="7"/>
      <c r="I25" s="7"/>
      <c r="J25" s="7"/>
      <c r="K25" s="7"/>
      <c r="L25" s="8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9">
        <f t="shared" si="3"/>
        <v>0</v>
      </c>
      <c r="BJ25" s="29">
        <f t="shared" si="1"/>
        <v>0</v>
      </c>
      <c r="BK25" s="29">
        <f t="shared" si="1"/>
        <v>0</v>
      </c>
      <c r="BL25" s="29">
        <f t="shared" si="1"/>
        <v>0</v>
      </c>
      <c r="BM25" s="29">
        <f t="shared" si="1"/>
        <v>0</v>
      </c>
      <c r="BN25" s="29">
        <f t="shared" si="1"/>
        <v>0</v>
      </c>
      <c r="BO25" s="29">
        <f t="shared" si="1"/>
        <v>0</v>
      </c>
      <c r="BP25" s="29">
        <f t="shared" si="1"/>
        <v>0</v>
      </c>
    </row>
    <row r="26" spans="2:68">
      <c r="B26" s="19" t="s">
        <v>144</v>
      </c>
      <c r="C26" s="4" t="s">
        <v>33</v>
      </c>
      <c r="D26" s="5" t="s">
        <v>34</v>
      </c>
      <c r="E26" s="7"/>
      <c r="F26" s="7"/>
      <c r="G26" s="7"/>
      <c r="H26" s="7"/>
      <c r="I26" s="7"/>
      <c r="J26" s="7"/>
      <c r="K26" s="7"/>
      <c r="L26" s="8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9">
        <f t="shared" si="3"/>
        <v>0</v>
      </c>
      <c r="BJ26" s="29">
        <f t="shared" si="1"/>
        <v>0</v>
      </c>
      <c r="BK26" s="29">
        <f t="shared" si="1"/>
        <v>0</v>
      </c>
      <c r="BL26" s="29">
        <f t="shared" si="1"/>
        <v>0</v>
      </c>
      <c r="BM26" s="29">
        <f t="shared" si="1"/>
        <v>0</v>
      </c>
      <c r="BN26" s="29">
        <f t="shared" si="1"/>
        <v>0</v>
      </c>
      <c r="BO26" s="29">
        <f t="shared" si="1"/>
        <v>0</v>
      </c>
      <c r="BP26" s="29">
        <f t="shared" si="1"/>
        <v>0</v>
      </c>
    </row>
    <row r="27" spans="2:68">
      <c r="B27" s="19" t="s">
        <v>144</v>
      </c>
      <c r="C27" s="4" t="s">
        <v>35</v>
      </c>
      <c r="D27" s="5" t="s">
        <v>36</v>
      </c>
      <c r="E27" s="7"/>
      <c r="F27" s="7"/>
      <c r="G27" s="7"/>
      <c r="H27" s="7"/>
      <c r="I27" s="7"/>
      <c r="J27" s="7"/>
      <c r="K27" s="7"/>
      <c r="L27" s="8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9">
        <f t="shared" si="3"/>
        <v>0</v>
      </c>
      <c r="BJ27" s="29">
        <f t="shared" si="1"/>
        <v>0</v>
      </c>
      <c r="BK27" s="29">
        <f t="shared" si="1"/>
        <v>0</v>
      </c>
      <c r="BL27" s="29">
        <f t="shared" si="1"/>
        <v>0</v>
      </c>
      <c r="BM27" s="29">
        <f t="shared" si="1"/>
        <v>0</v>
      </c>
      <c r="BN27" s="29">
        <f t="shared" si="1"/>
        <v>0</v>
      </c>
      <c r="BO27" s="29">
        <f t="shared" si="1"/>
        <v>0</v>
      </c>
      <c r="BP27" s="29">
        <f t="shared" si="1"/>
        <v>0</v>
      </c>
    </row>
    <row r="28" spans="2:68">
      <c r="C28" s="4">
        <v>2</v>
      </c>
      <c r="D28" s="5" t="s">
        <v>37</v>
      </c>
      <c r="E28" s="30">
        <f>E29+E37</f>
        <v>0</v>
      </c>
      <c r="F28" s="30">
        <f t="shared" ref="F28:BH28" si="4">F29+F37</f>
        <v>0</v>
      </c>
      <c r="G28" s="30">
        <f t="shared" si="4"/>
        <v>0</v>
      </c>
      <c r="H28" s="30">
        <f t="shared" si="4"/>
        <v>0</v>
      </c>
      <c r="I28" s="30">
        <f t="shared" si="4"/>
        <v>0</v>
      </c>
      <c r="J28" s="30">
        <f t="shared" si="4"/>
        <v>0</v>
      </c>
      <c r="K28" s="30">
        <f t="shared" si="4"/>
        <v>0</v>
      </c>
      <c r="L28" s="30">
        <f t="shared" si="4"/>
        <v>0</v>
      </c>
      <c r="M28" s="30">
        <f t="shared" si="4"/>
        <v>0</v>
      </c>
      <c r="N28" s="30">
        <f t="shared" si="4"/>
        <v>0</v>
      </c>
      <c r="O28" s="30">
        <f t="shared" si="4"/>
        <v>0</v>
      </c>
      <c r="P28" s="30">
        <f t="shared" si="4"/>
        <v>0</v>
      </c>
      <c r="Q28" s="30">
        <f t="shared" si="4"/>
        <v>0</v>
      </c>
      <c r="R28" s="30">
        <f t="shared" si="4"/>
        <v>0</v>
      </c>
      <c r="S28" s="30">
        <f t="shared" si="4"/>
        <v>0</v>
      </c>
      <c r="T28" s="30">
        <f t="shared" si="4"/>
        <v>0</v>
      </c>
      <c r="U28" s="30">
        <f t="shared" si="4"/>
        <v>0</v>
      </c>
      <c r="V28" s="30">
        <f t="shared" si="4"/>
        <v>0</v>
      </c>
      <c r="W28" s="30">
        <f t="shared" si="4"/>
        <v>0</v>
      </c>
      <c r="X28" s="30">
        <f t="shared" si="4"/>
        <v>0</v>
      </c>
      <c r="Y28" s="30">
        <f t="shared" si="4"/>
        <v>0</v>
      </c>
      <c r="Z28" s="30">
        <f t="shared" si="4"/>
        <v>0</v>
      </c>
      <c r="AA28" s="30">
        <f t="shared" si="4"/>
        <v>0</v>
      </c>
      <c r="AB28" s="30">
        <f t="shared" si="4"/>
        <v>0</v>
      </c>
      <c r="AC28" s="30">
        <f t="shared" si="4"/>
        <v>0</v>
      </c>
      <c r="AD28" s="30">
        <f t="shared" si="4"/>
        <v>0</v>
      </c>
      <c r="AE28" s="30">
        <f t="shared" si="4"/>
        <v>0</v>
      </c>
      <c r="AF28" s="30">
        <f t="shared" si="4"/>
        <v>0</v>
      </c>
      <c r="AG28" s="30">
        <f t="shared" si="4"/>
        <v>0</v>
      </c>
      <c r="AH28" s="30">
        <f t="shared" si="4"/>
        <v>0</v>
      </c>
      <c r="AI28" s="30">
        <f t="shared" si="4"/>
        <v>0</v>
      </c>
      <c r="AJ28" s="30">
        <f t="shared" si="4"/>
        <v>0</v>
      </c>
      <c r="AK28" s="30">
        <f t="shared" si="4"/>
        <v>0</v>
      </c>
      <c r="AL28" s="30">
        <f t="shared" si="4"/>
        <v>0</v>
      </c>
      <c r="AM28" s="30">
        <f t="shared" si="4"/>
        <v>0</v>
      </c>
      <c r="AN28" s="30">
        <f t="shared" si="4"/>
        <v>0</v>
      </c>
      <c r="AO28" s="30">
        <f t="shared" si="4"/>
        <v>0</v>
      </c>
      <c r="AP28" s="30">
        <f t="shared" si="4"/>
        <v>0</v>
      </c>
      <c r="AQ28" s="30">
        <f t="shared" si="4"/>
        <v>0</v>
      </c>
      <c r="AR28" s="30">
        <f t="shared" si="4"/>
        <v>0</v>
      </c>
      <c r="AS28" s="30">
        <f t="shared" si="4"/>
        <v>0</v>
      </c>
      <c r="AT28" s="30">
        <f t="shared" si="4"/>
        <v>0</v>
      </c>
      <c r="AU28" s="30">
        <f t="shared" si="4"/>
        <v>0</v>
      </c>
      <c r="AV28" s="30">
        <f t="shared" si="4"/>
        <v>0</v>
      </c>
      <c r="AW28" s="30">
        <f t="shared" si="4"/>
        <v>0</v>
      </c>
      <c r="AX28" s="30">
        <f t="shared" si="4"/>
        <v>0</v>
      </c>
      <c r="AY28" s="30">
        <f t="shared" si="4"/>
        <v>0</v>
      </c>
      <c r="AZ28" s="30">
        <f t="shared" si="4"/>
        <v>0</v>
      </c>
      <c r="BA28" s="30">
        <f t="shared" si="4"/>
        <v>0</v>
      </c>
      <c r="BB28" s="30">
        <f t="shared" si="4"/>
        <v>0</v>
      </c>
      <c r="BC28" s="30">
        <f t="shared" si="4"/>
        <v>0</v>
      </c>
      <c r="BD28" s="30">
        <f t="shared" si="4"/>
        <v>0</v>
      </c>
      <c r="BE28" s="30">
        <f t="shared" si="4"/>
        <v>0</v>
      </c>
      <c r="BF28" s="30">
        <f t="shared" si="4"/>
        <v>0</v>
      </c>
      <c r="BG28" s="30">
        <f t="shared" si="4"/>
        <v>0</v>
      </c>
      <c r="BH28" s="30">
        <f t="shared" si="4"/>
        <v>0</v>
      </c>
      <c r="BI28" s="29">
        <f t="shared" si="3"/>
        <v>0</v>
      </c>
      <c r="BJ28" s="29">
        <f t="shared" si="1"/>
        <v>0</v>
      </c>
      <c r="BK28" s="29">
        <f t="shared" si="1"/>
        <v>0</v>
      </c>
      <c r="BL28" s="29">
        <f t="shared" si="1"/>
        <v>0</v>
      </c>
      <c r="BM28" s="29">
        <f t="shared" si="1"/>
        <v>0</v>
      </c>
      <c r="BN28" s="29">
        <f t="shared" si="1"/>
        <v>0</v>
      </c>
      <c r="BO28" s="29">
        <f t="shared" si="1"/>
        <v>0</v>
      </c>
      <c r="BP28" s="29">
        <f t="shared" si="1"/>
        <v>0</v>
      </c>
    </row>
    <row r="29" spans="2:68">
      <c r="C29" s="6" t="s">
        <v>38</v>
      </c>
      <c r="D29" s="5" t="s">
        <v>39</v>
      </c>
      <c r="E29" s="30">
        <f>E30+E31</f>
        <v>0</v>
      </c>
      <c r="F29" s="30">
        <f t="shared" ref="F29:BH29" si="5">F30+F31</f>
        <v>0</v>
      </c>
      <c r="G29" s="30">
        <f t="shared" si="5"/>
        <v>0</v>
      </c>
      <c r="H29" s="30">
        <f t="shared" si="5"/>
        <v>0</v>
      </c>
      <c r="I29" s="30">
        <f t="shared" si="5"/>
        <v>0</v>
      </c>
      <c r="J29" s="30">
        <f t="shared" si="5"/>
        <v>0</v>
      </c>
      <c r="K29" s="30">
        <f t="shared" si="5"/>
        <v>0</v>
      </c>
      <c r="L29" s="30">
        <f t="shared" si="5"/>
        <v>0</v>
      </c>
      <c r="M29" s="30">
        <f t="shared" si="5"/>
        <v>0</v>
      </c>
      <c r="N29" s="30">
        <f t="shared" si="5"/>
        <v>0</v>
      </c>
      <c r="O29" s="30">
        <f t="shared" si="5"/>
        <v>0</v>
      </c>
      <c r="P29" s="30">
        <f t="shared" si="5"/>
        <v>0</v>
      </c>
      <c r="Q29" s="30">
        <f t="shared" si="5"/>
        <v>0</v>
      </c>
      <c r="R29" s="30">
        <f t="shared" si="5"/>
        <v>0</v>
      </c>
      <c r="S29" s="30">
        <f t="shared" si="5"/>
        <v>0</v>
      </c>
      <c r="T29" s="30">
        <f t="shared" si="5"/>
        <v>0</v>
      </c>
      <c r="U29" s="30">
        <f t="shared" si="5"/>
        <v>0</v>
      </c>
      <c r="V29" s="30">
        <f t="shared" si="5"/>
        <v>0</v>
      </c>
      <c r="W29" s="30">
        <f t="shared" si="5"/>
        <v>0</v>
      </c>
      <c r="X29" s="30">
        <f t="shared" si="5"/>
        <v>0</v>
      </c>
      <c r="Y29" s="30">
        <f t="shared" si="5"/>
        <v>0</v>
      </c>
      <c r="Z29" s="30">
        <f t="shared" si="5"/>
        <v>0</v>
      </c>
      <c r="AA29" s="30">
        <f t="shared" si="5"/>
        <v>0</v>
      </c>
      <c r="AB29" s="30">
        <f t="shared" si="5"/>
        <v>0</v>
      </c>
      <c r="AC29" s="30">
        <f t="shared" si="5"/>
        <v>0</v>
      </c>
      <c r="AD29" s="30">
        <f t="shared" si="5"/>
        <v>0</v>
      </c>
      <c r="AE29" s="30">
        <f t="shared" si="5"/>
        <v>0</v>
      </c>
      <c r="AF29" s="30">
        <f t="shared" si="5"/>
        <v>0</v>
      </c>
      <c r="AG29" s="30">
        <f t="shared" si="5"/>
        <v>0</v>
      </c>
      <c r="AH29" s="30">
        <f t="shared" si="5"/>
        <v>0</v>
      </c>
      <c r="AI29" s="30">
        <f t="shared" si="5"/>
        <v>0</v>
      </c>
      <c r="AJ29" s="30">
        <f t="shared" si="5"/>
        <v>0</v>
      </c>
      <c r="AK29" s="30">
        <f t="shared" si="5"/>
        <v>0</v>
      </c>
      <c r="AL29" s="30">
        <f t="shared" si="5"/>
        <v>0</v>
      </c>
      <c r="AM29" s="30">
        <f t="shared" si="5"/>
        <v>0</v>
      </c>
      <c r="AN29" s="30">
        <f t="shared" si="5"/>
        <v>0</v>
      </c>
      <c r="AO29" s="30">
        <f t="shared" si="5"/>
        <v>0</v>
      </c>
      <c r="AP29" s="30">
        <f t="shared" si="5"/>
        <v>0</v>
      </c>
      <c r="AQ29" s="30">
        <f t="shared" si="5"/>
        <v>0</v>
      </c>
      <c r="AR29" s="30">
        <f t="shared" si="5"/>
        <v>0</v>
      </c>
      <c r="AS29" s="30">
        <f t="shared" si="5"/>
        <v>0</v>
      </c>
      <c r="AT29" s="30">
        <f t="shared" si="5"/>
        <v>0</v>
      </c>
      <c r="AU29" s="30">
        <f t="shared" si="5"/>
        <v>0</v>
      </c>
      <c r="AV29" s="30">
        <f t="shared" si="5"/>
        <v>0</v>
      </c>
      <c r="AW29" s="30">
        <f t="shared" si="5"/>
        <v>0</v>
      </c>
      <c r="AX29" s="30">
        <f t="shared" si="5"/>
        <v>0</v>
      </c>
      <c r="AY29" s="30">
        <f t="shared" si="5"/>
        <v>0</v>
      </c>
      <c r="AZ29" s="30">
        <f t="shared" si="5"/>
        <v>0</v>
      </c>
      <c r="BA29" s="30">
        <f t="shared" si="5"/>
        <v>0</v>
      </c>
      <c r="BB29" s="30">
        <f t="shared" si="5"/>
        <v>0</v>
      </c>
      <c r="BC29" s="30">
        <f t="shared" si="5"/>
        <v>0</v>
      </c>
      <c r="BD29" s="30">
        <f t="shared" si="5"/>
        <v>0</v>
      </c>
      <c r="BE29" s="30">
        <f t="shared" si="5"/>
        <v>0</v>
      </c>
      <c r="BF29" s="30">
        <f t="shared" si="5"/>
        <v>0</v>
      </c>
      <c r="BG29" s="30">
        <f t="shared" si="5"/>
        <v>0</v>
      </c>
      <c r="BH29" s="30">
        <f t="shared" si="5"/>
        <v>0</v>
      </c>
      <c r="BI29" s="29">
        <f t="shared" si="3"/>
        <v>0</v>
      </c>
      <c r="BJ29" s="29">
        <f t="shared" si="1"/>
        <v>0</v>
      </c>
      <c r="BK29" s="29">
        <f t="shared" si="1"/>
        <v>0</v>
      </c>
      <c r="BL29" s="29">
        <f t="shared" si="1"/>
        <v>0</v>
      </c>
      <c r="BM29" s="29">
        <f t="shared" si="1"/>
        <v>0</v>
      </c>
      <c r="BN29" s="29">
        <f t="shared" si="1"/>
        <v>0</v>
      </c>
      <c r="BO29" s="29">
        <f t="shared" si="1"/>
        <v>0</v>
      </c>
      <c r="BP29" s="29">
        <f t="shared" si="1"/>
        <v>0</v>
      </c>
    </row>
    <row r="30" spans="2:68" ht="25.5">
      <c r="B30" s="19" t="s">
        <v>144</v>
      </c>
      <c r="C30" s="4" t="s">
        <v>40</v>
      </c>
      <c r="D30" s="5" t="s">
        <v>24</v>
      </c>
      <c r="E30" s="7"/>
      <c r="F30" s="7"/>
      <c r="G30" s="7"/>
      <c r="H30" s="7"/>
      <c r="I30" s="7"/>
      <c r="J30" s="7"/>
      <c r="K30" s="7"/>
      <c r="L30" s="8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9">
        <f t="shared" si="3"/>
        <v>0</v>
      </c>
      <c r="BJ30" s="29">
        <f t="shared" si="1"/>
        <v>0</v>
      </c>
      <c r="BK30" s="29">
        <f t="shared" si="1"/>
        <v>0</v>
      </c>
      <c r="BL30" s="29">
        <f t="shared" si="1"/>
        <v>0</v>
      </c>
      <c r="BM30" s="29">
        <f t="shared" si="1"/>
        <v>0</v>
      </c>
      <c r="BN30" s="29">
        <f t="shared" si="1"/>
        <v>0</v>
      </c>
      <c r="BO30" s="29">
        <f t="shared" si="1"/>
        <v>0</v>
      </c>
      <c r="BP30" s="29">
        <f t="shared" si="1"/>
        <v>0</v>
      </c>
    </row>
    <row r="31" spans="2:68" ht="38.25">
      <c r="C31" s="4" t="s">
        <v>41</v>
      </c>
      <c r="D31" s="5" t="s">
        <v>26</v>
      </c>
      <c r="E31" s="28">
        <f>E32+E33+E34+E35+E36</f>
        <v>0</v>
      </c>
      <c r="F31" s="28">
        <f t="shared" ref="F31:BF31" si="6">F32+F33+F34+F35+F36</f>
        <v>0</v>
      </c>
      <c r="G31" s="28">
        <f t="shared" si="6"/>
        <v>0</v>
      </c>
      <c r="H31" s="28">
        <f t="shared" si="6"/>
        <v>0</v>
      </c>
      <c r="I31" s="28">
        <f t="shared" si="6"/>
        <v>0</v>
      </c>
      <c r="J31" s="28">
        <f t="shared" si="6"/>
        <v>0</v>
      </c>
      <c r="K31" s="28">
        <f t="shared" si="6"/>
        <v>0</v>
      </c>
      <c r="L31" s="28">
        <f t="shared" si="6"/>
        <v>0</v>
      </c>
      <c r="M31" s="28">
        <f t="shared" si="6"/>
        <v>0</v>
      </c>
      <c r="N31" s="28">
        <f t="shared" si="6"/>
        <v>0</v>
      </c>
      <c r="O31" s="28">
        <f t="shared" si="6"/>
        <v>0</v>
      </c>
      <c r="P31" s="28">
        <f t="shared" si="6"/>
        <v>0</v>
      </c>
      <c r="Q31" s="28">
        <f t="shared" si="6"/>
        <v>0</v>
      </c>
      <c r="R31" s="28">
        <f t="shared" si="6"/>
        <v>0</v>
      </c>
      <c r="S31" s="28">
        <f t="shared" si="6"/>
        <v>0</v>
      </c>
      <c r="T31" s="28">
        <f t="shared" si="6"/>
        <v>0</v>
      </c>
      <c r="U31" s="28">
        <f t="shared" si="6"/>
        <v>0</v>
      </c>
      <c r="V31" s="28">
        <f t="shared" si="6"/>
        <v>0</v>
      </c>
      <c r="W31" s="28">
        <f t="shared" si="6"/>
        <v>0</v>
      </c>
      <c r="X31" s="28">
        <f t="shared" si="6"/>
        <v>0</v>
      </c>
      <c r="Y31" s="28">
        <f t="shared" si="6"/>
        <v>0</v>
      </c>
      <c r="Z31" s="28">
        <f t="shared" si="6"/>
        <v>0</v>
      </c>
      <c r="AA31" s="28">
        <f t="shared" si="6"/>
        <v>0</v>
      </c>
      <c r="AB31" s="28">
        <f t="shared" si="6"/>
        <v>0</v>
      </c>
      <c r="AC31" s="28">
        <f t="shared" si="6"/>
        <v>0</v>
      </c>
      <c r="AD31" s="28">
        <f t="shared" si="6"/>
        <v>0</v>
      </c>
      <c r="AE31" s="28">
        <f t="shared" si="6"/>
        <v>0</v>
      </c>
      <c r="AF31" s="28">
        <f t="shared" si="6"/>
        <v>0</v>
      </c>
      <c r="AG31" s="28">
        <f t="shared" si="6"/>
        <v>0</v>
      </c>
      <c r="AH31" s="28">
        <f t="shared" si="6"/>
        <v>0</v>
      </c>
      <c r="AI31" s="28">
        <f t="shared" si="6"/>
        <v>0</v>
      </c>
      <c r="AJ31" s="28">
        <f t="shared" si="6"/>
        <v>0</v>
      </c>
      <c r="AK31" s="28">
        <f t="shared" si="6"/>
        <v>0</v>
      </c>
      <c r="AL31" s="28">
        <f t="shared" si="6"/>
        <v>0</v>
      </c>
      <c r="AM31" s="28">
        <f t="shared" si="6"/>
        <v>0</v>
      </c>
      <c r="AN31" s="28">
        <f t="shared" si="6"/>
        <v>0</v>
      </c>
      <c r="AO31" s="28">
        <f t="shared" si="6"/>
        <v>0</v>
      </c>
      <c r="AP31" s="28">
        <f t="shared" si="6"/>
        <v>0</v>
      </c>
      <c r="AQ31" s="28">
        <f t="shared" si="6"/>
        <v>0</v>
      </c>
      <c r="AR31" s="28">
        <f t="shared" si="6"/>
        <v>0</v>
      </c>
      <c r="AS31" s="28">
        <f t="shared" si="6"/>
        <v>0</v>
      </c>
      <c r="AT31" s="28">
        <f t="shared" si="6"/>
        <v>0</v>
      </c>
      <c r="AU31" s="28">
        <f t="shared" si="6"/>
        <v>0</v>
      </c>
      <c r="AV31" s="28">
        <f t="shared" si="6"/>
        <v>0</v>
      </c>
      <c r="AW31" s="28">
        <f t="shared" si="6"/>
        <v>0</v>
      </c>
      <c r="AX31" s="28">
        <f t="shared" si="6"/>
        <v>0</v>
      </c>
      <c r="AY31" s="28">
        <f t="shared" si="6"/>
        <v>0</v>
      </c>
      <c r="AZ31" s="28">
        <f t="shared" si="6"/>
        <v>0</v>
      </c>
      <c r="BA31" s="28">
        <f t="shared" si="6"/>
        <v>0</v>
      </c>
      <c r="BB31" s="28">
        <f t="shared" si="6"/>
        <v>0</v>
      </c>
      <c r="BC31" s="28">
        <f t="shared" si="6"/>
        <v>0</v>
      </c>
      <c r="BD31" s="28">
        <f t="shared" si="6"/>
        <v>0</v>
      </c>
      <c r="BE31" s="28">
        <f t="shared" si="6"/>
        <v>0</v>
      </c>
      <c r="BF31" s="28">
        <f t="shared" si="6"/>
        <v>0</v>
      </c>
      <c r="BG31" s="28">
        <f>BG32+BG33+BG34+BG35+BG36</f>
        <v>0</v>
      </c>
      <c r="BH31" s="28">
        <f>BH32+BH33+BH34+BH35+BH36</f>
        <v>0</v>
      </c>
      <c r="BI31" s="29">
        <f t="shared" si="3"/>
        <v>0</v>
      </c>
      <c r="BJ31" s="29">
        <f t="shared" si="1"/>
        <v>0</v>
      </c>
      <c r="BK31" s="29">
        <f t="shared" si="1"/>
        <v>0</v>
      </c>
      <c r="BL31" s="29">
        <f t="shared" si="1"/>
        <v>0</v>
      </c>
      <c r="BM31" s="29">
        <f t="shared" si="1"/>
        <v>0</v>
      </c>
      <c r="BN31" s="29">
        <f t="shared" si="1"/>
        <v>0</v>
      </c>
      <c r="BO31" s="29">
        <f t="shared" si="1"/>
        <v>0</v>
      </c>
      <c r="BP31" s="29">
        <f t="shared" si="1"/>
        <v>0</v>
      </c>
    </row>
    <row r="32" spans="2:68">
      <c r="B32" s="19" t="s">
        <v>144</v>
      </c>
      <c r="C32" s="4" t="s">
        <v>42</v>
      </c>
      <c r="D32" s="5" t="s">
        <v>28</v>
      </c>
      <c r="E32" s="7"/>
      <c r="F32" s="7"/>
      <c r="G32" s="7"/>
      <c r="H32" s="7"/>
      <c r="I32" s="7"/>
      <c r="J32" s="7"/>
      <c r="K32" s="7"/>
      <c r="L32" s="8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9">
        <f t="shared" si="3"/>
        <v>0</v>
      </c>
      <c r="BJ32" s="29">
        <f t="shared" si="1"/>
        <v>0</v>
      </c>
      <c r="BK32" s="29">
        <f t="shared" si="1"/>
        <v>0</v>
      </c>
      <c r="BL32" s="29">
        <f t="shared" si="1"/>
        <v>0</v>
      </c>
      <c r="BM32" s="29">
        <f t="shared" si="1"/>
        <v>0</v>
      </c>
      <c r="BN32" s="29">
        <f t="shared" si="1"/>
        <v>0</v>
      </c>
      <c r="BO32" s="29">
        <f t="shared" si="1"/>
        <v>0</v>
      </c>
      <c r="BP32" s="29">
        <f t="shared" si="1"/>
        <v>0</v>
      </c>
    </row>
    <row r="33" spans="2:68">
      <c r="B33" s="19" t="s">
        <v>144</v>
      </c>
      <c r="C33" s="4" t="s">
        <v>43</v>
      </c>
      <c r="D33" s="5" t="s">
        <v>30</v>
      </c>
      <c r="E33" s="7"/>
      <c r="F33" s="7"/>
      <c r="G33" s="7"/>
      <c r="H33" s="7"/>
      <c r="I33" s="7"/>
      <c r="J33" s="7"/>
      <c r="K33" s="7"/>
      <c r="L33" s="8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9">
        <f t="shared" si="3"/>
        <v>0</v>
      </c>
      <c r="BJ33" s="29">
        <f t="shared" si="1"/>
        <v>0</v>
      </c>
      <c r="BK33" s="29">
        <f t="shared" si="1"/>
        <v>0</v>
      </c>
      <c r="BL33" s="29">
        <f t="shared" si="1"/>
        <v>0</v>
      </c>
      <c r="BM33" s="29">
        <f t="shared" si="1"/>
        <v>0</v>
      </c>
      <c r="BN33" s="29">
        <f t="shared" si="1"/>
        <v>0</v>
      </c>
      <c r="BO33" s="29">
        <f t="shared" si="1"/>
        <v>0</v>
      </c>
      <c r="BP33" s="29">
        <f t="shared" si="1"/>
        <v>0</v>
      </c>
    </row>
    <row r="34" spans="2:68">
      <c r="B34" s="19" t="s">
        <v>144</v>
      </c>
      <c r="C34" s="4" t="s">
        <v>44</v>
      </c>
      <c r="D34" s="5" t="s">
        <v>32</v>
      </c>
      <c r="E34" s="7"/>
      <c r="F34" s="7"/>
      <c r="G34" s="7"/>
      <c r="H34" s="7"/>
      <c r="I34" s="7"/>
      <c r="J34" s="7"/>
      <c r="K34" s="7"/>
      <c r="L34" s="8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9">
        <f t="shared" si="3"/>
        <v>0</v>
      </c>
      <c r="BJ34" s="29">
        <f t="shared" si="1"/>
        <v>0</v>
      </c>
      <c r="BK34" s="29">
        <f t="shared" si="1"/>
        <v>0</v>
      </c>
      <c r="BL34" s="29">
        <f t="shared" si="1"/>
        <v>0</v>
      </c>
      <c r="BM34" s="29">
        <f t="shared" si="1"/>
        <v>0</v>
      </c>
      <c r="BN34" s="29">
        <f t="shared" si="1"/>
        <v>0</v>
      </c>
      <c r="BO34" s="29">
        <f t="shared" si="1"/>
        <v>0</v>
      </c>
      <c r="BP34" s="29">
        <f t="shared" si="1"/>
        <v>0</v>
      </c>
    </row>
    <row r="35" spans="2:68">
      <c r="B35" s="19" t="s">
        <v>144</v>
      </c>
      <c r="C35" s="4" t="s">
        <v>45</v>
      </c>
      <c r="D35" s="5" t="s">
        <v>34</v>
      </c>
      <c r="E35" s="7"/>
      <c r="F35" s="7"/>
      <c r="G35" s="7"/>
      <c r="H35" s="7"/>
      <c r="I35" s="7"/>
      <c r="J35" s="7"/>
      <c r="K35" s="7"/>
      <c r="L35" s="8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9">
        <f t="shared" si="3"/>
        <v>0</v>
      </c>
      <c r="BJ35" s="29">
        <f t="shared" si="1"/>
        <v>0</v>
      </c>
      <c r="BK35" s="29">
        <f t="shared" si="1"/>
        <v>0</v>
      </c>
      <c r="BL35" s="29">
        <f t="shared" si="1"/>
        <v>0</v>
      </c>
      <c r="BM35" s="29">
        <f t="shared" si="1"/>
        <v>0</v>
      </c>
      <c r="BN35" s="29">
        <f t="shared" si="1"/>
        <v>0</v>
      </c>
      <c r="BO35" s="29">
        <f t="shared" si="1"/>
        <v>0</v>
      </c>
      <c r="BP35" s="29">
        <f t="shared" si="1"/>
        <v>0</v>
      </c>
    </row>
    <row r="36" spans="2:68">
      <c r="B36" s="19" t="s">
        <v>144</v>
      </c>
      <c r="C36" s="4" t="s">
        <v>46</v>
      </c>
      <c r="D36" s="5" t="s">
        <v>36</v>
      </c>
      <c r="E36" s="7"/>
      <c r="F36" s="7"/>
      <c r="G36" s="7"/>
      <c r="H36" s="7"/>
      <c r="I36" s="7"/>
      <c r="J36" s="7"/>
      <c r="K36" s="7"/>
      <c r="L36" s="8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9">
        <f t="shared" si="3"/>
        <v>0</v>
      </c>
      <c r="BJ36" s="29">
        <f t="shared" si="3"/>
        <v>0</v>
      </c>
      <c r="BK36" s="29">
        <f t="shared" si="3"/>
        <v>0</v>
      </c>
      <c r="BL36" s="29">
        <f t="shared" si="3"/>
        <v>0</v>
      </c>
      <c r="BM36" s="29">
        <f t="shared" si="3"/>
        <v>0</v>
      </c>
      <c r="BN36" s="29">
        <f t="shared" si="3"/>
        <v>0</v>
      </c>
      <c r="BO36" s="29">
        <f t="shared" si="3"/>
        <v>0</v>
      </c>
      <c r="BP36" s="29">
        <f t="shared" si="3"/>
        <v>0</v>
      </c>
    </row>
    <row r="37" spans="2:68">
      <c r="C37" s="6" t="s">
        <v>47</v>
      </c>
      <c r="D37" s="5" t="s">
        <v>48</v>
      </c>
      <c r="E37" s="30">
        <f>E38+E39</f>
        <v>0</v>
      </c>
      <c r="F37" s="30">
        <f t="shared" ref="F37:BH37" si="7">F38+F39</f>
        <v>0</v>
      </c>
      <c r="G37" s="30">
        <f t="shared" si="7"/>
        <v>0</v>
      </c>
      <c r="H37" s="30">
        <f t="shared" si="7"/>
        <v>0</v>
      </c>
      <c r="I37" s="30">
        <f t="shared" si="7"/>
        <v>0</v>
      </c>
      <c r="J37" s="30">
        <f t="shared" si="7"/>
        <v>0</v>
      </c>
      <c r="K37" s="30">
        <f t="shared" si="7"/>
        <v>0</v>
      </c>
      <c r="L37" s="30">
        <f t="shared" si="7"/>
        <v>0</v>
      </c>
      <c r="M37" s="30">
        <f t="shared" si="7"/>
        <v>0</v>
      </c>
      <c r="N37" s="30">
        <f t="shared" si="7"/>
        <v>0</v>
      </c>
      <c r="O37" s="30">
        <f t="shared" si="7"/>
        <v>0</v>
      </c>
      <c r="P37" s="30">
        <f t="shared" si="7"/>
        <v>0</v>
      </c>
      <c r="Q37" s="30">
        <f t="shared" si="7"/>
        <v>0</v>
      </c>
      <c r="R37" s="30">
        <f t="shared" si="7"/>
        <v>0</v>
      </c>
      <c r="S37" s="30">
        <f t="shared" si="7"/>
        <v>0</v>
      </c>
      <c r="T37" s="30">
        <f t="shared" si="7"/>
        <v>0</v>
      </c>
      <c r="U37" s="30">
        <f t="shared" si="7"/>
        <v>0</v>
      </c>
      <c r="V37" s="30">
        <f t="shared" si="7"/>
        <v>0</v>
      </c>
      <c r="W37" s="30">
        <f t="shared" si="7"/>
        <v>0</v>
      </c>
      <c r="X37" s="30">
        <f t="shared" si="7"/>
        <v>0</v>
      </c>
      <c r="Y37" s="30">
        <f t="shared" si="7"/>
        <v>0</v>
      </c>
      <c r="Z37" s="30">
        <f t="shared" si="7"/>
        <v>0</v>
      </c>
      <c r="AA37" s="30">
        <f t="shared" si="7"/>
        <v>0</v>
      </c>
      <c r="AB37" s="30">
        <f t="shared" si="7"/>
        <v>0</v>
      </c>
      <c r="AC37" s="30">
        <f t="shared" si="7"/>
        <v>0</v>
      </c>
      <c r="AD37" s="30">
        <f t="shared" si="7"/>
        <v>0</v>
      </c>
      <c r="AE37" s="30">
        <f t="shared" si="7"/>
        <v>0</v>
      </c>
      <c r="AF37" s="30">
        <f t="shared" si="7"/>
        <v>0</v>
      </c>
      <c r="AG37" s="30">
        <f t="shared" si="7"/>
        <v>0</v>
      </c>
      <c r="AH37" s="30">
        <f t="shared" si="7"/>
        <v>0</v>
      </c>
      <c r="AI37" s="30">
        <f t="shared" si="7"/>
        <v>0</v>
      </c>
      <c r="AJ37" s="30">
        <f t="shared" si="7"/>
        <v>0</v>
      </c>
      <c r="AK37" s="30">
        <f t="shared" si="7"/>
        <v>0</v>
      </c>
      <c r="AL37" s="30">
        <f t="shared" si="7"/>
        <v>0</v>
      </c>
      <c r="AM37" s="30">
        <f t="shared" si="7"/>
        <v>0</v>
      </c>
      <c r="AN37" s="30">
        <f t="shared" si="7"/>
        <v>0</v>
      </c>
      <c r="AO37" s="30">
        <f t="shared" si="7"/>
        <v>0</v>
      </c>
      <c r="AP37" s="30">
        <f t="shared" si="7"/>
        <v>0</v>
      </c>
      <c r="AQ37" s="30">
        <f t="shared" si="7"/>
        <v>0</v>
      </c>
      <c r="AR37" s="30">
        <f t="shared" si="7"/>
        <v>0</v>
      </c>
      <c r="AS37" s="30">
        <f t="shared" si="7"/>
        <v>0</v>
      </c>
      <c r="AT37" s="30">
        <f t="shared" si="7"/>
        <v>0</v>
      </c>
      <c r="AU37" s="30">
        <f t="shared" si="7"/>
        <v>0</v>
      </c>
      <c r="AV37" s="30">
        <f t="shared" si="7"/>
        <v>0</v>
      </c>
      <c r="AW37" s="30">
        <f t="shared" si="7"/>
        <v>0</v>
      </c>
      <c r="AX37" s="30">
        <f t="shared" si="7"/>
        <v>0</v>
      </c>
      <c r="AY37" s="30">
        <f t="shared" si="7"/>
        <v>0</v>
      </c>
      <c r="AZ37" s="30">
        <f t="shared" si="7"/>
        <v>0</v>
      </c>
      <c r="BA37" s="30">
        <f t="shared" si="7"/>
        <v>0</v>
      </c>
      <c r="BB37" s="30">
        <f t="shared" si="7"/>
        <v>0</v>
      </c>
      <c r="BC37" s="30">
        <f t="shared" si="7"/>
        <v>0</v>
      </c>
      <c r="BD37" s="30">
        <f t="shared" si="7"/>
        <v>0</v>
      </c>
      <c r="BE37" s="30">
        <f t="shared" si="7"/>
        <v>0</v>
      </c>
      <c r="BF37" s="30">
        <f t="shared" si="7"/>
        <v>0</v>
      </c>
      <c r="BG37" s="30">
        <f t="shared" si="7"/>
        <v>0</v>
      </c>
      <c r="BH37" s="30">
        <f t="shared" si="7"/>
        <v>0</v>
      </c>
      <c r="BI37" s="29">
        <f t="shared" si="3"/>
        <v>0</v>
      </c>
      <c r="BJ37" s="29">
        <f t="shared" si="3"/>
        <v>0</v>
      </c>
      <c r="BK37" s="29">
        <f t="shared" si="3"/>
        <v>0</v>
      </c>
      <c r="BL37" s="29">
        <f t="shared" si="3"/>
        <v>0</v>
      </c>
      <c r="BM37" s="29">
        <f t="shared" si="3"/>
        <v>0</v>
      </c>
      <c r="BN37" s="29">
        <f t="shared" si="3"/>
        <v>0</v>
      </c>
      <c r="BO37" s="29">
        <f t="shared" si="3"/>
        <v>0</v>
      </c>
      <c r="BP37" s="29">
        <f t="shared" si="3"/>
        <v>0</v>
      </c>
    </row>
    <row r="38" spans="2:68" ht="25.5">
      <c r="B38" s="19" t="s">
        <v>144</v>
      </c>
      <c r="C38" s="4" t="s">
        <v>49</v>
      </c>
      <c r="D38" s="5" t="s">
        <v>24</v>
      </c>
      <c r="E38" s="7"/>
      <c r="F38" s="7"/>
      <c r="G38" s="7"/>
      <c r="H38" s="7"/>
      <c r="I38" s="7"/>
      <c r="J38" s="7"/>
      <c r="K38" s="7"/>
      <c r="L38" s="8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9">
        <f t="shared" si="3"/>
        <v>0</v>
      </c>
      <c r="BJ38" s="29">
        <f t="shared" si="3"/>
        <v>0</v>
      </c>
      <c r="BK38" s="29">
        <f t="shared" si="3"/>
        <v>0</v>
      </c>
      <c r="BL38" s="29">
        <f t="shared" si="3"/>
        <v>0</v>
      </c>
      <c r="BM38" s="29">
        <f t="shared" si="3"/>
        <v>0</v>
      </c>
      <c r="BN38" s="29">
        <f t="shared" si="3"/>
        <v>0</v>
      </c>
      <c r="BO38" s="29">
        <f t="shared" si="3"/>
        <v>0</v>
      </c>
      <c r="BP38" s="29">
        <f t="shared" si="3"/>
        <v>0</v>
      </c>
    </row>
    <row r="39" spans="2:68" ht="38.25">
      <c r="C39" s="4" t="s">
        <v>50</v>
      </c>
      <c r="D39" s="5" t="s">
        <v>26</v>
      </c>
      <c r="E39" s="30">
        <f>+E40+E41+E42+E43+E44</f>
        <v>0</v>
      </c>
      <c r="F39" s="30">
        <f t="shared" ref="F39:BH39" si="8">+F40+F41+F42+F43+F44</f>
        <v>0</v>
      </c>
      <c r="G39" s="30">
        <f t="shared" si="8"/>
        <v>0</v>
      </c>
      <c r="H39" s="30">
        <f t="shared" si="8"/>
        <v>0</v>
      </c>
      <c r="I39" s="30">
        <f t="shared" si="8"/>
        <v>0</v>
      </c>
      <c r="J39" s="30">
        <f t="shared" si="8"/>
        <v>0</v>
      </c>
      <c r="K39" s="30">
        <f t="shared" si="8"/>
        <v>0</v>
      </c>
      <c r="L39" s="30">
        <f t="shared" si="8"/>
        <v>0</v>
      </c>
      <c r="M39" s="30">
        <f t="shared" si="8"/>
        <v>0</v>
      </c>
      <c r="N39" s="30">
        <f t="shared" si="8"/>
        <v>0</v>
      </c>
      <c r="O39" s="30">
        <f t="shared" si="8"/>
        <v>0</v>
      </c>
      <c r="P39" s="30">
        <f t="shared" si="8"/>
        <v>0</v>
      </c>
      <c r="Q39" s="30">
        <f t="shared" si="8"/>
        <v>0</v>
      </c>
      <c r="R39" s="30">
        <f t="shared" si="8"/>
        <v>0</v>
      </c>
      <c r="S39" s="30">
        <f t="shared" si="8"/>
        <v>0</v>
      </c>
      <c r="T39" s="30">
        <f t="shared" si="8"/>
        <v>0</v>
      </c>
      <c r="U39" s="30">
        <f t="shared" si="8"/>
        <v>0</v>
      </c>
      <c r="V39" s="30">
        <f t="shared" si="8"/>
        <v>0</v>
      </c>
      <c r="W39" s="30">
        <f t="shared" si="8"/>
        <v>0</v>
      </c>
      <c r="X39" s="30">
        <f t="shared" si="8"/>
        <v>0</v>
      </c>
      <c r="Y39" s="30">
        <f t="shared" si="8"/>
        <v>0</v>
      </c>
      <c r="Z39" s="30">
        <f t="shared" si="8"/>
        <v>0</v>
      </c>
      <c r="AA39" s="30">
        <f t="shared" si="8"/>
        <v>0</v>
      </c>
      <c r="AB39" s="30">
        <f t="shared" si="8"/>
        <v>0</v>
      </c>
      <c r="AC39" s="30">
        <f t="shared" si="8"/>
        <v>0</v>
      </c>
      <c r="AD39" s="30">
        <f t="shared" si="8"/>
        <v>0</v>
      </c>
      <c r="AE39" s="30">
        <f t="shared" si="8"/>
        <v>0</v>
      </c>
      <c r="AF39" s="30">
        <f t="shared" si="8"/>
        <v>0</v>
      </c>
      <c r="AG39" s="30">
        <f t="shared" si="8"/>
        <v>0</v>
      </c>
      <c r="AH39" s="30">
        <f t="shared" si="8"/>
        <v>0</v>
      </c>
      <c r="AI39" s="30">
        <f t="shared" si="8"/>
        <v>0</v>
      </c>
      <c r="AJ39" s="30">
        <f t="shared" si="8"/>
        <v>0</v>
      </c>
      <c r="AK39" s="30">
        <f t="shared" si="8"/>
        <v>0</v>
      </c>
      <c r="AL39" s="30">
        <f t="shared" si="8"/>
        <v>0</v>
      </c>
      <c r="AM39" s="30">
        <f t="shared" si="8"/>
        <v>0</v>
      </c>
      <c r="AN39" s="30">
        <f t="shared" si="8"/>
        <v>0</v>
      </c>
      <c r="AO39" s="30">
        <f t="shared" si="8"/>
        <v>0</v>
      </c>
      <c r="AP39" s="30">
        <f t="shared" si="8"/>
        <v>0</v>
      </c>
      <c r="AQ39" s="30">
        <f t="shared" si="8"/>
        <v>0</v>
      </c>
      <c r="AR39" s="30">
        <f t="shared" si="8"/>
        <v>0</v>
      </c>
      <c r="AS39" s="30">
        <f t="shared" si="8"/>
        <v>0</v>
      </c>
      <c r="AT39" s="30">
        <f t="shared" si="8"/>
        <v>0</v>
      </c>
      <c r="AU39" s="30">
        <f t="shared" si="8"/>
        <v>0</v>
      </c>
      <c r="AV39" s="30">
        <f t="shared" si="8"/>
        <v>0</v>
      </c>
      <c r="AW39" s="30">
        <f t="shared" si="8"/>
        <v>0</v>
      </c>
      <c r="AX39" s="30">
        <f t="shared" si="8"/>
        <v>0</v>
      </c>
      <c r="AY39" s="30">
        <f t="shared" si="8"/>
        <v>0</v>
      </c>
      <c r="AZ39" s="30">
        <f t="shared" si="8"/>
        <v>0</v>
      </c>
      <c r="BA39" s="30">
        <f t="shared" si="8"/>
        <v>0</v>
      </c>
      <c r="BB39" s="30">
        <f t="shared" si="8"/>
        <v>0</v>
      </c>
      <c r="BC39" s="30">
        <f t="shared" si="8"/>
        <v>0</v>
      </c>
      <c r="BD39" s="30">
        <f t="shared" si="8"/>
        <v>0</v>
      </c>
      <c r="BE39" s="30">
        <f t="shared" si="8"/>
        <v>0</v>
      </c>
      <c r="BF39" s="30">
        <f t="shared" si="8"/>
        <v>0</v>
      </c>
      <c r="BG39" s="30">
        <f t="shared" si="8"/>
        <v>0</v>
      </c>
      <c r="BH39" s="30">
        <f t="shared" si="8"/>
        <v>0</v>
      </c>
      <c r="BI39" s="29">
        <f t="shared" si="3"/>
        <v>0</v>
      </c>
      <c r="BJ39" s="29">
        <f t="shared" si="3"/>
        <v>0</v>
      </c>
      <c r="BK39" s="29">
        <f t="shared" si="3"/>
        <v>0</v>
      </c>
      <c r="BL39" s="29">
        <f t="shared" si="3"/>
        <v>0</v>
      </c>
      <c r="BM39" s="29">
        <f t="shared" si="3"/>
        <v>0</v>
      </c>
      <c r="BN39" s="29">
        <f t="shared" si="3"/>
        <v>0</v>
      </c>
      <c r="BO39" s="29">
        <f t="shared" si="3"/>
        <v>0</v>
      </c>
      <c r="BP39" s="29">
        <f t="shared" si="3"/>
        <v>0</v>
      </c>
    </row>
    <row r="40" spans="2:68">
      <c r="B40" s="19" t="s">
        <v>144</v>
      </c>
      <c r="C40" s="4" t="s">
        <v>51</v>
      </c>
      <c r="D40" s="5" t="s">
        <v>28</v>
      </c>
      <c r="E40" s="7"/>
      <c r="F40" s="7"/>
      <c r="G40" s="7"/>
      <c r="H40" s="7"/>
      <c r="I40" s="7"/>
      <c r="J40" s="7"/>
      <c r="K40" s="7"/>
      <c r="L40" s="8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9">
        <f t="shared" si="3"/>
        <v>0</v>
      </c>
      <c r="BJ40" s="29">
        <f t="shared" si="3"/>
        <v>0</v>
      </c>
      <c r="BK40" s="29">
        <f t="shared" si="3"/>
        <v>0</v>
      </c>
      <c r="BL40" s="29">
        <f t="shared" si="3"/>
        <v>0</v>
      </c>
      <c r="BM40" s="29">
        <f t="shared" si="3"/>
        <v>0</v>
      </c>
      <c r="BN40" s="29">
        <f t="shared" si="3"/>
        <v>0</v>
      </c>
      <c r="BO40" s="29">
        <f t="shared" si="3"/>
        <v>0</v>
      </c>
      <c r="BP40" s="29">
        <f t="shared" si="3"/>
        <v>0</v>
      </c>
    </row>
    <row r="41" spans="2:68">
      <c r="B41" s="19" t="s">
        <v>144</v>
      </c>
      <c r="C41" s="4" t="s">
        <v>52</v>
      </c>
      <c r="D41" s="5" t="s">
        <v>30</v>
      </c>
      <c r="E41" s="7"/>
      <c r="F41" s="7"/>
      <c r="G41" s="7"/>
      <c r="H41" s="7"/>
      <c r="I41" s="7"/>
      <c r="J41" s="7"/>
      <c r="K41" s="7"/>
      <c r="L41" s="8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9">
        <f t="shared" si="3"/>
        <v>0</v>
      </c>
      <c r="BJ41" s="29">
        <f t="shared" si="3"/>
        <v>0</v>
      </c>
      <c r="BK41" s="29">
        <f t="shared" si="3"/>
        <v>0</v>
      </c>
      <c r="BL41" s="29">
        <f t="shared" si="3"/>
        <v>0</v>
      </c>
      <c r="BM41" s="29">
        <f t="shared" si="3"/>
        <v>0</v>
      </c>
      <c r="BN41" s="29">
        <f t="shared" si="3"/>
        <v>0</v>
      </c>
      <c r="BO41" s="29">
        <f t="shared" si="3"/>
        <v>0</v>
      </c>
      <c r="BP41" s="29">
        <f t="shared" si="3"/>
        <v>0</v>
      </c>
    </row>
    <row r="42" spans="2:68">
      <c r="B42" s="19" t="s">
        <v>144</v>
      </c>
      <c r="C42" s="4" t="s">
        <v>53</v>
      </c>
      <c r="D42" s="5" t="s">
        <v>32</v>
      </c>
      <c r="E42" s="7"/>
      <c r="F42" s="7"/>
      <c r="G42" s="7"/>
      <c r="H42" s="7"/>
      <c r="I42" s="7"/>
      <c r="J42" s="7"/>
      <c r="K42" s="7"/>
      <c r="L42" s="8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9">
        <f t="shared" si="3"/>
        <v>0</v>
      </c>
      <c r="BJ42" s="29">
        <f t="shared" si="3"/>
        <v>0</v>
      </c>
      <c r="BK42" s="29">
        <f t="shared" si="3"/>
        <v>0</v>
      </c>
      <c r="BL42" s="29">
        <f t="shared" si="3"/>
        <v>0</v>
      </c>
      <c r="BM42" s="29">
        <f t="shared" si="3"/>
        <v>0</v>
      </c>
      <c r="BN42" s="29">
        <f t="shared" si="3"/>
        <v>0</v>
      </c>
      <c r="BO42" s="29">
        <f t="shared" si="3"/>
        <v>0</v>
      </c>
      <c r="BP42" s="29">
        <f t="shared" si="3"/>
        <v>0</v>
      </c>
    </row>
    <row r="43" spans="2:68">
      <c r="B43" s="19" t="s">
        <v>144</v>
      </c>
      <c r="C43" s="4" t="s">
        <v>54</v>
      </c>
      <c r="D43" s="5" t="s">
        <v>34</v>
      </c>
      <c r="E43" s="7"/>
      <c r="F43" s="7"/>
      <c r="G43" s="7"/>
      <c r="H43" s="7"/>
      <c r="I43" s="7"/>
      <c r="J43" s="7"/>
      <c r="K43" s="7"/>
      <c r="L43" s="8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9">
        <f t="shared" si="3"/>
        <v>0</v>
      </c>
      <c r="BJ43" s="29">
        <f t="shared" si="3"/>
        <v>0</v>
      </c>
      <c r="BK43" s="29">
        <f t="shared" si="3"/>
        <v>0</v>
      </c>
      <c r="BL43" s="29">
        <f t="shared" si="3"/>
        <v>0</v>
      </c>
      <c r="BM43" s="29">
        <f t="shared" si="3"/>
        <v>0</v>
      </c>
      <c r="BN43" s="29">
        <f t="shared" si="3"/>
        <v>0</v>
      </c>
      <c r="BO43" s="29">
        <f t="shared" si="3"/>
        <v>0</v>
      </c>
      <c r="BP43" s="29">
        <f t="shared" si="3"/>
        <v>0</v>
      </c>
    </row>
    <row r="44" spans="2:68">
      <c r="B44" s="19" t="s">
        <v>144</v>
      </c>
      <c r="C44" s="4" t="s">
        <v>55</v>
      </c>
      <c r="D44" s="5" t="s">
        <v>36</v>
      </c>
      <c r="E44" s="7"/>
      <c r="F44" s="7"/>
      <c r="G44" s="7"/>
      <c r="H44" s="7"/>
      <c r="I44" s="7"/>
      <c r="J44" s="7"/>
      <c r="K44" s="7"/>
      <c r="L44" s="8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9">
        <f t="shared" si="3"/>
        <v>0</v>
      </c>
      <c r="BJ44" s="29">
        <f t="shared" si="3"/>
        <v>0</v>
      </c>
      <c r="BK44" s="29">
        <f t="shared" si="3"/>
        <v>0</v>
      </c>
      <c r="BL44" s="29">
        <f t="shared" si="3"/>
        <v>0</v>
      </c>
      <c r="BM44" s="29">
        <f t="shared" si="3"/>
        <v>0</v>
      </c>
      <c r="BN44" s="29">
        <f t="shared" si="3"/>
        <v>0</v>
      </c>
      <c r="BO44" s="29">
        <f t="shared" si="3"/>
        <v>0</v>
      </c>
      <c r="BP44" s="29">
        <f t="shared" si="3"/>
        <v>0</v>
      </c>
    </row>
    <row r="45" spans="2:68" ht="25.5">
      <c r="C45" s="4">
        <v>3</v>
      </c>
      <c r="D45" s="5" t="s">
        <v>56</v>
      </c>
      <c r="E45" s="30">
        <f>E46+E54</f>
        <v>0</v>
      </c>
      <c r="F45" s="30">
        <f t="shared" ref="F45:BH45" si="9">F46+F54</f>
        <v>0</v>
      </c>
      <c r="G45" s="30">
        <f t="shared" si="9"/>
        <v>0</v>
      </c>
      <c r="H45" s="30">
        <f t="shared" si="9"/>
        <v>0</v>
      </c>
      <c r="I45" s="30">
        <f t="shared" si="9"/>
        <v>0</v>
      </c>
      <c r="J45" s="30">
        <f t="shared" si="9"/>
        <v>0</v>
      </c>
      <c r="K45" s="30">
        <f t="shared" si="9"/>
        <v>0</v>
      </c>
      <c r="L45" s="30">
        <f t="shared" si="9"/>
        <v>0</v>
      </c>
      <c r="M45" s="30">
        <f t="shared" si="9"/>
        <v>0</v>
      </c>
      <c r="N45" s="30">
        <f t="shared" si="9"/>
        <v>0</v>
      </c>
      <c r="O45" s="30">
        <f t="shared" si="9"/>
        <v>0</v>
      </c>
      <c r="P45" s="30">
        <f t="shared" si="9"/>
        <v>0</v>
      </c>
      <c r="Q45" s="30">
        <f t="shared" si="9"/>
        <v>0</v>
      </c>
      <c r="R45" s="30">
        <f t="shared" si="9"/>
        <v>0</v>
      </c>
      <c r="S45" s="30">
        <f t="shared" si="9"/>
        <v>0</v>
      </c>
      <c r="T45" s="30">
        <f t="shared" si="9"/>
        <v>0</v>
      </c>
      <c r="U45" s="30">
        <f t="shared" si="9"/>
        <v>0</v>
      </c>
      <c r="V45" s="30">
        <f t="shared" si="9"/>
        <v>0</v>
      </c>
      <c r="W45" s="30">
        <f t="shared" si="9"/>
        <v>0</v>
      </c>
      <c r="X45" s="30">
        <f t="shared" si="9"/>
        <v>0</v>
      </c>
      <c r="Y45" s="30">
        <f t="shared" si="9"/>
        <v>0</v>
      </c>
      <c r="Z45" s="30">
        <f t="shared" si="9"/>
        <v>0</v>
      </c>
      <c r="AA45" s="30">
        <f t="shared" si="9"/>
        <v>0</v>
      </c>
      <c r="AB45" s="30">
        <f t="shared" si="9"/>
        <v>0</v>
      </c>
      <c r="AC45" s="30">
        <f t="shared" si="9"/>
        <v>0</v>
      </c>
      <c r="AD45" s="30">
        <f t="shared" si="9"/>
        <v>0</v>
      </c>
      <c r="AE45" s="30">
        <f t="shared" si="9"/>
        <v>0</v>
      </c>
      <c r="AF45" s="30">
        <f t="shared" si="9"/>
        <v>0</v>
      </c>
      <c r="AG45" s="30">
        <f t="shared" si="9"/>
        <v>0</v>
      </c>
      <c r="AH45" s="30">
        <f t="shared" si="9"/>
        <v>0</v>
      </c>
      <c r="AI45" s="30">
        <f t="shared" si="9"/>
        <v>0</v>
      </c>
      <c r="AJ45" s="30">
        <f t="shared" si="9"/>
        <v>0</v>
      </c>
      <c r="AK45" s="30">
        <f t="shared" si="9"/>
        <v>0</v>
      </c>
      <c r="AL45" s="30">
        <f t="shared" si="9"/>
        <v>0</v>
      </c>
      <c r="AM45" s="30">
        <f t="shared" si="9"/>
        <v>0</v>
      </c>
      <c r="AN45" s="30">
        <f t="shared" si="9"/>
        <v>0</v>
      </c>
      <c r="AO45" s="30">
        <f t="shared" si="9"/>
        <v>0</v>
      </c>
      <c r="AP45" s="30">
        <f t="shared" si="9"/>
        <v>0</v>
      </c>
      <c r="AQ45" s="30">
        <f t="shared" si="9"/>
        <v>0</v>
      </c>
      <c r="AR45" s="30">
        <f t="shared" si="9"/>
        <v>0</v>
      </c>
      <c r="AS45" s="30">
        <f t="shared" si="9"/>
        <v>0</v>
      </c>
      <c r="AT45" s="30">
        <f t="shared" si="9"/>
        <v>0</v>
      </c>
      <c r="AU45" s="30">
        <f t="shared" si="9"/>
        <v>0</v>
      </c>
      <c r="AV45" s="30">
        <f t="shared" si="9"/>
        <v>0</v>
      </c>
      <c r="AW45" s="30">
        <f t="shared" si="9"/>
        <v>0</v>
      </c>
      <c r="AX45" s="30">
        <f t="shared" si="9"/>
        <v>0</v>
      </c>
      <c r="AY45" s="30">
        <f t="shared" si="9"/>
        <v>0</v>
      </c>
      <c r="AZ45" s="30">
        <f t="shared" si="9"/>
        <v>0</v>
      </c>
      <c r="BA45" s="30">
        <f t="shared" si="9"/>
        <v>0</v>
      </c>
      <c r="BB45" s="30">
        <f t="shared" si="9"/>
        <v>0</v>
      </c>
      <c r="BC45" s="30">
        <f t="shared" si="9"/>
        <v>0</v>
      </c>
      <c r="BD45" s="30">
        <f t="shared" si="9"/>
        <v>0</v>
      </c>
      <c r="BE45" s="30">
        <f t="shared" si="9"/>
        <v>0</v>
      </c>
      <c r="BF45" s="30">
        <f t="shared" si="9"/>
        <v>0</v>
      </c>
      <c r="BG45" s="30">
        <f t="shared" si="9"/>
        <v>0</v>
      </c>
      <c r="BH45" s="30">
        <f t="shared" si="9"/>
        <v>0</v>
      </c>
      <c r="BI45" s="29">
        <f t="shared" si="3"/>
        <v>0</v>
      </c>
      <c r="BJ45" s="29">
        <f t="shared" si="3"/>
        <v>0</v>
      </c>
      <c r="BK45" s="29">
        <f t="shared" si="3"/>
        <v>0</v>
      </c>
      <c r="BL45" s="29">
        <f t="shared" si="3"/>
        <v>0</v>
      </c>
      <c r="BM45" s="29">
        <f t="shared" si="3"/>
        <v>0</v>
      </c>
      <c r="BN45" s="29">
        <f t="shared" si="3"/>
        <v>0</v>
      </c>
      <c r="BO45" s="29">
        <f t="shared" si="3"/>
        <v>0</v>
      </c>
      <c r="BP45" s="29">
        <f t="shared" si="3"/>
        <v>0</v>
      </c>
    </row>
    <row r="46" spans="2:68">
      <c r="C46" s="6" t="s">
        <v>57</v>
      </c>
      <c r="D46" s="5" t="s">
        <v>39</v>
      </c>
      <c r="E46" s="30">
        <f>E47+E48</f>
        <v>0</v>
      </c>
      <c r="F46" s="30">
        <f t="shared" ref="F46:BH46" si="10">F47+F48</f>
        <v>0</v>
      </c>
      <c r="G46" s="30">
        <f t="shared" si="10"/>
        <v>0</v>
      </c>
      <c r="H46" s="30">
        <f t="shared" si="10"/>
        <v>0</v>
      </c>
      <c r="I46" s="30">
        <f t="shared" si="10"/>
        <v>0</v>
      </c>
      <c r="J46" s="30">
        <f t="shared" si="10"/>
        <v>0</v>
      </c>
      <c r="K46" s="30">
        <f t="shared" si="10"/>
        <v>0</v>
      </c>
      <c r="L46" s="30">
        <f t="shared" si="10"/>
        <v>0</v>
      </c>
      <c r="M46" s="30">
        <f t="shared" si="10"/>
        <v>0</v>
      </c>
      <c r="N46" s="30">
        <f t="shared" si="10"/>
        <v>0</v>
      </c>
      <c r="O46" s="30">
        <f t="shared" si="10"/>
        <v>0</v>
      </c>
      <c r="P46" s="30">
        <f t="shared" si="10"/>
        <v>0</v>
      </c>
      <c r="Q46" s="30">
        <f t="shared" si="10"/>
        <v>0</v>
      </c>
      <c r="R46" s="30">
        <f t="shared" si="10"/>
        <v>0</v>
      </c>
      <c r="S46" s="30">
        <f t="shared" si="10"/>
        <v>0</v>
      </c>
      <c r="T46" s="30">
        <f t="shared" si="10"/>
        <v>0</v>
      </c>
      <c r="U46" s="30">
        <f t="shared" si="10"/>
        <v>0</v>
      </c>
      <c r="V46" s="30">
        <f t="shared" si="10"/>
        <v>0</v>
      </c>
      <c r="W46" s="30">
        <f t="shared" si="10"/>
        <v>0</v>
      </c>
      <c r="X46" s="30">
        <f t="shared" si="10"/>
        <v>0</v>
      </c>
      <c r="Y46" s="30">
        <f t="shared" si="10"/>
        <v>0</v>
      </c>
      <c r="Z46" s="30">
        <f t="shared" si="10"/>
        <v>0</v>
      </c>
      <c r="AA46" s="30">
        <f t="shared" si="10"/>
        <v>0</v>
      </c>
      <c r="AB46" s="30">
        <f t="shared" si="10"/>
        <v>0</v>
      </c>
      <c r="AC46" s="30">
        <f t="shared" si="10"/>
        <v>0</v>
      </c>
      <c r="AD46" s="30">
        <f t="shared" si="10"/>
        <v>0</v>
      </c>
      <c r="AE46" s="30">
        <f t="shared" si="10"/>
        <v>0</v>
      </c>
      <c r="AF46" s="30">
        <f t="shared" si="10"/>
        <v>0</v>
      </c>
      <c r="AG46" s="30">
        <f t="shared" si="10"/>
        <v>0</v>
      </c>
      <c r="AH46" s="30">
        <f t="shared" si="10"/>
        <v>0</v>
      </c>
      <c r="AI46" s="30">
        <f t="shared" si="10"/>
        <v>0</v>
      </c>
      <c r="AJ46" s="30">
        <f t="shared" si="10"/>
        <v>0</v>
      </c>
      <c r="AK46" s="30">
        <f t="shared" si="10"/>
        <v>0</v>
      </c>
      <c r="AL46" s="30">
        <f t="shared" si="10"/>
        <v>0</v>
      </c>
      <c r="AM46" s="30">
        <f t="shared" si="10"/>
        <v>0</v>
      </c>
      <c r="AN46" s="30">
        <f t="shared" si="10"/>
        <v>0</v>
      </c>
      <c r="AO46" s="30">
        <f t="shared" si="10"/>
        <v>0</v>
      </c>
      <c r="AP46" s="30">
        <f t="shared" si="10"/>
        <v>0</v>
      </c>
      <c r="AQ46" s="30">
        <f t="shared" si="10"/>
        <v>0</v>
      </c>
      <c r="AR46" s="30">
        <f t="shared" si="10"/>
        <v>0</v>
      </c>
      <c r="AS46" s="30">
        <f t="shared" si="10"/>
        <v>0</v>
      </c>
      <c r="AT46" s="30">
        <f t="shared" si="10"/>
        <v>0</v>
      </c>
      <c r="AU46" s="30">
        <f t="shared" si="10"/>
        <v>0</v>
      </c>
      <c r="AV46" s="30">
        <f t="shared" si="10"/>
        <v>0</v>
      </c>
      <c r="AW46" s="30">
        <f t="shared" si="10"/>
        <v>0</v>
      </c>
      <c r="AX46" s="30">
        <f t="shared" si="10"/>
        <v>0</v>
      </c>
      <c r="AY46" s="30">
        <f t="shared" si="10"/>
        <v>0</v>
      </c>
      <c r="AZ46" s="30">
        <f t="shared" si="10"/>
        <v>0</v>
      </c>
      <c r="BA46" s="30">
        <f t="shared" si="10"/>
        <v>0</v>
      </c>
      <c r="BB46" s="30">
        <f t="shared" si="10"/>
        <v>0</v>
      </c>
      <c r="BC46" s="30">
        <f t="shared" si="10"/>
        <v>0</v>
      </c>
      <c r="BD46" s="30">
        <f t="shared" si="10"/>
        <v>0</v>
      </c>
      <c r="BE46" s="30">
        <f t="shared" si="10"/>
        <v>0</v>
      </c>
      <c r="BF46" s="30">
        <f t="shared" si="10"/>
        <v>0</v>
      </c>
      <c r="BG46" s="30">
        <f t="shared" si="10"/>
        <v>0</v>
      </c>
      <c r="BH46" s="30">
        <f t="shared" si="10"/>
        <v>0</v>
      </c>
      <c r="BI46" s="29">
        <f t="shared" si="3"/>
        <v>0</v>
      </c>
      <c r="BJ46" s="29">
        <f t="shared" si="3"/>
        <v>0</v>
      </c>
      <c r="BK46" s="29">
        <f t="shared" si="3"/>
        <v>0</v>
      </c>
      <c r="BL46" s="29">
        <f t="shared" si="3"/>
        <v>0</v>
      </c>
      <c r="BM46" s="29">
        <f t="shared" si="3"/>
        <v>0</v>
      </c>
      <c r="BN46" s="29">
        <f t="shared" si="3"/>
        <v>0</v>
      </c>
      <c r="BO46" s="29">
        <f t="shared" si="3"/>
        <v>0</v>
      </c>
      <c r="BP46" s="29">
        <f t="shared" si="3"/>
        <v>0</v>
      </c>
    </row>
    <row r="47" spans="2:68" ht="25.5">
      <c r="B47" s="19" t="s">
        <v>144</v>
      </c>
      <c r="C47" s="4" t="s">
        <v>58</v>
      </c>
      <c r="D47" s="5" t="s">
        <v>24</v>
      </c>
      <c r="E47" s="7"/>
      <c r="F47" s="7"/>
      <c r="G47" s="7"/>
      <c r="H47" s="7"/>
      <c r="I47" s="7"/>
      <c r="J47" s="7"/>
      <c r="K47" s="7"/>
      <c r="L47" s="8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9">
        <f t="shared" si="3"/>
        <v>0</v>
      </c>
      <c r="BJ47" s="29">
        <f t="shared" si="3"/>
        <v>0</v>
      </c>
      <c r="BK47" s="29">
        <f t="shared" si="3"/>
        <v>0</v>
      </c>
      <c r="BL47" s="29">
        <f t="shared" si="3"/>
        <v>0</v>
      </c>
      <c r="BM47" s="29">
        <f t="shared" si="3"/>
        <v>0</v>
      </c>
      <c r="BN47" s="29">
        <f t="shared" si="3"/>
        <v>0</v>
      </c>
      <c r="BO47" s="29">
        <f t="shared" si="3"/>
        <v>0</v>
      </c>
      <c r="BP47" s="29">
        <f t="shared" si="3"/>
        <v>0</v>
      </c>
    </row>
    <row r="48" spans="2:68" ht="38.25">
      <c r="C48" s="4" t="s">
        <v>59</v>
      </c>
      <c r="D48" s="5" t="s">
        <v>60</v>
      </c>
      <c r="E48" s="28">
        <f>E49+E50+E51+E52+E53</f>
        <v>0</v>
      </c>
      <c r="F48" s="28">
        <f t="shared" ref="F48:BG48" si="11">F49+F50+F51+F52+F53</f>
        <v>0</v>
      </c>
      <c r="G48" s="28">
        <f t="shared" si="11"/>
        <v>0</v>
      </c>
      <c r="H48" s="28">
        <f t="shared" si="11"/>
        <v>0</v>
      </c>
      <c r="I48" s="28">
        <f t="shared" si="11"/>
        <v>0</v>
      </c>
      <c r="J48" s="28">
        <f t="shared" si="11"/>
        <v>0</v>
      </c>
      <c r="K48" s="28">
        <f t="shared" si="11"/>
        <v>0</v>
      </c>
      <c r="L48" s="28">
        <f t="shared" si="11"/>
        <v>0</v>
      </c>
      <c r="M48" s="28">
        <f t="shared" si="11"/>
        <v>0</v>
      </c>
      <c r="N48" s="28">
        <f t="shared" si="11"/>
        <v>0</v>
      </c>
      <c r="O48" s="28">
        <f t="shared" si="11"/>
        <v>0</v>
      </c>
      <c r="P48" s="28">
        <f t="shared" si="11"/>
        <v>0</v>
      </c>
      <c r="Q48" s="28">
        <f t="shared" si="11"/>
        <v>0</v>
      </c>
      <c r="R48" s="28">
        <f t="shared" si="11"/>
        <v>0</v>
      </c>
      <c r="S48" s="28">
        <f t="shared" si="11"/>
        <v>0</v>
      </c>
      <c r="T48" s="28">
        <f t="shared" si="11"/>
        <v>0</v>
      </c>
      <c r="U48" s="28">
        <f t="shared" si="11"/>
        <v>0</v>
      </c>
      <c r="V48" s="28">
        <f t="shared" si="11"/>
        <v>0</v>
      </c>
      <c r="W48" s="28">
        <f t="shared" si="11"/>
        <v>0</v>
      </c>
      <c r="X48" s="28">
        <f t="shared" si="11"/>
        <v>0</v>
      </c>
      <c r="Y48" s="28">
        <f t="shared" si="11"/>
        <v>0</v>
      </c>
      <c r="Z48" s="28">
        <f t="shared" si="11"/>
        <v>0</v>
      </c>
      <c r="AA48" s="28">
        <f t="shared" si="11"/>
        <v>0</v>
      </c>
      <c r="AB48" s="28">
        <f t="shared" si="11"/>
        <v>0</v>
      </c>
      <c r="AC48" s="28">
        <f t="shared" si="11"/>
        <v>0</v>
      </c>
      <c r="AD48" s="28">
        <f t="shared" si="11"/>
        <v>0</v>
      </c>
      <c r="AE48" s="28">
        <f t="shared" si="11"/>
        <v>0</v>
      </c>
      <c r="AF48" s="28">
        <f t="shared" si="11"/>
        <v>0</v>
      </c>
      <c r="AG48" s="28">
        <f t="shared" si="11"/>
        <v>0</v>
      </c>
      <c r="AH48" s="28">
        <f t="shared" si="11"/>
        <v>0</v>
      </c>
      <c r="AI48" s="28">
        <f t="shared" si="11"/>
        <v>0</v>
      </c>
      <c r="AJ48" s="28">
        <f t="shared" si="11"/>
        <v>0</v>
      </c>
      <c r="AK48" s="28">
        <f t="shared" si="11"/>
        <v>0</v>
      </c>
      <c r="AL48" s="28">
        <f t="shared" si="11"/>
        <v>0</v>
      </c>
      <c r="AM48" s="28">
        <f t="shared" si="11"/>
        <v>0</v>
      </c>
      <c r="AN48" s="28">
        <f t="shared" si="11"/>
        <v>0</v>
      </c>
      <c r="AO48" s="28">
        <f t="shared" si="11"/>
        <v>0</v>
      </c>
      <c r="AP48" s="28">
        <f t="shared" si="11"/>
        <v>0</v>
      </c>
      <c r="AQ48" s="28">
        <f t="shared" si="11"/>
        <v>0</v>
      </c>
      <c r="AR48" s="28">
        <f t="shared" si="11"/>
        <v>0</v>
      </c>
      <c r="AS48" s="28">
        <f t="shared" si="11"/>
        <v>0</v>
      </c>
      <c r="AT48" s="28">
        <f t="shared" si="11"/>
        <v>0</v>
      </c>
      <c r="AU48" s="28">
        <f t="shared" si="11"/>
        <v>0</v>
      </c>
      <c r="AV48" s="28">
        <f t="shared" si="11"/>
        <v>0</v>
      </c>
      <c r="AW48" s="28">
        <f t="shared" si="11"/>
        <v>0</v>
      </c>
      <c r="AX48" s="28">
        <f t="shared" si="11"/>
        <v>0</v>
      </c>
      <c r="AY48" s="28">
        <f t="shared" si="11"/>
        <v>0</v>
      </c>
      <c r="AZ48" s="28">
        <f t="shared" si="11"/>
        <v>0</v>
      </c>
      <c r="BA48" s="28">
        <f t="shared" si="11"/>
        <v>0</v>
      </c>
      <c r="BB48" s="28">
        <f t="shared" si="11"/>
        <v>0</v>
      </c>
      <c r="BC48" s="28">
        <f t="shared" si="11"/>
        <v>0</v>
      </c>
      <c r="BD48" s="28">
        <f t="shared" si="11"/>
        <v>0</v>
      </c>
      <c r="BE48" s="28">
        <f t="shared" si="11"/>
        <v>0</v>
      </c>
      <c r="BF48" s="28">
        <f t="shared" si="11"/>
        <v>0</v>
      </c>
      <c r="BG48" s="28">
        <f t="shared" si="11"/>
        <v>0</v>
      </c>
      <c r="BH48" s="28">
        <f>BH49+BH50+BH51+BH52+BH53</f>
        <v>0</v>
      </c>
      <c r="BI48" s="29">
        <f t="shared" si="3"/>
        <v>0</v>
      </c>
      <c r="BJ48" s="29">
        <f t="shared" si="3"/>
        <v>0</v>
      </c>
      <c r="BK48" s="29">
        <f t="shared" si="3"/>
        <v>0</v>
      </c>
      <c r="BL48" s="29">
        <f t="shared" si="3"/>
        <v>0</v>
      </c>
      <c r="BM48" s="29">
        <f t="shared" si="3"/>
        <v>0</v>
      </c>
      <c r="BN48" s="29">
        <f t="shared" si="3"/>
        <v>0</v>
      </c>
      <c r="BO48" s="29">
        <f t="shared" si="3"/>
        <v>0</v>
      </c>
      <c r="BP48" s="29">
        <f t="shared" si="3"/>
        <v>0</v>
      </c>
    </row>
    <row r="49" spans="2:68">
      <c r="B49" s="19" t="s">
        <v>144</v>
      </c>
      <c r="C49" s="4" t="s">
        <v>61</v>
      </c>
      <c r="D49" s="5" t="s">
        <v>28</v>
      </c>
      <c r="E49" s="7"/>
      <c r="F49" s="7"/>
      <c r="G49" s="7"/>
      <c r="H49" s="7"/>
      <c r="I49" s="7"/>
      <c r="J49" s="7"/>
      <c r="K49" s="7"/>
      <c r="L49" s="8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9">
        <f t="shared" si="3"/>
        <v>0</v>
      </c>
      <c r="BJ49" s="29">
        <f t="shared" si="3"/>
        <v>0</v>
      </c>
      <c r="BK49" s="29">
        <f t="shared" si="3"/>
        <v>0</v>
      </c>
      <c r="BL49" s="29">
        <f t="shared" si="3"/>
        <v>0</v>
      </c>
      <c r="BM49" s="29">
        <f t="shared" si="3"/>
        <v>0</v>
      </c>
      <c r="BN49" s="29">
        <f t="shared" si="3"/>
        <v>0</v>
      </c>
      <c r="BO49" s="29">
        <f t="shared" si="3"/>
        <v>0</v>
      </c>
      <c r="BP49" s="29">
        <f t="shared" si="3"/>
        <v>0</v>
      </c>
    </row>
    <row r="50" spans="2:68">
      <c r="B50" s="19" t="s">
        <v>144</v>
      </c>
      <c r="C50" s="4" t="s">
        <v>62</v>
      </c>
      <c r="D50" s="5" t="s">
        <v>30</v>
      </c>
      <c r="E50" s="7"/>
      <c r="F50" s="7"/>
      <c r="G50" s="7"/>
      <c r="H50" s="7"/>
      <c r="I50" s="7"/>
      <c r="J50" s="7"/>
      <c r="K50" s="7"/>
      <c r="L50" s="8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9">
        <f t="shared" si="3"/>
        <v>0</v>
      </c>
      <c r="BJ50" s="29">
        <f t="shared" si="3"/>
        <v>0</v>
      </c>
      <c r="BK50" s="29">
        <f t="shared" si="3"/>
        <v>0</v>
      </c>
      <c r="BL50" s="29">
        <f t="shared" si="3"/>
        <v>0</v>
      </c>
      <c r="BM50" s="29">
        <f t="shared" si="3"/>
        <v>0</v>
      </c>
      <c r="BN50" s="29">
        <f t="shared" si="3"/>
        <v>0</v>
      </c>
      <c r="BO50" s="29">
        <f t="shared" si="3"/>
        <v>0</v>
      </c>
      <c r="BP50" s="29">
        <f t="shared" si="3"/>
        <v>0</v>
      </c>
    </row>
    <row r="51" spans="2:68">
      <c r="B51" s="19" t="s">
        <v>144</v>
      </c>
      <c r="C51" s="4" t="s">
        <v>63</v>
      </c>
      <c r="D51" s="5" t="s">
        <v>32</v>
      </c>
      <c r="E51" s="7"/>
      <c r="F51" s="7"/>
      <c r="G51" s="7"/>
      <c r="H51" s="7"/>
      <c r="I51" s="7"/>
      <c r="J51" s="7"/>
      <c r="K51" s="7"/>
      <c r="L51" s="8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9">
        <f t="shared" si="3"/>
        <v>0</v>
      </c>
      <c r="BJ51" s="29">
        <f t="shared" si="3"/>
        <v>0</v>
      </c>
      <c r="BK51" s="29">
        <f t="shared" si="3"/>
        <v>0</v>
      </c>
      <c r="BL51" s="29">
        <f t="shared" si="3"/>
        <v>0</v>
      </c>
      <c r="BM51" s="29">
        <f t="shared" si="3"/>
        <v>0</v>
      </c>
      <c r="BN51" s="29">
        <f t="shared" si="3"/>
        <v>0</v>
      </c>
      <c r="BO51" s="29">
        <f t="shared" si="3"/>
        <v>0</v>
      </c>
      <c r="BP51" s="29">
        <f t="shared" si="3"/>
        <v>0</v>
      </c>
    </row>
    <row r="52" spans="2:68">
      <c r="B52" s="19" t="s">
        <v>144</v>
      </c>
      <c r="C52" s="4" t="s">
        <v>64</v>
      </c>
      <c r="D52" s="5" t="s">
        <v>34</v>
      </c>
      <c r="E52" s="7"/>
      <c r="F52" s="7"/>
      <c r="G52" s="7"/>
      <c r="H52" s="7"/>
      <c r="I52" s="7"/>
      <c r="J52" s="7"/>
      <c r="K52" s="7"/>
      <c r="L52" s="8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9">
        <f t="shared" si="3"/>
        <v>0</v>
      </c>
      <c r="BJ52" s="29">
        <f t="shared" si="3"/>
        <v>0</v>
      </c>
      <c r="BK52" s="29">
        <f t="shared" si="3"/>
        <v>0</v>
      </c>
      <c r="BL52" s="29">
        <f t="shared" si="3"/>
        <v>0</v>
      </c>
      <c r="BM52" s="29">
        <f t="shared" si="3"/>
        <v>0</v>
      </c>
      <c r="BN52" s="29">
        <f t="shared" si="3"/>
        <v>0</v>
      </c>
      <c r="BO52" s="29">
        <f t="shared" si="3"/>
        <v>0</v>
      </c>
      <c r="BP52" s="29">
        <f t="shared" si="3"/>
        <v>0</v>
      </c>
    </row>
    <row r="53" spans="2:68">
      <c r="B53" s="19" t="s">
        <v>144</v>
      </c>
      <c r="C53" s="4" t="s">
        <v>65</v>
      </c>
      <c r="D53" s="5" t="s">
        <v>36</v>
      </c>
      <c r="E53" s="7"/>
      <c r="F53" s="7"/>
      <c r="G53" s="7"/>
      <c r="H53" s="7"/>
      <c r="I53" s="7"/>
      <c r="J53" s="7"/>
      <c r="K53" s="7"/>
      <c r="L53" s="8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9">
        <f t="shared" si="3"/>
        <v>0</v>
      </c>
      <c r="BJ53" s="29">
        <f t="shared" si="3"/>
        <v>0</v>
      </c>
      <c r="BK53" s="29">
        <f t="shared" si="3"/>
        <v>0</v>
      </c>
      <c r="BL53" s="29">
        <f t="shared" si="3"/>
        <v>0</v>
      </c>
      <c r="BM53" s="29">
        <f t="shared" si="3"/>
        <v>0</v>
      </c>
      <c r="BN53" s="29">
        <f t="shared" si="3"/>
        <v>0</v>
      </c>
      <c r="BO53" s="29">
        <f t="shared" si="3"/>
        <v>0</v>
      </c>
      <c r="BP53" s="29">
        <f t="shared" si="3"/>
        <v>0</v>
      </c>
    </row>
    <row r="54" spans="2:68">
      <c r="C54" s="6" t="s">
        <v>66</v>
      </c>
      <c r="D54" s="5" t="s">
        <v>48</v>
      </c>
      <c r="E54" s="30">
        <f>E55+E56</f>
        <v>0</v>
      </c>
      <c r="F54" s="30">
        <f t="shared" ref="F54:BH54" si="12">F55+F56</f>
        <v>0</v>
      </c>
      <c r="G54" s="30">
        <f t="shared" si="12"/>
        <v>0</v>
      </c>
      <c r="H54" s="30">
        <f t="shared" si="12"/>
        <v>0</v>
      </c>
      <c r="I54" s="30">
        <f t="shared" si="12"/>
        <v>0</v>
      </c>
      <c r="J54" s="30">
        <f t="shared" si="12"/>
        <v>0</v>
      </c>
      <c r="K54" s="30">
        <f t="shared" si="12"/>
        <v>0</v>
      </c>
      <c r="L54" s="30">
        <f t="shared" si="12"/>
        <v>0</v>
      </c>
      <c r="M54" s="30">
        <f t="shared" si="12"/>
        <v>0</v>
      </c>
      <c r="N54" s="30">
        <f t="shared" si="12"/>
        <v>0</v>
      </c>
      <c r="O54" s="30">
        <f t="shared" si="12"/>
        <v>0</v>
      </c>
      <c r="P54" s="30">
        <f t="shared" si="12"/>
        <v>0</v>
      </c>
      <c r="Q54" s="30">
        <f t="shared" si="12"/>
        <v>0</v>
      </c>
      <c r="R54" s="30">
        <f t="shared" si="12"/>
        <v>0</v>
      </c>
      <c r="S54" s="30">
        <f t="shared" si="12"/>
        <v>0</v>
      </c>
      <c r="T54" s="30">
        <f t="shared" si="12"/>
        <v>0</v>
      </c>
      <c r="U54" s="30">
        <f t="shared" si="12"/>
        <v>0</v>
      </c>
      <c r="V54" s="30">
        <f t="shared" si="12"/>
        <v>0</v>
      </c>
      <c r="W54" s="30">
        <f t="shared" si="12"/>
        <v>0</v>
      </c>
      <c r="X54" s="30">
        <f t="shared" si="12"/>
        <v>0</v>
      </c>
      <c r="Y54" s="30">
        <f t="shared" si="12"/>
        <v>0</v>
      </c>
      <c r="Z54" s="30">
        <f t="shared" si="12"/>
        <v>0</v>
      </c>
      <c r="AA54" s="30">
        <f t="shared" si="12"/>
        <v>0</v>
      </c>
      <c r="AB54" s="30">
        <f t="shared" si="12"/>
        <v>0</v>
      </c>
      <c r="AC54" s="30">
        <f t="shared" si="12"/>
        <v>0</v>
      </c>
      <c r="AD54" s="30">
        <f t="shared" si="12"/>
        <v>0</v>
      </c>
      <c r="AE54" s="30">
        <f t="shared" si="12"/>
        <v>0</v>
      </c>
      <c r="AF54" s="30">
        <f t="shared" si="12"/>
        <v>0</v>
      </c>
      <c r="AG54" s="30">
        <f t="shared" si="12"/>
        <v>0</v>
      </c>
      <c r="AH54" s="30">
        <f t="shared" si="12"/>
        <v>0</v>
      </c>
      <c r="AI54" s="30">
        <f t="shared" si="12"/>
        <v>0</v>
      </c>
      <c r="AJ54" s="30">
        <f t="shared" si="12"/>
        <v>0</v>
      </c>
      <c r="AK54" s="30">
        <f t="shared" si="12"/>
        <v>0</v>
      </c>
      <c r="AL54" s="30">
        <f t="shared" si="12"/>
        <v>0</v>
      </c>
      <c r="AM54" s="30">
        <f t="shared" si="12"/>
        <v>0</v>
      </c>
      <c r="AN54" s="30">
        <f t="shared" si="12"/>
        <v>0</v>
      </c>
      <c r="AO54" s="30">
        <f t="shared" si="12"/>
        <v>0</v>
      </c>
      <c r="AP54" s="30">
        <f t="shared" si="12"/>
        <v>0</v>
      </c>
      <c r="AQ54" s="30">
        <f t="shared" si="12"/>
        <v>0</v>
      </c>
      <c r="AR54" s="30">
        <f t="shared" si="12"/>
        <v>0</v>
      </c>
      <c r="AS54" s="30">
        <f t="shared" si="12"/>
        <v>0</v>
      </c>
      <c r="AT54" s="30">
        <f t="shared" si="12"/>
        <v>0</v>
      </c>
      <c r="AU54" s="30">
        <f t="shared" si="12"/>
        <v>0</v>
      </c>
      <c r="AV54" s="30">
        <f t="shared" si="12"/>
        <v>0</v>
      </c>
      <c r="AW54" s="30">
        <f t="shared" si="12"/>
        <v>0</v>
      </c>
      <c r="AX54" s="30">
        <f t="shared" si="12"/>
        <v>0</v>
      </c>
      <c r="AY54" s="30">
        <f t="shared" si="12"/>
        <v>0</v>
      </c>
      <c r="AZ54" s="30">
        <f t="shared" si="12"/>
        <v>0</v>
      </c>
      <c r="BA54" s="30">
        <f t="shared" si="12"/>
        <v>0</v>
      </c>
      <c r="BB54" s="30">
        <f t="shared" si="12"/>
        <v>0</v>
      </c>
      <c r="BC54" s="30">
        <f t="shared" si="12"/>
        <v>0</v>
      </c>
      <c r="BD54" s="30">
        <f t="shared" si="12"/>
        <v>0</v>
      </c>
      <c r="BE54" s="30">
        <f t="shared" si="12"/>
        <v>0</v>
      </c>
      <c r="BF54" s="30">
        <f t="shared" si="12"/>
        <v>0</v>
      </c>
      <c r="BG54" s="30">
        <f t="shared" si="12"/>
        <v>0</v>
      </c>
      <c r="BH54" s="30">
        <f t="shared" si="12"/>
        <v>0</v>
      </c>
      <c r="BI54" s="29">
        <f t="shared" si="3"/>
        <v>0</v>
      </c>
      <c r="BJ54" s="29">
        <f t="shared" si="3"/>
        <v>0</v>
      </c>
      <c r="BK54" s="29">
        <f t="shared" si="3"/>
        <v>0</v>
      </c>
      <c r="BL54" s="29">
        <f t="shared" si="3"/>
        <v>0</v>
      </c>
      <c r="BM54" s="29">
        <f t="shared" si="3"/>
        <v>0</v>
      </c>
      <c r="BN54" s="29">
        <f t="shared" si="3"/>
        <v>0</v>
      </c>
      <c r="BO54" s="29">
        <f t="shared" si="3"/>
        <v>0</v>
      </c>
      <c r="BP54" s="29">
        <f t="shared" si="3"/>
        <v>0</v>
      </c>
    </row>
    <row r="55" spans="2:68" ht="25.5">
      <c r="B55" s="19" t="s">
        <v>144</v>
      </c>
      <c r="C55" s="4" t="s">
        <v>67</v>
      </c>
      <c r="D55" s="5" t="s">
        <v>24</v>
      </c>
      <c r="E55" s="7"/>
      <c r="F55" s="7"/>
      <c r="G55" s="7"/>
      <c r="H55" s="7"/>
      <c r="I55" s="7"/>
      <c r="J55" s="7"/>
      <c r="K55" s="7"/>
      <c r="L55" s="8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9">
        <f t="shared" si="3"/>
        <v>0</v>
      </c>
      <c r="BJ55" s="29">
        <f t="shared" si="3"/>
        <v>0</v>
      </c>
      <c r="BK55" s="29">
        <f t="shared" si="3"/>
        <v>0</v>
      </c>
      <c r="BL55" s="29">
        <f t="shared" si="3"/>
        <v>0</v>
      </c>
      <c r="BM55" s="29">
        <f t="shared" si="3"/>
        <v>0</v>
      </c>
      <c r="BN55" s="29">
        <f t="shared" si="3"/>
        <v>0</v>
      </c>
      <c r="BO55" s="29">
        <f t="shared" si="3"/>
        <v>0</v>
      </c>
      <c r="BP55" s="29">
        <f t="shared" si="3"/>
        <v>0</v>
      </c>
    </row>
    <row r="56" spans="2:68" ht="38.25">
      <c r="C56" s="4" t="s">
        <v>68</v>
      </c>
      <c r="D56" s="5" t="s">
        <v>60</v>
      </c>
      <c r="E56" s="28">
        <f>E57+E58+E59+E60+E61</f>
        <v>0</v>
      </c>
      <c r="F56" s="28">
        <f t="shared" ref="F56:BH56" si="13">F57+F58+F59+F60+F61</f>
        <v>0</v>
      </c>
      <c r="G56" s="28">
        <f t="shared" si="13"/>
        <v>0</v>
      </c>
      <c r="H56" s="28">
        <f t="shared" si="13"/>
        <v>0</v>
      </c>
      <c r="I56" s="28">
        <f t="shared" si="13"/>
        <v>0</v>
      </c>
      <c r="J56" s="28">
        <f t="shared" si="13"/>
        <v>0</v>
      </c>
      <c r="K56" s="28">
        <f t="shared" si="13"/>
        <v>0</v>
      </c>
      <c r="L56" s="28">
        <f t="shared" si="13"/>
        <v>0</v>
      </c>
      <c r="M56" s="28">
        <f t="shared" si="13"/>
        <v>0</v>
      </c>
      <c r="N56" s="28">
        <f t="shared" si="13"/>
        <v>0</v>
      </c>
      <c r="O56" s="28">
        <f t="shared" si="13"/>
        <v>0</v>
      </c>
      <c r="P56" s="28">
        <f t="shared" si="13"/>
        <v>0</v>
      </c>
      <c r="Q56" s="28">
        <f t="shared" si="13"/>
        <v>0</v>
      </c>
      <c r="R56" s="28">
        <f t="shared" si="13"/>
        <v>0</v>
      </c>
      <c r="S56" s="28">
        <f t="shared" si="13"/>
        <v>0</v>
      </c>
      <c r="T56" s="28">
        <f t="shared" si="13"/>
        <v>0</v>
      </c>
      <c r="U56" s="28">
        <f t="shared" si="13"/>
        <v>0</v>
      </c>
      <c r="V56" s="28">
        <f t="shared" si="13"/>
        <v>0</v>
      </c>
      <c r="W56" s="28">
        <f t="shared" si="13"/>
        <v>0</v>
      </c>
      <c r="X56" s="28">
        <f t="shared" si="13"/>
        <v>0</v>
      </c>
      <c r="Y56" s="28">
        <f t="shared" si="13"/>
        <v>0</v>
      </c>
      <c r="Z56" s="28">
        <f t="shared" si="13"/>
        <v>0</v>
      </c>
      <c r="AA56" s="28">
        <f t="shared" si="13"/>
        <v>0</v>
      </c>
      <c r="AB56" s="28">
        <f t="shared" si="13"/>
        <v>0</v>
      </c>
      <c r="AC56" s="28">
        <f t="shared" si="13"/>
        <v>0</v>
      </c>
      <c r="AD56" s="28">
        <f t="shared" si="13"/>
        <v>0</v>
      </c>
      <c r="AE56" s="28">
        <f t="shared" si="13"/>
        <v>0</v>
      </c>
      <c r="AF56" s="28">
        <f t="shared" si="13"/>
        <v>0</v>
      </c>
      <c r="AG56" s="28">
        <f t="shared" si="13"/>
        <v>0</v>
      </c>
      <c r="AH56" s="28">
        <f t="shared" si="13"/>
        <v>0</v>
      </c>
      <c r="AI56" s="28">
        <f t="shared" si="13"/>
        <v>0</v>
      </c>
      <c r="AJ56" s="28">
        <f t="shared" si="13"/>
        <v>0</v>
      </c>
      <c r="AK56" s="28">
        <f t="shared" si="13"/>
        <v>0</v>
      </c>
      <c r="AL56" s="28">
        <f t="shared" si="13"/>
        <v>0</v>
      </c>
      <c r="AM56" s="28">
        <f t="shared" si="13"/>
        <v>0</v>
      </c>
      <c r="AN56" s="28">
        <f t="shared" si="13"/>
        <v>0</v>
      </c>
      <c r="AO56" s="28">
        <f t="shared" si="13"/>
        <v>0</v>
      </c>
      <c r="AP56" s="28">
        <f t="shared" si="13"/>
        <v>0</v>
      </c>
      <c r="AQ56" s="28">
        <f t="shared" si="13"/>
        <v>0</v>
      </c>
      <c r="AR56" s="28">
        <f t="shared" si="13"/>
        <v>0</v>
      </c>
      <c r="AS56" s="28">
        <f t="shared" si="13"/>
        <v>0</v>
      </c>
      <c r="AT56" s="28">
        <f t="shared" si="13"/>
        <v>0</v>
      </c>
      <c r="AU56" s="28">
        <f t="shared" si="13"/>
        <v>0</v>
      </c>
      <c r="AV56" s="28">
        <f t="shared" si="13"/>
        <v>0</v>
      </c>
      <c r="AW56" s="28">
        <f t="shared" si="13"/>
        <v>0</v>
      </c>
      <c r="AX56" s="28">
        <f t="shared" si="13"/>
        <v>0</v>
      </c>
      <c r="AY56" s="28">
        <f t="shared" si="13"/>
        <v>0</v>
      </c>
      <c r="AZ56" s="28">
        <f t="shared" si="13"/>
        <v>0</v>
      </c>
      <c r="BA56" s="28">
        <f t="shared" si="13"/>
        <v>0</v>
      </c>
      <c r="BB56" s="28">
        <f t="shared" si="13"/>
        <v>0</v>
      </c>
      <c r="BC56" s="28">
        <f t="shared" si="13"/>
        <v>0</v>
      </c>
      <c r="BD56" s="28">
        <f t="shared" si="13"/>
        <v>0</v>
      </c>
      <c r="BE56" s="28">
        <f t="shared" si="13"/>
        <v>0</v>
      </c>
      <c r="BF56" s="28">
        <f t="shared" si="13"/>
        <v>0</v>
      </c>
      <c r="BG56" s="28">
        <f t="shared" si="13"/>
        <v>0</v>
      </c>
      <c r="BH56" s="28">
        <f t="shared" si="13"/>
        <v>0</v>
      </c>
      <c r="BI56" s="29">
        <f t="shared" si="3"/>
        <v>0</v>
      </c>
      <c r="BJ56" s="29">
        <f t="shared" si="3"/>
        <v>0</v>
      </c>
      <c r="BK56" s="29">
        <f t="shared" si="3"/>
        <v>0</v>
      </c>
      <c r="BL56" s="29">
        <f t="shared" si="3"/>
        <v>0</v>
      </c>
      <c r="BM56" s="29">
        <f t="shared" si="3"/>
        <v>0</v>
      </c>
      <c r="BN56" s="29">
        <f t="shared" si="3"/>
        <v>0</v>
      </c>
      <c r="BO56" s="29">
        <f t="shared" si="3"/>
        <v>0</v>
      </c>
      <c r="BP56" s="29">
        <f t="shared" si="3"/>
        <v>0</v>
      </c>
    </row>
    <row r="57" spans="2:68">
      <c r="B57" s="19" t="s">
        <v>144</v>
      </c>
      <c r="C57" s="4" t="s">
        <v>69</v>
      </c>
      <c r="D57" s="5" t="s">
        <v>28</v>
      </c>
      <c r="E57" s="7"/>
      <c r="F57" s="7"/>
      <c r="G57" s="7"/>
      <c r="H57" s="7"/>
      <c r="I57" s="7"/>
      <c r="J57" s="7"/>
      <c r="K57" s="7"/>
      <c r="L57" s="8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9">
        <f t="shared" si="3"/>
        <v>0</v>
      </c>
      <c r="BJ57" s="29">
        <f t="shared" si="3"/>
        <v>0</v>
      </c>
      <c r="BK57" s="29">
        <f t="shared" si="3"/>
        <v>0</v>
      </c>
      <c r="BL57" s="29">
        <f t="shared" si="3"/>
        <v>0</v>
      </c>
      <c r="BM57" s="29">
        <f t="shared" si="3"/>
        <v>0</v>
      </c>
      <c r="BN57" s="29">
        <f t="shared" si="3"/>
        <v>0</v>
      </c>
      <c r="BO57" s="29">
        <f t="shared" si="3"/>
        <v>0</v>
      </c>
      <c r="BP57" s="29">
        <f t="shared" si="3"/>
        <v>0</v>
      </c>
    </row>
    <row r="58" spans="2:68">
      <c r="B58" s="19" t="s">
        <v>144</v>
      </c>
      <c r="C58" s="4" t="s">
        <v>70</v>
      </c>
      <c r="D58" s="5" t="s">
        <v>30</v>
      </c>
      <c r="E58" s="7"/>
      <c r="F58" s="7"/>
      <c r="G58" s="7"/>
      <c r="H58" s="7"/>
      <c r="I58" s="7"/>
      <c r="J58" s="7"/>
      <c r="K58" s="7"/>
      <c r="L58" s="8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9">
        <f t="shared" si="3"/>
        <v>0</v>
      </c>
      <c r="BJ58" s="29">
        <f t="shared" si="3"/>
        <v>0</v>
      </c>
      <c r="BK58" s="29">
        <f t="shared" si="3"/>
        <v>0</v>
      </c>
      <c r="BL58" s="29">
        <f t="shared" si="3"/>
        <v>0</v>
      </c>
      <c r="BM58" s="29">
        <f t="shared" si="3"/>
        <v>0</v>
      </c>
      <c r="BN58" s="29">
        <f t="shared" si="3"/>
        <v>0</v>
      </c>
      <c r="BO58" s="29">
        <f t="shared" si="3"/>
        <v>0</v>
      </c>
      <c r="BP58" s="29">
        <f t="shared" si="3"/>
        <v>0</v>
      </c>
    </row>
    <row r="59" spans="2:68">
      <c r="B59" s="19" t="s">
        <v>144</v>
      </c>
      <c r="C59" s="4" t="s">
        <v>71</v>
      </c>
      <c r="D59" s="5" t="s">
        <v>32</v>
      </c>
      <c r="E59" s="7"/>
      <c r="F59" s="7"/>
      <c r="G59" s="7"/>
      <c r="H59" s="7"/>
      <c r="I59" s="7"/>
      <c r="J59" s="7"/>
      <c r="K59" s="7"/>
      <c r="L59" s="8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9">
        <f t="shared" si="3"/>
        <v>0</v>
      </c>
      <c r="BJ59" s="29">
        <f t="shared" si="3"/>
        <v>0</v>
      </c>
      <c r="BK59" s="29">
        <f t="shared" si="3"/>
        <v>0</v>
      </c>
      <c r="BL59" s="29">
        <f t="shared" si="3"/>
        <v>0</v>
      </c>
      <c r="BM59" s="29">
        <f t="shared" si="3"/>
        <v>0</v>
      </c>
      <c r="BN59" s="29">
        <f t="shared" si="3"/>
        <v>0</v>
      </c>
      <c r="BO59" s="29">
        <f t="shared" si="3"/>
        <v>0</v>
      </c>
      <c r="BP59" s="29">
        <f t="shared" si="3"/>
        <v>0</v>
      </c>
    </row>
    <row r="60" spans="2:68">
      <c r="B60" s="19" t="s">
        <v>144</v>
      </c>
      <c r="C60" s="4" t="s">
        <v>72</v>
      </c>
      <c r="D60" s="5" t="s">
        <v>34</v>
      </c>
      <c r="E60" s="7"/>
      <c r="F60" s="7"/>
      <c r="G60" s="7"/>
      <c r="H60" s="7"/>
      <c r="I60" s="7"/>
      <c r="J60" s="7"/>
      <c r="K60" s="7"/>
      <c r="L60" s="8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9">
        <f t="shared" si="3"/>
        <v>0</v>
      </c>
      <c r="BJ60" s="29">
        <f t="shared" si="3"/>
        <v>0</v>
      </c>
      <c r="BK60" s="29">
        <f t="shared" si="3"/>
        <v>0</v>
      </c>
      <c r="BL60" s="29">
        <f t="shared" si="3"/>
        <v>0</v>
      </c>
      <c r="BM60" s="29">
        <f t="shared" si="3"/>
        <v>0</v>
      </c>
      <c r="BN60" s="29">
        <f t="shared" si="3"/>
        <v>0</v>
      </c>
      <c r="BO60" s="29">
        <f t="shared" si="3"/>
        <v>0</v>
      </c>
      <c r="BP60" s="29">
        <f t="shared" si="3"/>
        <v>0</v>
      </c>
    </row>
    <row r="61" spans="2:68">
      <c r="B61" s="19" t="s">
        <v>144</v>
      </c>
      <c r="C61" s="4" t="s">
        <v>73</v>
      </c>
      <c r="D61" s="5" t="s">
        <v>36</v>
      </c>
      <c r="E61" s="7"/>
      <c r="F61" s="7"/>
      <c r="G61" s="7"/>
      <c r="H61" s="7"/>
      <c r="I61" s="7"/>
      <c r="J61" s="7"/>
      <c r="K61" s="7"/>
      <c r="L61" s="8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9">
        <f t="shared" si="3"/>
        <v>0</v>
      </c>
      <c r="BJ61" s="29">
        <f t="shared" si="3"/>
        <v>0</v>
      </c>
      <c r="BK61" s="29">
        <f t="shared" si="3"/>
        <v>0</v>
      </c>
      <c r="BL61" s="29">
        <f t="shared" si="3"/>
        <v>0</v>
      </c>
      <c r="BM61" s="29">
        <f t="shared" si="3"/>
        <v>0</v>
      </c>
      <c r="BN61" s="29">
        <f t="shared" si="3"/>
        <v>0</v>
      </c>
      <c r="BO61" s="29">
        <f t="shared" si="3"/>
        <v>0</v>
      </c>
      <c r="BP61" s="29">
        <f t="shared" si="3"/>
        <v>0</v>
      </c>
    </row>
    <row r="62" spans="2:68">
      <c r="C62" s="4">
        <v>4</v>
      </c>
      <c r="D62" s="5" t="s">
        <v>74</v>
      </c>
      <c r="E62" s="30">
        <f>E63+E79+E87</f>
        <v>0</v>
      </c>
      <c r="F62" s="30">
        <f t="shared" ref="F62:BH62" si="14">F63+F79+F87</f>
        <v>0</v>
      </c>
      <c r="G62" s="30">
        <f t="shared" si="14"/>
        <v>0</v>
      </c>
      <c r="H62" s="30">
        <f t="shared" si="14"/>
        <v>0</v>
      </c>
      <c r="I62" s="30">
        <f t="shared" si="14"/>
        <v>0</v>
      </c>
      <c r="J62" s="30">
        <f t="shared" si="14"/>
        <v>0</v>
      </c>
      <c r="K62" s="30">
        <f t="shared" si="14"/>
        <v>0</v>
      </c>
      <c r="L62" s="30">
        <f t="shared" si="14"/>
        <v>0</v>
      </c>
      <c r="M62" s="30">
        <f t="shared" si="14"/>
        <v>0</v>
      </c>
      <c r="N62" s="30">
        <f t="shared" si="14"/>
        <v>0</v>
      </c>
      <c r="O62" s="30">
        <f t="shared" si="14"/>
        <v>0</v>
      </c>
      <c r="P62" s="30">
        <f t="shared" si="14"/>
        <v>0</v>
      </c>
      <c r="Q62" s="30">
        <f t="shared" si="14"/>
        <v>0</v>
      </c>
      <c r="R62" s="30">
        <f t="shared" si="14"/>
        <v>0</v>
      </c>
      <c r="S62" s="30">
        <f t="shared" si="14"/>
        <v>0</v>
      </c>
      <c r="T62" s="30">
        <f t="shared" si="14"/>
        <v>0</v>
      </c>
      <c r="U62" s="30">
        <f t="shared" si="14"/>
        <v>0</v>
      </c>
      <c r="V62" s="30">
        <f t="shared" si="14"/>
        <v>0</v>
      </c>
      <c r="W62" s="30">
        <f t="shared" si="14"/>
        <v>0</v>
      </c>
      <c r="X62" s="30">
        <f t="shared" si="14"/>
        <v>0</v>
      </c>
      <c r="Y62" s="30">
        <f t="shared" si="14"/>
        <v>0</v>
      </c>
      <c r="Z62" s="30">
        <f t="shared" si="14"/>
        <v>0</v>
      </c>
      <c r="AA62" s="30">
        <f t="shared" si="14"/>
        <v>0</v>
      </c>
      <c r="AB62" s="30">
        <f t="shared" si="14"/>
        <v>0</v>
      </c>
      <c r="AC62" s="30">
        <f t="shared" si="14"/>
        <v>0</v>
      </c>
      <c r="AD62" s="30">
        <f t="shared" si="14"/>
        <v>0</v>
      </c>
      <c r="AE62" s="30">
        <f t="shared" si="14"/>
        <v>0</v>
      </c>
      <c r="AF62" s="30">
        <f t="shared" si="14"/>
        <v>0</v>
      </c>
      <c r="AG62" s="30">
        <f t="shared" si="14"/>
        <v>0</v>
      </c>
      <c r="AH62" s="30">
        <f t="shared" si="14"/>
        <v>0</v>
      </c>
      <c r="AI62" s="30">
        <f t="shared" si="14"/>
        <v>0</v>
      </c>
      <c r="AJ62" s="30">
        <f t="shared" si="14"/>
        <v>0</v>
      </c>
      <c r="AK62" s="30">
        <f t="shared" si="14"/>
        <v>0</v>
      </c>
      <c r="AL62" s="30">
        <f t="shared" si="14"/>
        <v>0</v>
      </c>
      <c r="AM62" s="30">
        <f t="shared" si="14"/>
        <v>0</v>
      </c>
      <c r="AN62" s="30">
        <f t="shared" si="14"/>
        <v>0</v>
      </c>
      <c r="AO62" s="30">
        <f t="shared" si="14"/>
        <v>0</v>
      </c>
      <c r="AP62" s="30">
        <f t="shared" si="14"/>
        <v>0</v>
      </c>
      <c r="AQ62" s="30">
        <f t="shared" si="14"/>
        <v>0</v>
      </c>
      <c r="AR62" s="30">
        <f t="shared" si="14"/>
        <v>0</v>
      </c>
      <c r="AS62" s="30">
        <f t="shared" si="14"/>
        <v>0</v>
      </c>
      <c r="AT62" s="30">
        <f t="shared" si="14"/>
        <v>0</v>
      </c>
      <c r="AU62" s="30">
        <f t="shared" si="14"/>
        <v>0</v>
      </c>
      <c r="AV62" s="30">
        <f t="shared" si="14"/>
        <v>0</v>
      </c>
      <c r="AW62" s="30">
        <f t="shared" si="14"/>
        <v>0</v>
      </c>
      <c r="AX62" s="30">
        <f t="shared" si="14"/>
        <v>0</v>
      </c>
      <c r="AY62" s="30">
        <f t="shared" si="14"/>
        <v>0</v>
      </c>
      <c r="AZ62" s="30">
        <f t="shared" si="14"/>
        <v>0</v>
      </c>
      <c r="BA62" s="30">
        <f t="shared" si="14"/>
        <v>0</v>
      </c>
      <c r="BB62" s="30">
        <f t="shared" si="14"/>
        <v>0</v>
      </c>
      <c r="BC62" s="30">
        <f t="shared" si="14"/>
        <v>0</v>
      </c>
      <c r="BD62" s="30">
        <f t="shared" si="14"/>
        <v>0</v>
      </c>
      <c r="BE62" s="30">
        <f t="shared" si="14"/>
        <v>0</v>
      </c>
      <c r="BF62" s="30">
        <f t="shared" si="14"/>
        <v>0</v>
      </c>
      <c r="BG62" s="30">
        <f t="shared" si="14"/>
        <v>0</v>
      </c>
      <c r="BH62" s="30">
        <f t="shared" si="14"/>
        <v>0</v>
      </c>
      <c r="BI62" s="29">
        <f t="shared" si="3"/>
        <v>0</v>
      </c>
      <c r="BJ62" s="29">
        <f t="shared" si="3"/>
        <v>0</v>
      </c>
      <c r="BK62" s="29">
        <f t="shared" si="3"/>
        <v>0</v>
      </c>
      <c r="BL62" s="29">
        <f t="shared" si="3"/>
        <v>0</v>
      </c>
      <c r="BM62" s="29">
        <f t="shared" si="3"/>
        <v>0</v>
      </c>
      <c r="BN62" s="29">
        <f t="shared" si="3"/>
        <v>0</v>
      </c>
      <c r="BO62" s="29">
        <f t="shared" si="3"/>
        <v>0</v>
      </c>
      <c r="BP62" s="29">
        <f t="shared" si="3"/>
        <v>0</v>
      </c>
    </row>
    <row r="63" spans="2:68" ht="25.5">
      <c r="C63" s="6" t="s">
        <v>75</v>
      </c>
      <c r="D63" s="5" t="s">
        <v>76</v>
      </c>
      <c r="E63" s="30">
        <f>E64+E65</f>
        <v>0</v>
      </c>
      <c r="F63" s="30">
        <f t="shared" ref="F63:BH63" si="15">F64+F65</f>
        <v>0</v>
      </c>
      <c r="G63" s="30">
        <f t="shared" si="15"/>
        <v>0</v>
      </c>
      <c r="H63" s="30">
        <f t="shared" si="15"/>
        <v>0</v>
      </c>
      <c r="I63" s="30">
        <f t="shared" si="15"/>
        <v>0</v>
      </c>
      <c r="J63" s="30">
        <f t="shared" si="15"/>
        <v>0</v>
      </c>
      <c r="K63" s="30">
        <f t="shared" si="15"/>
        <v>0</v>
      </c>
      <c r="L63" s="30">
        <f t="shared" si="15"/>
        <v>0</v>
      </c>
      <c r="M63" s="30">
        <f t="shared" si="15"/>
        <v>0</v>
      </c>
      <c r="N63" s="30">
        <f t="shared" si="15"/>
        <v>0</v>
      </c>
      <c r="O63" s="30">
        <f t="shared" si="15"/>
        <v>0</v>
      </c>
      <c r="P63" s="30">
        <f t="shared" si="15"/>
        <v>0</v>
      </c>
      <c r="Q63" s="30">
        <f t="shared" si="15"/>
        <v>0</v>
      </c>
      <c r="R63" s="30">
        <f t="shared" si="15"/>
        <v>0</v>
      </c>
      <c r="S63" s="30">
        <f t="shared" si="15"/>
        <v>0</v>
      </c>
      <c r="T63" s="30">
        <f t="shared" si="15"/>
        <v>0</v>
      </c>
      <c r="U63" s="30">
        <f t="shared" si="15"/>
        <v>0</v>
      </c>
      <c r="V63" s="30">
        <f t="shared" si="15"/>
        <v>0</v>
      </c>
      <c r="W63" s="30">
        <f t="shared" si="15"/>
        <v>0</v>
      </c>
      <c r="X63" s="30">
        <f t="shared" si="15"/>
        <v>0</v>
      </c>
      <c r="Y63" s="30">
        <f t="shared" si="15"/>
        <v>0</v>
      </c>
      <c r="Z63" s="30">
        <f t="shared" si="15"/>
        <v>0</v>
      </c>
      <c r="AA63" s="30">
        <f t="shared" si="15"/>
        <v>0</v>
      </c>
      <c r="AB63" s="30">
        <f t="shared" si="15"/>
        <v>0</v>
      </c>
      <c r="AC63" s="30">
        <f t="shared" si="15"/>
        <v>0</v>
      </c>
      <c r="AD63" s="30">
        <f t="shared" si="15"/>
        <v>0</v>
      </c>
      <c r="AE63" s="30">
        <f t="shared" si="15"/>
        <v>0</v>
      </c>
      <c r="AF63" s="30">
        <f t="shared" si="15"/>
        <v>0</v>
      </c>
      <c r="AG63" s="30">
        <f t="shared" si="15"/>
        <v>0</v>
      </c>
      <c r="AH63" s="30">
        <f t="shared" si="15"/>
        <v>0</v>
      </c>
      <c r="AI63" s="30">
        <f t="shared" si="15"/>
        <v>0</v>
      </c>
      <c r="AJ63" s="30">
        <f t="shared" si="15"/>
        <v>0</v>
      </c>
      <c r="AK63" s="30">
        <f t="shared" si="15"/>
        <v>0</v>
      </c>
      <c r="AL63" s="30">
        <f t="shared" si="15"/>
        <v>0</v>
      </c>
      <c r="AM63" s="30">
        <f t="shared" si="15"/>
        <v>0</v>
      </c>
      <c r="AN63" s="30">
        <f t="shared" si="15"/>
        <v>0</v>
      </c>
      <c r="AO63" s="30">
        <f t="shared" si="15"/>
        <v>0</v>
      </c>
      <c r="AP63" s="30">
        <f t="shared" si="15"/>
        <v>0</v>
      </c>
      <c r="AQ63" s="30">
        <f t="shared" si="15"/>
        <v>0</v>
      </c>
      <c r="AR63" s="30">
        <f t="shared" si="15"/>
        <v>0</v>
      </c>
      <c r="AS63" s="30">
        <f t="shared" si="15"/>
        <v>0</v>
      </c>
      <c r="AT63" s="30">
        <f t="shared" si="15"/>
        <v>0</v>
      </c>
      <c r="AU63" s="30">
        <f t="shared" si="15"/>
        <v>0</v>
      </c>
      <c r="AV63" s="30">
        <f t="shared" si="15"/>
        <v>0</v>
      </c>
      <c r="AW63" s="30">
        <f t="shared" si="15"/>
        <v>0</v>
      </c>
      <c r="AX63" s="30">
        <f t="shared" si="15"/>
        <v>0</v>
      </c>
      <c r="AY63" s="30">
        <f t="shared" si="15"/>
        <v>0</v>
      </c>
      <c r="AZ63" s="30">
        <f t="shared" si="15"/>
        <v>0</v>
      </c>
      <c r="BA63" s="30">
        <f t="shared" si="15"/>
        <v>0</v>
      </c>
      <c r="BB63" s="30">
        <f t="shared" si="15"/>
        <v>0</v>
      </c>
      <c r="BC63" s="30">
        <f t="shared" si="15"/>
        <v>0</v>
      </c>
      <c r="BD63" s="30">
        <f t="shared" si="15"/>
        <v>0</v>
      </c>
      <c r="BE63" s="30">
        <f t="shared" si="15"/>
        <v>0</v>
      </c>
      <c r="BF63" s="30">
        <f t="shared" si="15"/>
        <v>0</v>
      </c>
      <c r="BG63" s="30">
        <f t="shared" si="15"/>
        <v>0</v>
      </c>
      <c r="BH63" s="30">
        <f t="shared" si="15"/>
        <v>0</v>
      </c>
      <c r="BI63" s="29">
        <f t="shared" si="3"/>
        <v>0</v>
      </c>
      <c r="BJ63" s="29">
        <f t="shared" si="3"/>
        <v>0</v>
      </c>
      <c r="BK63" s="29">
        <f t="shared" si="3"/>
        <v>0</v>
      </c>
      <c r="BL63" s="29">
        <f t="shared" si="3"/>
        <v>0</v>
      </c>
      <c r="BM63" s="29">
        <f t="shared" si="3"/>
        <v>0</v>
      </c>
      <c r="BN63" s="29">
        <f t="shared" si="3"/>
        <v>0</v>
      </c>
      <c r="BO63" s="29">
        <f t="shared" si="3"/>
        <v>0</v>
      </c>
      <c r="BP63" s="29">
        <f t="shared" si="3"/>
        <v>0</v>
      </c>
    </row>
    <row r="64" spans="2:68" ht="25.5">
      <c r="B64" s="19" t="s">
        <v>144</v>
      </c>
      <c r="C64" s="4" t="s">
        <v>77</v>
      </c>
      <c r="D64" s="5" t="s">
        <v>24</v>
      </c>
      <c r="E64" s="7"/>
      <c r="F64" s="7"/>
      <c r="G64" s="7"/>
      <c r="H64" s="7"/>
      <c r="I64" s="7"/>
      <c r="J64" s="7"/>
      <c r="K64" s="7"/>
      <c r="L64" s="8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9">
        <f t="shared" si="3"/>
        <v>0</v>
      </c>
      <c r="BJ64" s="29">
        <f t="shared" si="3"/>
        <v>0</v>
      </c>
      <c r="BK64" s="29">
        <f t="shared" si="3"/>
        <v>0</v>
      </c>
      <c r="BL64" s="29">
        <f t="shared" si="3"/>
        <v>0</v>
      </c>
      <c r="BM64" s="29">
        <f t="shared" si="3"/>
        <v>0</v>
      </c>
      <c r="BN64" s="29">
        <f t="shared" si="3"/>
        <v>0</v>
      </c>
      <c r="BO64" s="29">
        <f t="shared" si="3"/>
        <v>0</v>
      </c>
      <c r="BP64" s="29">
        <f t="shared" si="3"/>
        <v>0</v>
      </c>
    </row>
    <row r="65" spans="2:68" ht="38.25">
      <c r="C65" s="4" t="s">
        <v>78</v>
      </c>
      <c r="D65" s="5" t="s">
        <v>60</v>
      </c>
      <c r="E65" s="28">
        <f>E66+E67+E68+E69+E70</f>
        <v>0</v>
      </c>
      <c r="F65" s="28">
        <f t="shared" ref="F65:BH65" si="16">F66+F67+F68+F69+F70</f>
        <v>0</v>
      </c>
      <c r="G65" s="28">
        <f t="shared" si="16"/>
        <v>0</v>
      </c>
      <c r="H65" s="28">
        <f t="shared" si="16"/>
        <v>0</v>
      </c>
      <c r="I65" s="28">
        <f t="shared" si="16"/>
        <v>0</v>
      </c>
      <c r="J65" s="28">
        <f t="shared" si="16"/>
        <v>0</v>
      </c>
      <c r="K65" s="28">
        <f t="shared" si="16"/>
        <v>0</v>
      </c>
      <c r="L65" s="28">
        <f t="shared" si="16"/>
        <v>0</v>
      </c>
      <c r="M65" s="28">
        <f t="shared" si="16"/>
        <v>0</v>
      </c>
      <c r="N65" s="28">
        <f t="shared" si="16"/>
        <v>0</v>
      </c>
      <c r="O65" s="28">
        <f t="shared" si="16"/>
        <v>0</v>
      </c>
      <c r="P65" s="28">
        <f t="shared" si="16"/>
        <v>0</v>
      </c>
      <c r="Q65" s="28">
        <f t="shared" si="16"/>
        <v>0</v>
      </c>
      <c r="R65" s="28">
        <f t="shared" si="16"/>
        <v>0</v>
      </c>
      <c r="S65" s="28">
        <f t="shared" si="16"/>
        <v>0</v>
      </c>
      <c r="T65" s="28">
        <f t="shared" si="16"/>
        <v>0</v>
      </c>
      <c r="U65" s="28">
        <f t="shared" si="16"/>
        <v>0</v>
      </c>
      <c r="V65" s="28">
        <f t="shared" si="16"/>
        <v>0</v>
      </c>
      <c r="W65" s="28">
        <f t="shared" si="16"/>
        <v>0</v>
      </c>
      <c r="X65" s="28">
        <f t="shared" si="16"/>
        <v>0</v>
      </c>
      <c r="Y65" s="28">
        <f t="shared" si="16"/>
        <v>0</v>
      </c>
      <c r="Z65" s="28">
        <f t="shared" si="16"/>
        <v>0</v>
      </c>
      <c r="AA65" s="28">
        <f t="shared" si="16"/>
        <v>0</v>
      </c>
      <c r="AB65" s="28">
        <f t="shared" si="16"/>
        <v>0</v>
      </c>
      <c r="AC65" s="28">
        <f t="shared" si="16"/>
        <v>0</v>
      </c>
      <c r="AD65" s="28">
        <f t="shared" si="16"/>
        <v>0</v>
      </c>
      <c r="AE65" s="28">
        <f t="shared" si="16"/>
        <v>0</v>
      </c>
      <c r="AF65" s="28">
        <f t="shared" si="16"/>
        <v>0</v>
      </c>
      <c r="AG65" s="28">
        <f t="shared" si="16"/>
        <v>0</v>
      </c>
      <c r="AH65" s="28">
        <f t="shared" si="16"/>
        <v>0</v>
      </c>
      <c r="AI65" s="28">
        <f t="shared" si="16"/>
        <v>0</v>
      </c>
      <c r="AJ65" s="28">
        <f t="shared" si="16"/>
        <v>0</v>
      </c>
      <c r="AK65" s="28">
        <f t="shared" si="16"/>
        <v>0</v>
      </c>
      <c r="AL65" s="28">
        <f t="shared" si="16"/>
        <v>0</v>
      </c>
      <c r="AM65" s="28">
        <f t="shared" si="16"/>
        <v>0</v>
      </c>
      <c r="AN65" s="28">
        <f t="shared" si="16"/>
        <v>0</v>
      </c>
      <c r="AO65" s="28">
        <f t="shared" si="16"/>
        <v>0</v>
      </c>
      <c r="AP65" s="28">
        <f t="shared" si="16"/>
        <v>0</v>
      </c>
      <c r="AQ65" s="28">
        <f t="shared" si="16"/>
        <v>0</v>
      </c>
      <c r="AR65" s="28">
        <f t="shared" si="16"/>
        <v>0</v>
      </c>
      <c r="AS65" s="28">
        <f t="shared" si="16"/>
        <v>0</v>
      </c>
      <c r="AT65" s="28">
        <f t="shared" si="16"/>
        <v>0</v>
      </c>
      <c r="AU65" s="28">
        <f t="shared" si="16"/>
        <v>0</v>
      </c>
      <c r="AV65" s="28">
        <f t="shared" si="16"/>
        <v>0</v>
      </c>
      <c r="AW65" s="28">
        <f t="shared" si="16"/>
        <v>0</v>
      </c>
      <c r="AX65" s="28">
        <f t="shared" si="16"/>
        <v>0</v>
      </c>
      <c r="AY65" s="28">
        <f t="shared" si="16"/>
        <v>0</v>
      </c>
      <c r="AZ65" s="28">
        <f t="shared" si="16"/>
        <v>0</v>
      </c>
      <c r="BA65" s="28">
        <f t="shared" si="16"/>
        <v>0</v>
      </c>
      <c r="BB65" s="28">
        <f t="shared" si="16"/>
        <v>0</v>
      </c>
      <c r="BC65" s="28">
        <f t="shared" si="16"/>
        <v>0</v>
      </c>
      <c r="BD65" s="28">
        <f t="shared" si="16"/>
        <v>0</v>
      </c>
      <c r="BE65" s="28">
        <f t="shared" si="16"/>
        <v>0</v>
      </c>
      <c r="BF65" s="28">
        <f t="shared" si="16"/>
        <v>0</v>
      </c>
      <c r="BG65" s="28">
        <f t="shared" si="16"/>
        <v>0</v>
      </c>
      <c r="BH65" s="28">
        <f t="shared" si="16"/>
        <v>0</v>
      </c>
      <c r="BI65" s="29">
        <f t="shared" si="3"/>
        <v>0</v>
      </c>
      <c r="BJ65" s="29">
        <f t="shared" si="3"/>
        <v>0</v>
      </c>
      <c r="BK65" s="29">
        <f t="shared" si="3"/>
        <v>0</v>
      </c>
      <c r="BL65" s="29">
        <f t="shared" si="3"/>
        <v>0</v>
      </c>
      <c r="BM65" s="29">
        <f t="shared" si="3"/>
        <v>0</v>
      </c>
      <c r="BN65" s="29">
        <f t="shared" si="3"/>
        <v>0</v>
      </c>
      <c r="BO65" s="29">
        <f t="shared" si="3"/>
        <v>0</v>
      </c>
      <c r="BP65" s="29">
        <f t="shared" si="3"/>
        <v>0</v>
      </c>
    </row>
    <row r="66" spans="2:68">
      <c r="B66" s="19" t="s">
        <v>144</v>
      </c>
      <c r="C66" s="4" t="s">
        <v>79</v>
      </c>
      <c r="D66" s="5" t="s">
        <v>28</v>
      </c>
      <c r="E66" s="7"/>
      <c r="F66" s="7"/>
      <c r="G66" s="7"/>
      <c r="H66" s="7"/>
      <c r="I66" s="7"/>
      <c r="J66" s="7"/>
      <c r="K66" s="7"/>
      <c r="L66" s="8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9">
        <f t="shared" si="3"/>
        <v>0</v>
      </c>
      <c r="BJ66" s="29">
        <f t="shared" ref="BJ66:BP102" si="17">F66+N66+V66+AD66+AL66+AT66+BB66</f>
        <v>0</v>
      </c>
      <c r="BK66" s="29">
        <f t="shared" si="17"/>
        <v>0</v>
      </c>
      <c r="BL66" s="29">
        <f t="shared" si="17"/>
        <v>0</v>
      </c>
      <c r="BM66" s="29">
        <f t="shared" si="17"/>
        <v>0</v>
      </c>
      <c r="BN66" s="29">
        <f t="shared" si="17"/>
        <v>0</v>
      </c>
      <c r="BO66" s="29">
        <f t="shared" si="17"/>
        <v>0</v>
      </c>
      <c r="BP66" s="29">
        <f t="shared" si="17"/>
        <v>0</v>
      </c>
    </row>
    <row r="67" spans="2:68">
      <c r="B67" s="19" t="s">
        <v>144</v>
      </c>
      <c r="C67" s="4" t="s">
        <v>80</v>
      </c>
      <c r="D67" s="5" t="s">
        <v>30</v>
      </c>
      <c r="E67" s="7"/>
      <c r="F67" s="7"/>
      <c r="G67" s="7"/>
      <c r="H67" s="7"/>
      <c r="I67" s="7"/>
      <c r="J67" s="7"/>
      <c r="K67" s="7"/>
      <c r="L67" s="8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9">
        <f t="shared" ref="BI67:BL119" si="18">E67+M67+U67+AC67+AK67+AS67+BA67</f>
        <v>0</v>
      </c>
      <c r="BJ67" s="29">
        <f t="shared" si="17"/>
        <v>0</v>
      </c>
      <c r="BK67" s="29">
        <f t="shared" si="17"/>
        <v>0</v>
      </c>
      <c r="BL67" s="29">
        <f t="shared" si="17"/>
        <v>0</v>
      </c>
      <c r="BM67" s="29">
        <f t="shared" si="17"/>
        <v>0</v>
      </c>
      <c r="BN67" s="29">
        <f t="shared" si="17"/>
        <v>0</v>
      </c>
      <c r="BO67" s="29">
        <f t="shared" si="17"/>
        <v>0</v>
      </c>
      <c r="BP67" s="29">
        <f t="shared" si="17"/>
        <v>0</v>
      </c>
    </row>
    <row r="68" spans="2:68">
      <c r="B68" s="19" t="s">
        <v>144</v>
      </c>
      <c r="C68" s="4" t="s">
        <v>81</v>
      </c>
      <c r="D68" s="5" t="s">
        <v>32</v>
      </c>
      <c r="E68" s="7"/>
      <c r="F68" s="7"/>
      <c r="G68" s="7"/>
      <c r="H68" s="7"/>
      <c r="I68" s="7"/>
      <c r="J68" s="7"/>
      <c r="K68" s="7"/>
      <c r="L68" s="8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9">
        <f t="shared" si="18"/>
        <v>0</v>
      </c>
      <c r="BJ68" s="29">
        <f t="shared" si="17"/>
        <v>0</v>
      </c>
      <c r="BK68" s="29">
        <f t="shared" si="17"/>
        <v>0</v>
      </c>
      <c r="BL68" s="29">
        <f t="shared" si="17"/>
        <v>0</v>
      </c>
      <c r="BM68" s="29">
        <f t="shared" si="17"/>
        <v>0</v>
      </c>
      <c r="BN68" s="29">
        <f t="shared" si="17"/>
        <v>0</v>
      </c>
      <c r="BO68" s="29">
        <f t="shared" si="17"/>
        <v>0</v>
      </c>
      <c r="BP68" s="29">
        <f t="shared" si="17"/>
        <v>0</v>
      </c>
    </row>
    <row r="69" spans="2:68">
      <c r="B69" s="19" t="s">
        <v>144</v>
      </c>
      <c r="C69" s="4" t="s">
        <v>82</v>
      </c>
      <c r="D69" s="5" t="s">
        <v>34</v>
      </c>
      <c r="E69" s="7"/>
      <c r="F69" s="7"/>
      <c r="G69" s="7"/>
      <c r="H69" s="7"/>
      <c r="I69" s="7"/>
      <c r="J69" s="7"/>
      <c r="K69" s="7"/>
      <c r="L69" s="8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9">
        <f t="shared" si="18"/>
        <v>0</v>
      </c>
      <c r="BJ69" s="29">
        <f t="shared" si="17"/>
        <v>0</v>
      </c>
      <c r="BK69" s="29">
        <f t="shared" si="17"/>
        <v>0</v>
      </c>
      <c r="BL69" s="29">
        <f t="shared" si="17"/>
        <v>0</v>
      </c>
      <c r="BM69" s="29">
        <f t="shared" si="17"/>
        <v>0</v>
      </c>
      <c r="BN69" s="29">
        <f t="shared" si="17"/>
        <v>0</v>
      </c>
      <c r="BO69" s="29">
        <f t="shared" si="17"/>
        <v>0</v>
      </c>
      <c r="BP69" s="29">
        <f t="shared" si="17"/>
        <v>0</v>
      </c>
    </row>
    <row r="70" spans="2:68">
      <c r="B70" s="19" t="s">
        <v>144</v>
      </c>
      <c r="C70" s="4" t="s">
        <v>83</v>
      </c>
      <c r="D70" s="5" t="s">
        <v>36</v>
      </c>
      <c r="E70" s="7"/>
      <c r="F70" s="7"/>
      <c r="G70" s="7"/>
      <c r="H70" s="7"/>
      <c r="I70" s="7"/>
      <c r="J70" s="7"/>
      <c r="K70" s="7"/>
      <c r="L70" s="8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9">
        <f t="shared" si="18"/>
        <v>0</v>
      </c>
      <c r="BJ70" s="29">
        <f t="shared" si="17"/>
        <v>0</v>
      </c>
      <c r="BK70" s="29">
        <f t="shared" si="17"/>
        <v>0</v>
      </c>
      <c r="BL70" s="29">
        <f t="shared" si="17"/>
        <v>0</v>
      </c>
      <c r="BM70" s="29">
        <f t="shared" si="17"/>
        <v>0</v>
      </c>
      <c r="BN70" s="29">
        <f t="shared" si="17"/>
        <v>0</v>
      </c>
      <c r="BO70" s="29">
        <f t="shared" si="17"/>
        <v>0</v>
      </c>
      <c r="BP70" s="29">
        <f t="shared" si="17"/>
        <v>0</v>
      </c>
    </row>
    <row r="71" spans="2:68" ht="25.5">
      <c r="C71" s="6" t="s">
        <v>84</v>
      </c>
      <c r="D71" s="5" t="s">
        <v>85</v>
      </c>
      <c r="E71" s="30">
        <f>E72+E73</f>
        <v>0</v>
      </c>
      <c r="F71" s="30">
        <f t="shared" ref="F71:BH71" si="19">F72+F73</f>
        <v>0</v>
      </c>
      <c r="G71" s="30">
        <f t="shared" si="19"/>
        <v>0</v>
      </c>
      <c r="H71" s="30">
        <f t="shared" si="19"/>
        <v>0</v>
      </c>
      <c r="I71" s="30">
        <f t="shared" si="19"/>
        <v>0</v>
      </c>
      <c r="J71" s="30">
        <f t="shared" si="19"/>
        <v>0</v>
      </c>
      <c r="K71" s="30">
        <f t="shared" si="19"/>
        <v>0</v>
      </c>
      <c r="L71" s="30">
        <f t="shared" si="19"/>
        <v>0</v>
      </c>
      <c r="M71" s="30">
        <f t="shared" si="19"/>
        <v>0</v>
      </c>
      <c r="N71" s="30">
        <f t="shared" si="19"/>
        <v>0</v>
      </c>
      <c r="O71" s="30">
        <f t="shared" si="19"/>
        <v>0</v>
      </c>
      <c r="P71" s="30">
        <f t="shared" si="19"/>
        <v>0</v>
      </c>
      <c r="Q71" s="30">
        <f t="shared" si="19"/>
        <v>0</v>
      </c>
      <c r="R71" s="30">
        <f t="shared" si="19"/>
        <v>0</v>
      </c>
      <c r="S71" s="30">
        <f t="shared" si="19"/>
        <v>0</v>
      </c>
      <c r="T71" s="30">
        <f t="shared" si="19"/>
        <v>0</v>
      </c>
      <c r="U71" s="30">
        <f t="shared" si="19"/>
        <v>0</v>
      </c>
      <c r="V71" s="30">
        <f t="shared" si="19"/>
        <v>0</v>
      </c>
      <c r="W71" s="30">
        <f t="shared" si="19"/>
        <v>0</v>
      </c>
      <c r="X71" s="30">
        <f t="shared" si="19"/>
        <v>0</v>
      </c>
      <c r="Y71" s="30">
        <f t="shared" si="19"/>
        <v>0</v>
      </c>
      <c r="Z71" s="30">
        <f t="shared" si="19"/>
        <v>0</v>
      </c>
      <c r="AA71" s="30">
        <f t="shared" si="19"/>
        <v>0</v>
      </c>
      <c r="AB71" s="30">
        <f t="shared" si="19"/>
        <v>0</v>
      </c>
      <c r="AC71" s="30">
        <f t="shared" si="19"/>
        <v>0</v>
      </c>
      <c r="AD71" s="30">
        <f t="shared" si="19"/>
        <v>0</v>
      </c>
      <c r="AE71" s="30">
        <f t="shared" si="19"/>
        <v>0</v>
      </c>
      <c r="AF71" s="30">
        <f t="shared" si="19"/>
        <v>0</v>
      </c>
      <c r="AG71" s="30">
        <f t="shared" si="19"/>
        <v>0</v>
      </c>
      <c r="AH71" s="30">
        <f t="shared" si="19"/>
        <v>0</v>
      </c>
      <c r="AI71" s="30">
        <f t="shared" si="19"/>
        <v>0</v>
      </c>
      <c r="AJ71" s="30">
        <f t="shared" si="19"/>
        <v>0</v>
      </c>
      <c r="AK71" s="30">
        <f t="shared" si="19"/>
        <v>0</v>
      </c>
      <c r="AL71" s="30">
        <f t="shared" si="19"/>
        <v>0</v>
      </c>
      <c r="AM71" s="30">
        <f t="shared" si="19"/>
        <v>0</v>
      </c>
      <c r="AN71" s="30">
        <f t="shared" si="19"/>
        <v>0</v>
      </c>
      <c r="AO71" s="30">
        <f t="shared" si="19"/>
        <v>0</v>
      </c>
      <c r="AP71" s="30">
        <f t="shared" si="19"/>
        <v>0</v>
      </c>
      <c r="AQ71" s="30">
        <f t="shared" si="19"/>
        <v>0</v>
      </c>
      <c r="AR71" s="30">
        <f t="shared" si="19"/>
        <v>0</v>
      </c>
      <c r="AS71" s="30">
        <f t="shared" si="19"/>
        <v>0</v>
      </c>
      <c r="AT71" s="30">
        <f t="shared" si="19"/>
        <v>0</v>
      </c>
      <c r="AU71" s="30">
        <f t="shared" si="19"/>
        <v>0</v>
      </c>
      <c r="AV71" s="30">
        <f t="shared" si="19"/>
        <v>0</v>
      </c>
      <c r="AW71" s="30">
        <f t="shared" si="19"/>
        <v>0</v>
      </c>
      <c r="AX71" s="30">
        <f t="shared" si="19"/>
        <v>0</v>
      </c>
      <c r="AY71" s="30">
        <f t="shared" si="19"/>
        <v>0</v>
      </c>
      <c r="AZ71" s="30">
        <f t="shared" si="19"/>
        <v>0</v>
      </c>
      <c r="BA71" s="30">
        <f t="shared" si="19"/>
        <v>0</v>
      </c>
      <c r="BB71" s="30">
        <f t="shared" si="19"/>
        <v>0</v>
      </c>
      <c r="BC71" s="30">
        <f t="shared" si="19"/>
        <v>0</v>
      </c>
      <c r="BD71" s="30">
        <f t="shared" si="19"/>
        <v>0</v>
      </c>
      <c r="BE71" s="30">
        <f t="shared" si="19"/>
        <v>0</v>
      </c>
      <c r="BF71" s="30">
        <f t="shared" si="19"/>
        <v>0</v>
      </c>
      <c r="BG71" s="30">
        <f t="shared" si="19"/>
        <v>0</v>
      </c>
      <c r="BH71" s="30">
        <f t="shared" si="19"/>
        <v>0</v>
      </c>
      <c r="BI71" s="29">
        <f t="shared" si="18"/>
        <v>0</v>
      </c>
      <c r="BJ71" s="29">
        <f t="shared" si="17"/>
        <v>0</v>
      </c>
      <c r="BK71" s="29">
        <f t="shared" si="17"/>
        <v>0</v>
      </c>
      <c r="BL71" s="29">
        <f t="shared" si="17"/>
        <v>0</v>
      </c>
      <c r="BM71" s="29">
        <f t="shared" si="17"/>
        <v>0</v>
      </c>
      <c r="BN71" s="29">
        <f t="shared" si="17"/>
        <v>0</v>
      </c>
      <c r="BO71" s="29">
        <f t="shared" si="17"/>
        <v>0</v>
      </c>
      <c r="BP71" s="29">
        <f t="shared" si="17"/>
        <v>0</v>
      </c>
    </row>
    <row r="72" spans="2:68" ht="25.5">
      <c r="B72" s="19" t="s">
        <v>144</v>
      </c>
      <c r="C72" s="4" t="s">
        <v>86</v>
      </c>
      <c r="D72" s="5" t="s">
        <v>24</v>
      </c>
      <c r="E72" s="7"/>
      <c r="F72" s="7"/>
      <c r="G72" s="7"/>
      <c r="H72" s="7"/>
      <c r="I72" s="7"/>
      <c r="J72" s="7"/>
      <c r="K72" s="7"/>
      <c r="L72" s="8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9">
        <f t="shared" si="18"/>
        <v>0</v>
      </c>
      <c r="BJ72" s="29">
        <f t="shared" si="17"/>
        <v>0</v>
      </c>
      <c r="BK72" s="29">
        <f t="shared" si="17"/>
        <v>0</v>
      </c>
      <c r="BL72" s="29">
        <f t="shared" si="17"/>
        <v>0</v>
      </c>
      <c r="BM72" s="29">
        <f t="shared" si="17"/>
        <v>0</v>
      </c>
      <c r="BN72" s="29">
        <f t="shared" si="17"/>
        <v>0</v>
      </c>
      <c r="BO72" s="29">
        <f t="shared" si="17"/>
        <v>0</v>
      </c>
      <c r="BP72" s="29">
        <f t="shared" si="17"/>
        <v>0</v>
      </c>
    </row>
    <row r="73" spans="2:68" ht="38.25">
      <c r="C73" s="4" t="s">
        <v>87</v>
      </c>
      <c r="D73" s="5" t="s">
        <v>88</v>
      </c>
      <c r="E73" s="28">
        <f>E74+E75+E76+E77+E78</f>
        <v>0</v>
      </c>
      <c r="F73" s="28">
        <f t="shared" ref="F73:BH73" si="20">F74+F75+F76+F77+F78</f>
        <v>0</v>
      </c>
      <c r="G73" s="28">
        <f t="shared" si="20"/>
        <v>0</v>
      </c>
      <c r="H73" s="28">
        <f t="shared" si="20"/>
        <v>0</v>
      </c>
      <c r="I73" s="28">
        <f t="shared" si="20"/>
        <v>0</v>
      </c>
      <c r="J73" s="28">
        <f t="shared" si="20"/>
        <v>0</v>
      </c>
      <c r="K73" s="28">
        <f t="shared" si="20"/>
        <v>0</v>
      </c>
      <c r="L73" s="28">
        <f t="shared" si="20"/>
        <v>0</v>
      </c>
      <c r="M73" s="28">
        <f t="shared" si="20"/>
        <v>0</v>
      </c>
      <c r="N73" s="28">
        <f t="shared" si="20"/>
        <v>0</v>
      </c>
      <c r="O73" s="28">
        <f t="shared" si="20"/>
        <v>0</v>
      </c>
      <c r="P73" s="28">
        <f t="shared" si="20"/>
        <v>0</v>
      </c>
      <c r="Q73" s="28">
        <f t="shared" si="20"/>
        <v>0</v>
      </c>
      <c r="R73" s="28">
        <f t="shared" si="20"/>
        <v>0</v>
      </c>
      <c r="S73" s="28">
        <f t="shared" si="20"/>
        <v>0</v>
      </c>
      <c r="T73" s="28">
        <f t="shared" si="20"/>
        <v>0</v>
      </c>
      <c r="U73" s="28">
        <f t="shared" si="20"/>
        <v>0</v>
      </c>
      <c r="V73" s="28">
        <f t="shared" si="20"/>
        <v>0</v>
      </c>
      <c r="W73" s="28">
        <f t="shared" si="20"/>
        <v>0</v>
      </c>
      <c r="X73" s="28">
        <f t="shared" si="20"/>
        <v>0</v>
      </c>
      <c r="Y73" s="28">
        <f t="shared" si="20"/>
        <v>0</v>
      </c>
      <c r="Z73" s="28">
        <f t="shared" si="20"/>
        <v>0</v>
      </c>
      <c r="AA73" s="28">
        <f t="shared" si="20"/>
        <v>0</v>
      </c>
      <c r="AB73" s="28">
        <f t="shared" si="20"/>
        <v>0</v>
      </c>
      <c r="AC73" s="28">
        <f t="shared" si="20"/>
        <v>0</v>
      </c>
      <c r="AD73" s="28">
        <f t="shared" si="20"/>
        <v>0</v>
      </c>
      <c r="AE73" s="28">
        <f t="shared" si="20"/>
        <v>0</v>
      </c>
      <c r="AF73" s="28">
        <f t="shared" si="20"/>
        <v>0</v>
      </c>
      <c r="AG73" s="28">
        <f t="shared" si="20"/>
        <v>0</v>
      </c>
      <c r="AH73" s="28">
        <f t="shared" si="20"/>
        <v>0</v>
      </c>
      <c r="AI73" s="28">
        <f t="shared" si="20"/>
        <v>0</v>
      </c>
      <c r="AJ73" s="28">
        <f t="shared" si="20"/>
        <v>0</v>
      </c>
      <c r="AK73" s="28">
        <f t="shared" si="20"/>
        <v>0</v>
      </c>
      <c r="AL73" s="28">
        <f t="shared" si="20"/>
        <v>0</v>
      </c>
      <c r="AM73" s="28">
        <f t="shared" si="20"/>
        <v>0</v>
      </c>
      <c r="AN73" s="28">
        <f t="shared" si="20"/>
        <v>0</v>
      </c>
      <c r="AO73" s="28">
        <f t="shared" si="20"/>
        <v>0</v>
      </c>
      <c r="AP73" s="28">
        <f t="shared" si="20"/>
        <v>0</v>
      </c>
      <c r="AQ73" s="28">
        <f t="shared" si="20"/>
        <v>0</v>
      </c>
      <c r="AR73" s="28">
        <f t="shared" si="20"/>
        <v>0</v>
      </c>
      <c r="AS73" s="28">
        <f t="shared" si="20"/>
        <v>0</v>
      </c>
      <c r="AT73" s="28">
        <f t="shared" si="20"/>
        <v>0</v>
      </c>
      <c r="AU73" s="28">
        <f t="shared" si="20"/>
        <v>0</v>
      </c>
      <c r="AV73" s="28">
        <f t="shared" si="20"/>
        <v>0</v>
      </c>
      <c r="AW73" s="28">
        <f t="shared" si="20"/>
        <v>0</v>
      </c>
      <c r="AX73" s="28">
        <f t="shared" si="20"/>
        <v>0</v>
      </c>
      <c r="AY73" s="28">
        <f t="shared" si="20"/>
        <v>0</v>
      </c>
      <c r="AZ73" s="28">
        <f t="shared" si="20"/>
        <v>0</v>
      </c>
      <c r="BA73" s="28">
        <f t="shared" si="20"/>
        <v>0</v>
      </c>
      <c r="BB73" s="28">
        <f t="shared" si="20"/>
        <v>0</v>
      </c>
      <c r="BC73" s="28">
        <f t="shared" si="20"/>
        <v>0</v>
      </c>
      <c r="BD73" s="28">
        <f t="shared" si="20"/>
        <v>0</v>
      </c>
      <c r="BE73" s="28">
        <f t="shared" si="20"/>
        <v>0</v>
      </c>
      <c r="BF73" s="28">
        <f t="shared" si="20"/>
        <v>0</v>
      </c>
      <c r="BG73" s="28">
        <f t="shared" si="20"/>
        <v>0</v>
      </c>
      <c r="BH73" s="28">
        <f t="shared" si="20"/>
        <v>0</v>
      </c>
      <c r="BI73" s="29">
        <f t="shared" si="18"/>
        <v>0</v>
      </c>
      <c r="BJ73" s="29">
        <f t="shared" si="17"/>
        <v>0</v>
      </c>
      <c r="BK73" s="29">
        <f t="shared" si="17"/>
        <v>0</v>
      </c>
      <c r="BL73" s="29">
        <f t="shared" si="17"/>
        <v>0</v>
      </c>
      <c r="BM73" s="29">
        <f t="shared" si="17"/>
        <v>0</v>
      </c>
      <c r="BN73" s="29">
        <f t="shared" si="17"/>
        <v>0</v>
      </c>
      <c r="BO73" s="29">
        <f t="shared" si="17"/>
        <v>0</v>
      </c>
      <c r="BP73" s="29">
        <f t="shared" si="17"/>
        <v>0</v>
      </c>
    </row>
    <row r="74" spans="2:68">
      <c r="B74" s="19" t="s">
        <v>144</v>
      </c>
      <c r="C74" s="4" t="s">
        <v>89</v>
      </c>
      <c r="D74" s="5" t="s">
        <v>28</v>
      </c>
      <c r="E74" s="7"/>
      <c r="F74" s="7"/>
      <c r="G74" s="7"/>
      <c r="H74" s="7"/>
      <c r="I74" s="7"/>
      <c r="J74" s="7"/>
      <c r="K74" s="7"/>
      <c r="L74" s="8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9">
        <f t="shared" si="18"/>
        <v>0</v>
      </c>
      <c r="BJ74" s="29">
        <f t="shared" si="17"/>
        <v>0</v>
      </c>
      <c r="BK74" s="29">
        <f t="shared" si="17"/>
        <v>0</v>
      </c>
      <c r="BL74" s="29">
        <f t="shared" si="17"/>
        <v>0</v>
      </c>
      <c r="BM74" s="29">
        <f t="shared" si="17"/>
        <v>0</v>
      </c>
      <c r="BN74" s="29">
        <f t="shared" si="17"/>
        <v>0</v>
      </c>
      <c r="BO74" s="29">
        <f t="shared" si="17"/>
        <v>0</v>
      </c>
      <c r="BP74" s="29">
        <f t="shared" si="17"/>
        <v>0</v>
      </c>
    </row>
    <row r="75" spans="2:68">
      <c r="B75" s="19" t="s">
        <v>144</v>
      </c>
      <c r="C75" s="4" t="s">
        <v>90</v>
      </c>
      <c r="D75" s="5" t="s">
        <v>91</v>
      </c>
      <c r="E75" s="7"/>
      <c r="F75" s="7"/>
      <c r="G75" s="7"/>
      <c r="H75" s="7"/>
      <c r="I75" s="7"/>
      <c r="J75" s="7"/>
      <c r="K75" s="7"/>
      <c r="L75" s="8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9">
        <f t="shared" si="18"/>
        <v>0</v>
      </c>
      <c r="BJ75" s="29">
        <f t="shared" si="17"/>
        <v>0</v>
      </c>
      <c r="BK75" s="29">
        <f t="shared" si="17"/>
        <v>0</v>
      </c>
      <c r="BL75" s="29">
        <f t="shared" si="17"/>
        <v>0</v>
      </c>
      <c r="BM75" s="29">
        <f t="shared" si="17"/>
        <v>0</v>
      </c>
      <c r="BN75" s="29">
        <f t="shared" si="17"/>
        <v>0</v>
      </c>
      <c r="BO75" s="29">
        <f t="shared" si="17"/>
        <v>0</v>
      </c>
      <c r="BP75" s="29">
        <f t="shared" si="17"/>
        <v>0</v>
      </c>
    </row>
    <row r="76" spans="2:68">
      <c r="B76" s="19" t="s">
        <v>144</v>
      </c>
      <c r="C76" s="4" t="s">
        <v>92</v>
      </c>
      <c r="D76" s="5" t="s">
        <v>32</v>
      </c>
      <c r="E76" s="7"/>
      <c r="F76" s="7"/>
      <c r="G76" s="7"/>
      <c r="H76" s="7"/>
      <c r="I76" s="7"/>
      <c r="J76" s="7"/>
      <c r="K76" s="7"/>
      <c r="L76" s="8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9">
        <f t="shared" si="18"/>
        <v>0</v>
      </c>
      <c r="BJ76" s="29">
        <f t="shared" si="17"/>
        <v>0</v>
      </c>
      <c r="BK76" s="29">
        <f t="shared" si="17"/>
        <v>0</v>
      </c>
      <c r="BL76" s="29">
        <f t="shared" si="17"/>
        <v>0</v>
      </c>
      <c r="BM76" s="29">
        <f t="shared" si="17"/>
        <v>0</v>
      </c>
      <c r="BN76" s="29">
        <f t="shared" si="17"/>
        <v>0</v>
      </c>
      <c r="BO76" s="29">
        <f t="shared" si="17"/>
        <v>0</v>
      </c>
      <c r="BP76" s="29">
        <f t="shared" si="17"/>
        <v>0</v>
      </c>
    </row>
    <row r="77" spans="2:68">
      <c r="B77" s="19" t="s">
        <v>144</v>
      </c>
      <c r="C77" s="4" t="s">
        <v>93</v>
      </c>
      <c r="D77" s="5" t="s">
        <v>34</v>
      </c>
      <c r="E77" s="7"/>
      <c r="F77" s="7"/>
      <c r="G77" s="7"/>
      <c r="H77" s="7"/>
      <c r="I77" s="7"/>
      <c r="J77" s="7"/>
      <c r="K77" s="7"/>
      <c r="L77" s="8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9">
        <f t="shared" si="18"/>
        <v>0</v>
      </c>
      <c r="BJ77" s="29">
        <f t="shared" si="17"/>
        <v>0</v>
      </c>
      <c r="BK77" s="29">
        <f t="shared" si="17"/>
        <v>0</v>
      </c>
      <c r="BL77" s="29">
        <f t="shared" si="17"/>
        <v>0</v>
      </c>
      <c r="BM77" s="29">
        <f t="shared" si="17"/>
        <v>0</v>
      </c>
      <c r="BN77" s="29">
        <f t="shared" si="17"/>
        <v>0</v>
      </c>
      <c r="BO77" s="29">
        <f t="shared" si="17"/>
        <v>0</v>
      </c>
      <c r="BP77" s="29">
        <f t="shared" si="17"/>
        <v>0</v>
      </c>
    </row>
    <row r="78" spans="2:68">
      <c r="B78" s="19" t="s">
        <v>144</v>
      </c>
      <c r="C78" s="4" t="s">
        <v>94</v>
      </c>
      <c r="D78" s="5" t="s">
        <v>95</v>
      </c>
      <c r="E78" s="7"/>
      <c r="F78" s="7"/>
      <c r="G78" s="7"/>
      <c r="H78" s="7"/>
      <c r="I78" s="7"/>
      <c r="J78" s="7"/>
      <c r="K78" s="7"/>
      <c r="L78" s="8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9">
        <f t="shared" si="18"/>
        <v>0</v>
      </c>
      <c r="BJ78" s="29">
        <f t="shared" si="17"/>
        <v>0</v>
      </c>
      <c r="BK78" s="29">
        <f t="shared" si="17"/>
        <v>0</v>
      </c>
      <c r="BL78" s="29">
        <f t="shared" si="17"/>
        <v>0</v>
      </c>
      <c r="BM78" s="29">
        <f t="shared" si="17"/>
        <v>0</v>
      </c>
      <c r="BN78" s="29">
        <f t="shared" si="17"/>
        <v>0</v>
      </c>
      <c r="BO78" s="29">
        <f t="shared" si="17"/>
        <v>0</v>
      </c>
      <c r="BP78" s="29">
        <f t="shared" si="17"/>
        <v>0</v>
      </c>
    </row>
    <row r="79" spans="2:68">
      <c r="C79" s="6" t="s">
        <v>96</v>
      </c>
      <c r="D79" s="5" t="s">
        <v>97</v>
      </c>
      <c r="E79" s="30">
        <f>E80+E81</f>
        <v>0</v>
      </c>
      <c r="F79" s="30">
        <f t="shared" ref="F79:BH79" si="21">F80+F81</f>
        <v>0</v>
      </c>
      <c r="G79" s="30">
        <f t="shared" si="21"/>
        <v>0</v>
      </c>
      <c r="H79" s="30">
        <f t="shared" si="21"/>
        <v>0</v>
      </c>
      <c r="I79" s="30">
        <f t="shared" si="21"/>
        <v>0</v>
      </c>
      <c r="J79" s="30">
        <f t="shared" si="21"/>
        <v>0</v>
      </c>
      <c r="K79" s="30">
        <f t="shared" si="21"/>
        <v>0</v>
      </c>
      <c r="L79" s="30">
        <f t="shared" si="21"/>
        <v>0</v>
      </c>
      <c r="M79" s="30">
        <f t="shared" si="21"/>
        <v>0</v>
      </c>
      <c r="N79" s="30">
        <f t="shared" si="21"/>
        <v>0</v>
      </c>
      <c r="O79" s="30">
        <f t="shared" si="21"/>
        <v>0</v>
      </c>
      <c r="P79" s="30">
        <f t="shared" si="21"/>
        <v>0</v>
      </c>
      <c r="Q79" s="30">
        <f t="shared" si="21"/>
        <v>0</v>
      </c>
      <c r="R79" s="30">
        <f t="shared" si="21"/>
        <v>0</v>
      </c>
      <c r="S79" s="30">
        <f t="shared" si="21"/>
        <v>0</v>
      </c>
      <c r="T79" s="30">
        <f t="shared" si="21"/>
        <v>0</v>
      </c>
      <c r="U79" s="30">
        <f t="shared" si="21"/>
        <v>0</v>
      </c>
      <c r="V79" s="30">
        <f t="shared" si="21"/>
        <v>0</v>
      </c>
      <c r="W79" s="30">
        <f t="shared" si="21"/>
        <v>0</v>
      </c>
      <c r="X79" s="30">
        <f t="shared" si="21"/>
        <v>0</v>
      </c>
      <c r="Y79" s="30">
        <f t="shared" si="21"/>
        <v>0</v>
      </c>
      <c r="Z79" s="30">
        <f t="shared" si="21"/>
        <v>0</v>
      </c>
      <c r="AA79" s="30">
        <f t="shared" si="21"/>
        <v>0</v>
      </c>
      <c r="AB79" s="30">
        <f t="shared" si="21"/>
        <v>0</v>
      </c>
      <c r="AC79" s="30">
        <f t="shared" si="21"/>
        <v>0</v>
      </c>
      <c r="AD79" s="30">
        <f t="shared" si="21"/>
        <v>0</v>
      </c>
      <c r="AE79" s="30">
        <f t="shared" si="21"/>
        <v>0</v>
      </c>
      <c r="AF79" s="30">
        <f t="shared" si="21"/>
        <v>0</v>
      </c>
      <c r="AG79" s="30">
        <f t="shared" si="21"/>
        <v>0</v>
      </c>
      <c r="AH79" s="30">
        <f t="shared" si="21"/>
        <v>0</v>
      </c>
      <c r="AI79" s="30">
        <f t="shared" si="21"/>
        <v>0</v>
      </c>
      <c r="AJ79" s="30">
        <f t="shared" si="21"/>
        <v>0</v>
      </c>
      <c r="AK79" s="30">
        <f t="shared" si="21"/>
        <v>0</v>
      </c>
      <c r="AL79" s="30">
        <f t="shared" si="21"/>
        <v>0</v>
      </c>
      <c r="AM79" s="30">
        <f t="shared" si="21"/>
        <v>0</v>
      </c>
      <c r="AN79" s="30">
        <f t="shared" si="21"/>
        <v>0</v>
      </c>
      <c r="AO79" s="30">
        <f t="shared" si="21"/>
        <v>0</v>
      </c>
      <c r="AP79" s="30">
        <f t="shared" si="21"/>
        <v>0</v>
      </c>
      <c r="AQ79" s="30">
        <f t="shared" si="21"/>
        <v>0</v>
      </c>
      <c r="AR79" s="30">
        <f t="shared" si="21"/>
        <v>0</v>
      </c>
      <c r="AS79" s="30">
        <f t="shared" si="21"/>
        <v>0</v>
      </c>
      <c r="AT79" s="30">
        <f t="shared" si="21"/>
        <v>0</v>
      </c>
      <c r="AU79" s="30">
        <f t="shared" si="21"/>
        <v>0</v>
      </c>
      <c r="AV79" s="30">
        <f t="shared" si="21"/>
        <v>0</v>
      </c>
      <c r="AW79" s="30">
        <f t="shared" si="21"/>
        <v>0</v>
      </c>
      <c r="AX79" s="30">
        <f t="shared" si="21"/>
        <v>0</v>
      </c>
      <c r="AY79" s="30">
        <f t="shared" si="21"/>
        <v>0</v>
      </c>
      <c r="AZ79" s="30">
        <f t="shared" si="21"/>
        <v>0</v>
      </c>
      <c r="BA79" s="30">
        <f t="shared" si="21"/>
        <v>0</v>
      </c>
      <c r="BB79" s="30">
        <f t="shared" si="21"/>
        <v>0</v>
      </c>
      <c r="BC79" s="30">
        <f t="shared" si="21"/>
        <v>0</v>
      </c>
      <c r="BD79" s="30">
        <f t="shared" si="21"/>
        <v>0</v>
      </c>
      <c r="BE79" s="30">
        <f t="shared" si="21"/>
        <v>0</v>
      </c>
      <c r="BF79" s="30">
        <f t="shared" si="21"/>
        <v>0</v>
      </c>
      <c r="BG79" s="30">
        <f t="shared" si="21"/>
        <v>0</v>
      </c>
      <c r="BH79" s="30">
        <f t="shared" si="21"/>
        <v>0</v>
      </c>
      <c r="BI79" s="29">
        <f t="shared" si="18"/>
        <v>0</v>
      </c>
      <c r="BJ79" s="29">
        <f t="shared" si="17"/>
        <v>0</v>
      </c>
      <c r="BK79" s="29">
        <f t="shared" si="17"/>
        <v>0</v>
      </c>
      <c r="BL79" s="29">
        <f t="shared" si="17"/>
        <v>0</v>
      </c>
      <c r="BM79" s="29">
        <f t="shared" si="17"/>
        <v>0</v>
      </c>
      <c r="BN79" s="29">
        <f t="shared" si="17"/>
        <v>0</v>
      </c>
      <c r="BO79" s="29">
        <f t="shared" si="17"/>
        <v>0</v>
      </c>
      <c r="BP79" s="29">
        <f t="shared" si="17"/>
        <v>0</v>
      </c>
    </row>
    <row r="80" spans="2:68" ht="25.5">
      <c r="B80" s="19" t="s">
        <v>144</v>
      </c>
      <c r="C80" s="4" t="s">
        <v>98</v>
      </c>
      <c r="D80" s="5" t="s">
        <v>24</v>
      </c>
      <c r="E80" s="7"/>
      <c r="F80" s="7"/>
      <c r="G80" s="7"/>
      <c r="H80" s="7"/>
      <c r="I80" s="7"/>
      <c r="J80" s="7"/>
      <c r="K80" s="7"/>
      <c r="L80" s="8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9">
        <f t="shared" si="18"/>
        <v>0</v>
      </c>
      <c r="BJ80" s="29">
        <f t="shared" si="17"/>
        <v>0</v>
      </c>
      <c r="BK80" s="29">
        <f t="shared" si="17"/>
        <v>0</v>
      </c>
      <c r="BL80" s="29">
        <f t="shared" si="17"/>
        <v>0</v>
      </c>
      <c r="BM80" s="29">
        <f t="shared" si="17"/>
        <v>0</v>
      </c>
      <c r="BN80" s="29">
        <f t="shared" si="17"/>
        <v>0</v>
      </c>
      <c r="BO80" s="29">
        <f t="shared" si="17"/>
        <v>0</v>
      </c>
      <c r="BP80" s="29">
        <f t="shared" si="17"/>
        <v>0</v>
      </c>
    </row>
    <row r="81" spans="2:68" ht="38.25">
      <c r="C81" s="4" t="s">
        <v>99</v>
      </c>
      <c r="D81" s="5" t="s">
        <v>60</v>
      </c>
      <c r="E81" s="28">
        <f>E82+E83+E84+E85+E86</f>
        <v>0</v>
      </c>
      <c r="F81" s="28">
        <f t="shared" ref="F81:BH81" si="22">F82+F83+F84+F85+F86</f>
        <v>0</v>
      </c>
      <c r="G81" s="28">
        <f t="shared" si="22"/>
        <v>0</v>
      </c>
      <c r="H81" s="28">
        <f t="shared" si="22"/>
        <v>0</v>
      </c>
      <c r="I81" s="28">
        <f t="shared" si="22"/>
        <v>0</v>
      </c>
      <c r="J81" s="28">
        <f t="shared" si="22"/>
        <v>0</v>
      </c>
      <c r="K81" s="28">
        <f t="shared" si="22"/>
        <v>0</v>
      </c>
      <c r="L81" s="28">
        <f t="shared" si="22"/>
        <v>0</v>
      </c>
      <c r="M81" s="28">
        <f t="shared" si="22"/>
        <v>0</v>
      </c>
      <c r="N81" s="28">
        <f t="shared" si="22"/>
        <v>0</v>
      </c>
      <c r="O81" s="28">
        <f t="shared" si="22"/>
        <v>0</v>
      </c>
      <c r="P81" s="28">
        <f t="shared" si="22"/>
        <v>0</v>
      </c>
      <c r="Q81" s="28">
        <f t="shared" si="22"/>
        <v>0</v>
      </c>
      <c r="R81" s="28">
        <f t="shared" si="22"/>
        <v>0</v>
      </c>
      <c r="S81" s="28">
        <f t="shared" si="22"/>
        <v>0</v>
      </c>
      <c r="T81" s="28">
        <f t="shared" si="22"/>
        <v>0</v>
      </c>
      <c r="U81" s="28">
        <f t="shared" si="22"/>
        <v>0</v>
      </c>
      <c r="V81" s="28">
        <f t="shared" si="22"/>
        <v>0</v>
      </c>
      <c r="W81" s="28">
        <f t="shared" si="22"/>
        <v>0</v>
      </c>
      <c r="X81" s="28">
        <f t="shared" si="22"/>
        <v>0</v>
      </c>
      <c r="Y81" s="28">
        <f t="shared" si="22"/>
        <v>0</v>
      </c>
      <c r="Z81" s="28">
        <f t="shared" si="22"/>
        <v>0</v>
      </c>
      <c r="AA81" s="28">
        <f t="shared" si="22"/>
        <v>0</v>
      </c>
      <c r="AB81" s="28">
        <f t="shared" si="22"/>
        <v>0</v>
      </c>
      <c r="AC81" s="28">
        <f t="shared" si="22"/>
        <v>0</v>
      </c>
      <c r="AD81" s="28">
        <f t="shared" si="22"/>
        <v>0</v>
      </c>
      <c r="AE81" s="28">
        <f t="shared" si="22"/>
        <v>0</v>
      </c>
      <c r="AF81" s="28">
        <f t="shared" si="22"/>
        <v>0</v>
      </c>
      <c r="AG81" s="28">
        <f t="shared" si="22"/>
        <v>0</v>
      </c>
      <c r="AH81" s="28">
        <f t="shared" si="22"/>
        <v>0</v>
      </c>
      <c r="AI81" s="28">
        <f t="shared" si="22"/>
        <v>0</v>
      </c>
      <c r="AJ81" s="28">
        <f t="shared" si="22"/>
        <v>0</v>
      </c>
      <c r="AK81" s="28">
        <f t="shared" si="22"/>
        <v>0</v>
      </c>
      <c r="AL81" s="28">
        <f t="shared" si="22"/>
        <v>0</v>
      </c>
      <c r="AM81" s="28">
        <f t="shared" si="22"/>
        <v>0</v>
      </c>
      <c r="AN81" s="28">
        <f t="shared" si="22"/>
        <v>0</v>
      </c>
      <c r="AO81" s="28">
        <f t="shared" si="22"/>
        <v>0</v>
      </c>
      <c r="AP81" s="28">
        <f t="shared" si="22"/>
        <v>0</v>
      </c>
      <c r="AQ81" s="28">
        <f t="shared" si="22"/>
        <v>0</v>
      </c>
      <c r="AR81" s="28">
        <f t="shared" si="22"/>
        <v>0</v>
      </c>
      <c r="AS81" s="28">
        <f t="shared" si="22"/>
        <v>0</v>
      </c>
      <c r="AT81" s="28">
        <f t="shared" si="22"/>
        <v>0</v>
      </c>
      <c r="AU81" s="28">
        <f t="shared" si="22"/>
        <v>0</v>
      </c>
      <c r="AV81" s="28">
        <f t="shared" si="22"/>
        <v>0</v>
      </c>
      <c r="AW81" s="28">
        <f t="shared" si="22"/>
        <v>0</v>
      </c>
      <c r="AX81" s="28">
        <f t="shared" si="22"/>
        <v>0</v>
      </c>
      <c r="AY81" s="28">
        <f t="shared" si="22"/>
        <v>0</v>
      </c>
      <c r="AZ81" s="28">
        <f t="shared" si="22"/>
        <v>0</v>
      </c>
      <c r="BA81" s="28">
        <f t="shared" si="22"/>
        <v>0</v>
      </c>
      <c r="BB81" s="28">
        <f t="shared" si="22"/>
        <v>0</v>
      </c>
      <c r="BC81" s="28">
        <f t="shared" si="22"/>
        <v>0</v>
      </c>
      <c r="BD81" s="28">
        <f t="shared" si="22"/>
        <v>0</v>
      </c>
      <c r="BE81" s="28">
        <f t="shared" si="22"/>
        <v>0</v>
      </c>
      <c r="BF81" s="28">
        <f t="shared" si="22"/>
        <v>0</v>
      </c>
      <c r="BG81" s="28">
        <f t="shared" si="22"/>
        <v>0</v>
      </c>
      <c r="BH81" s="28">
        <f t="shared" si="22"/>
        <v>0</v>
      </c>
      <c r="BI81" s="29">
        <f t="shared" si="18"/>
        <v>0</v>
      </c>
      <c r="BJ81" s="29">
        <f t="shared" si="17"/>
        <v>0</v>
      </c>
      <c r="BK81" s="29">
        <f t="shared" si="17"/>
        <v>0</v>
      </c>
      <c r="BL81" s="29">
        <f t="shared" si="17"/>
        <v>0</v>
      </c>
      <c r="BM81" s="29">
        <f t="shared" si="17"/>
        <v>0</v>
      </c>
      <c r="BN81" s="29">
        <f t="shared" si="17"/>
        <v>0</v>
      </c>
      <c r="BO81" s="29">
        <f t="shared" si="17"/>
        <v>0</v>
      </c>
      <c r="BP81" s="29">
        <f t="shared" si="17"/>
        <v>0</v>
      </c>
    </row>
    <row r="82" spans="2:68">
      <c r="B82" s="19" t="s">
        <v>144</v>
      </c>
      <c r="C82" s="4" t="s">
        <v>100</v>
      </c>
      <c r="D82" s="5" t="s">
        <v>28</v>
      </c>
      <c r="E82" s="7"/>
      <c r="F82" s="7"/>
      <c r="G82" s="7"/>
      <c r="H82" s="7"/>
      <c r="I82" s="7"/>
      <c r="J82" s="7"/>
      <c r="K82" s="7"/>
      <c r="L82" s="8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9">
        <f t="shared" si="18"/>
        <v>0</v>
      </c>
      <c r="BJ82" s="29">
        <f t="shared" si="17"/>
        <v>0</v>
      </c>
      <c r="BK82" s="29">
        <f t="shared" si="17"/>
        <v>0</v>
      </c>
      <c r="BL82" s="29">
        <f t="shared" si="17"/>
        <v>0</v>
      </c>
      <c r="BM82" s="29">
        <f t="shared" si="17"/>
        <v>0</v>
      </c>
      <c r="BN82" s="29">
        <f t="shared" si="17"/>
        <v>0</v>
      </c>
      <c r="BO82" s="29">
        <f t="shared" si="17"/>
        <v>0</v>
      </c>
      <c r="BP82" s="29">
        <f t="shared" si="17"/>
        <v>0</v>
      </c>
    </row>
    <row r="83" spans="2:68">
      <c r="B83" s="19" t="s">
        <v>144</v>
      </c>
      <c r="C83" s="4" t="s">
        <v>101</v>
      </c>
      <c r="D83" s="5" t="s">
        <v>30</v>
      </c>
      <c r="E83" s="7"/>
      <c r="F83" s="7"/>
      <c r="G83" s="7"/>
      <c r="H83" s="7"/>
      <c r="I83" s="7"/>
      <c r="J83" s="7"/>
      <c r="K83" s="7"/>
      <c r="L83" s="8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9">
        <f t="shared" si="18"/>
        <v>0</v>
      </c>
      <c r="BJ83" s="29">
        <f t="shared" si="17"/>
        <v>0</v>
      </c>
      <c r="BK83" s="29">
        <f t="shared" si="17"/>
        <v>0</v>
      </c>
      <c r="BL83" s="29">
        <f t="shared" si="17"/>
        <v>0</v>
      </c>
      <c r="BM83" s="29">
        <f t="shared" si="17"/>
        <v>0</v>
      </c>
      <c r="BN83" s="29">
        <f t="shared" si="17"/>
        <v>0</v>
      </c>
      <c r="BO83" s="29">
        <f t="shared" si="17"/>
        <v>0</v>
      </c>
      <c r="BP83" s="29">
        <f t="shared" si="17"/>
        <v>0</v>
      </c>
    </row>
    <row r="84" spans="2:68">
      <c r="B84" s="19" t="s">
        <v>144</v>
      </c>
      <c r="C84" s="4" t="s">
        <v>102</v>
      </c>
      <c r="D84" s="5" t="s">
        <v>32</v>
      </c>
      <c r="E84" s="7"/>
      <c r="F84" s="7"/>
      <c r="G84" s="7"/>
      <c r="H84" s="7"/>
      <c r="I84" s="7"/>
      <c r="J84" s="7"/>
      <c r="K84" s="7"/>
      <c r="L84" s="8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9">
        <f t="shared" si="18"/>
        <v>0</v>
      </c>
      <c r="BJ84" s="29">
        <f t="shared" si="17"/>
        <v>0</v>
      </c>
      <c r="BK84" s="29">
        <f t="shared" si="17"/>
        <v>0</v>
      </c>
      <c r="BL84" s="29">
        <f t="shared" si="17"/>
        <v>0</v>
      </c>
      <c r="BM84" s="29">
        <f t="shared" si="17"/>
        <v>0</v>
      </c>
      <c r="BN84" s="29">
        <f t="shared" si="17"/>
        <v>0</v>
      </c>
      <c r="BO84" s="29">
        <f t="shared" si="17"/>
        <v>0</v>
      </c>
      <c r="BP84" s="29">
        <f t="shared" si="17"/>
        <v>0</v>
      </c>
    </row>
    <row r="85" spans="2:68">
      <c r="B85" s="19" t="s">
        <v>144</v>
      </c>
      <c r="C85" s="4" t="s">
        <v>103</v>
      </c>
      <c r="D85" s="5" t="s">
        <v>34</v>
      </c>
      <c r="E85" s="7"/>
      <c r="F85" s="7"/>
      <c r="G85" s="7"/>
      <c r="H85" s="7"/>
      <c r="I85" s="7"/>
      <c r="J85" s="7"/>
      <c r="K85" s="7"/>
      <c r="L85" s="8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9">
        <f t="shared" si="18"/>
        <v>0</v>
      </c>
      <c r="BJ85" s="29">
        <f t="shared" si="17"/>
        <v>0</v>
      </c>
      <c r="BK85" s="29">
        <f t="shared" si="17"/>
        <v>0</v>
      </c>
      <c r="BL85" s="29">
        <f t="shared" si="17"/>
        <v>0</v>
      </c>
      <c r="BM85" s="29">
        <f t="shared" si="17"/>
        <v>0</v>
      </c>
      <c r="BN85" s="29">
        <f t="shared" si="17"/>
        <v>0</v>
      </c>
      <c r="BO85" s="29">
        <f t="shared" si="17"/>
        <v>0</v>
      </c>
      <c r="BP85" s="29">
        <f t="shared" si="17"/>
        <v>0</v>
      </c>
    </row>
    <row r="86" spans="2:68">
      <c r="B86" s="19" t="s">
        <v>144</v>
      </c>
      <c r="C86" s="4" t="s">
        <v>104</v>
      </c>
      <c r="D86" s="5" t="s">
        <v>36</v>
      </c>
      <c r="E86" s="7"/>
      <c r="F86" s="7"/>
      <c r="G86" s="7"/>
      <c r="H86" s="7"/>
      <c r="I86" s="7"/>
      <c r="J86" s="7"/>
      <c r="K86" s="7"/>
      <c r="L86" s="8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9">
        <f t="shared" si="18"/>
        <v>0</v>
      </c>
      <c r="BJ86" s="29">
        <f t="shared" si="17"/>
        <v>0</v>
      </c>
      <c r="BK86" s="29">
        <f t="shared" si="17"/>
        <v>0</v>
      </c>
      <c r="BL86" s="29">
        <f t="shared" si="17"/>
        <v>0</v>
      </c>
      <c r="BM86" s="29">
        <f t="shared" si="17"/>
        <v>0</v>
      </c>
      <c r="BN86" s="29">
        <f t="shared" si="17"/>
        <v>0</v>
      </c>
      <c r="BO86" s="29">
        <f t="shared" si="17"/>
        <v>0</v>
      </c>
      <c r="BP86" s="29">
        <f t="shared" si="17"/>
        <v>0</v>
      </c>
    </row>
    <row r="87" spans="2:68">
      <c r="C87" s="6" t="s">
        <v>105</v>
      </c>
      <c r="D87" s="5" t="s">
        <v>48</v>
      </c>
      <c r="E87" s="30">
        <f>E88+E89</f>
        <v>0</v>
      </c>
      <c r="F87" s="30">
        <f t="shared" ref="F87:BH87" si="23">F88+F89</f>
        <v>0</v>
      </c>
      <c r="G87" s="30">
        <f t="shared" si="23"/>
        <v>0</v>
      </c>
      <c r="H87" s="30">
        <f t="shared" si="23"/>
        <v>0</v>
      </c>
      <c r="I87" s="30">
        <f t="shared" si="23"/>
        <v>0</v>
      </c>
      <c r="J87" s="30">
        <f t="shared" si="23"/>
        <v>0</v>
      </c>
      <c r="K87" s="30">
        <f t="shared" si="23"/>
        <v>0</v>
      </c>
      <c r="L87" s="30">
        <f t="shared" si="23"/>
        <v>0</v>
      </c>
      <c r="M87" s="30">
        <f t="shared" si="23"/>
        <v>0</v>
      </c>
      <c r="N87" s="30">
        <f t="shared" si="23"/>
        <v>0</v>
      </c>
      <c r="O87" s="30">
        <f t="shared" si="23"/>
        <v>0</v>
      </c>
      <c r="P87" s="30">
        <f t="shared" si="23"/>
        <v>0</v>
      </c>
      <c r="Q87" s="30">
        <f t="shared" si="23"/>
        <v>0</v>
      </c>
      <c r="R87" s="30">
        <f t="shared" si="23"/>
        <v>0</v>
      </c>
      <c r="S87" s="30">
        <f t="shared" si="23"/>
        <v>0</v>
      </c>
      <c r="T87" s="30">
        <f t="shared" si="23"/>
        <v>0</v>
      </c>
      <c r="U87" s="30">
        <f t="shared" si="23"/>
        <v>0</v>
      </c>
      <c r="V87" s="30">
        <f t="shared" si="23"/>
        <v>0</v>
      </c>
      <c r="W87" s="30">
        <f t="shared" si="23"/>
        <v>0</v>
      </c>
      <c r="X87" s="30">
        <f t="shared" si="23"/>
        <v>0</v>
      </c>
      <c r="Y87" s="30">
        <f t="shared" si="23"/>
        <v>0</v>
      </c>
      <c r="Z87" s="30">
        <f t="shared" si="23"/>
        <v>0</v>
      </c>
      <c r="AA87" s="30">
        <f t="shared" si="23"/>
        <v>0</v>
      </c>
      <c r="AB87" s="30">
        <f t="shared" si="23"/>
        <v>0</v>
      </c>
      <c r="AC87" s="30">
        <f t="shared" si="23"/>
        <v>0</v>
      </c>
      <c r="AD87" s="30">
        <f t="shared" si="23"/>
        <v>0</v>
      </c>
      <c r="AE87" s="30">
        <f t="shared" si="23"/>
        <v>0</v>
      </c>
      <c r="AF87" s="30">
        <f t="shared" si="23"/>
        <v>0</v>
      </c>
      <c r="AG87" s="30">
        <f t="shared" si="23"/>
        <v>0</v>
      </c>
      <c r="AH87" s="30">
        <f t="shared" si="23"/>
        <v>0</v>
      </c>
      <c r="AI87" s="30">
        <f t="shared" si="23"/>
        <v>0</v>
      </c>
      <c r="AJ87" s="30">
        <f t="shared" si="23"/>
        <v>0</v>
      </c>
      <c r="AK87" s="30">
        <f t="shared" si="23"/>
        <v>0</v>
      </c>
      <c r="AL87" s="30">
        <f t="shared" si="23"/>
        <v>0</v>
      </c>
      <c r="AM87" s="30">
        <f t="shared" si="23"/>
        <v>0</v>
      </c>
      <c r="AN87" s="30">
        <f t="shared" si="23"/>
        <v>0</v>
      </c>
      <c r="AO87" s="30">
        <f t="shared" si="23"/>
        <v>0</v>
      </c>
      <c r="AP87" s="30">
        <f t="shared" si="23"/>
        <v>0</v>
      </c>
      <c r="AQ87" s="30">
        <f t="shared" si="23"/>
        <v>0</v>
      </c>
      <c r="AR87" s="30">
        <f t="shared" si="23"/>
        <v>0</v>
      </c>
      <c r="AS87" s="30">
        <f t="shared" si="23"/>
        <v>0</v>
      </c>
      <c r="AT87" s="30">
        <f t="shared" si="23"/>
        <v>0</v>
      </c>
      <c r="AU87" s="30">
        <f t="shared" si="23"/>
        <v>0</v>
      </c>
      <c r="AV87" s="30">
        <f t="shared" si="23"/>
        <v>0</v>
      </c>
      <c r="AW87" s="30">
        <f t="shared" si="23"/>
        <v>0</v>
      </c>
      <c r="AX87" s="30">
        <f t="shared" si="23"/>
        <v>0</v>
      </c>
      <c r="AY87" s="30">
        <f t="shared" si="23"/>
        <v>0</v>
      </c>
      <c r="AZ87" s="30">
        <f t="shared" si="23"/>
        <v>0</v>
      </c>
      <c r="BA87" s="30">
        <f t="shared" si="23"/>
        <v>0</v>
      </c>
      <c r="BB87" s="30">
        <f t="shared" si="23"/>
        <v>0</v>
      </c>
      <c r="BC87" s="30">
        <f t="shared" si="23"/>
        <v>0</v>
      </c>
      <c r="BD87" s="30">
        <f t="shared" si="23"/>
        <v>0</v>
      </c>
      <c r="BE87" s="30">
        <f t="shared" si="23"/>
        <v>0</v>
      </c>
      <c r="BF87" s="30">
        <f t="shared" si="23"/>
        <v>0</v>
      </c>
      <c r="BG87" s="30">
        <f t="shared" si="23"/>
        <v>0</v>
      </c>
      <c r="BH87" s="30">
        <f t="shared" si="23"/>
        <v>0</v>
      </c>
      <c r="BI87" s="29">
        <f t="shared" si="18"/>
        <v>0</v>
      </c>
      <c r="BJ87" s="29">
        <f t="shared" si="17"/>
        <v>0</v>
      </c>
      <c r="BK87" s="29">
        <f t="shared" si="17"/>
        <v>0</v>
      </c>
      <c r="BL87" s="29">
        <f t="shared" si="17"/>
        <v>0</v>
      </c>
      <c r="BM87" s="29">
        <f t="shared" si="17"/>
        <v>0</v>
      </c>
      <c r="BN87" s="29">
        <f t="shared" si="17"/>
        <v>0</v>
      </c>
      <c r="BO87" s="29">
        <f t="shared" si="17"/>
        <v>0</v>
      </c>
      <c r="BP87" s="29">
        <f t="shared" si="17"/>
        <v>0</v>
      </c>
    </row>
    <row r="88" spans="2:68" ht="25.5">
      <c r="B88" s="19" t="s">
        <v>144</v>
      </c>
      <c r="C88" s="4" t="s">
        <v>106</v>
      </c>
      <c r="D88" s="5" t="s">
        <v>24</v>
      </c>
      <c r="E88" s="7"/>
      <c r="F88" s="7"/>
      <c r="G88" s="7"/>
      <c r="H88" s="7"/>
      <c r="I88" s="7"/>
      <c r="J88" s="7"/>
      <c r="K88" s="7"/>
      <c r="L88" s="8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9">
        <f t="shared" si="18"/>
        <v>0</v>
      </c>
      <c r="BJ88" s="29">
        <f t="shared" si="17"/>
        <v>0</v>
      </c>
      <c r="BK88" s="29">
        <f t="shared" si="17"/>
        <v>0</v>
      </c>
      <c r="BL88" s="29">
        <f t="shared" si="17"/>
        <v>0</v>
      </c>
      <c r="BM88" s="29">
        <f t="shared" si="17"/>
        <v>0</v>
      </c>
      <c r="BN88" s="29">
        <f t="shared" si="17"/>
        <v>0</v>
      </c>
      <c r="BO88" s="29">
        <f t="shared" si="17"/>
        <v>0</v>
      </c>
      <c r="BP88" s="29">
        <f t="shared" si="17"/>
        <v>0</v>
      </c>
    </row>
    <row r="89" spans="2:68" ht="38.25">
      <c r="C89" s="4" t="s">
        <v>107</v>
      </c>
      <c r="D89" s="5" t="s">
        <v>60</v>
      </c>
      <c r="E89" s="28">
        <f>E90+E91+E92+E93+E94</f>
        <v>0</v>
      </c>
      <c r="F89" s="28">
        <f t="shared" ref="F89:BH89" si="24">F90+F91+F92+F93+F94</f>
        <v>0</v>
      </c>
      <c r="G89" s="28">
        <f t="shared" si="24"/>
        <v>0</v>
      </c>
      <c r="H89" s="28">
        <f t="shared" si="24"/>
        <v>0</v>
      </c>
      <c r="I89" s="28">
        <f t="shared" si="24"/>
        <v>0</v>
      </c>
      <c r="J89" s="28">
        <f t="shared" si="24"/>
        <v>0</v>
      </c>
      <c r="K89" s="28">
        <f t="shared" si="24"/>
        <v>0</v>
      </c>
      <c r="L89" s="28">
        <f t="shared" si="24"/>
        <v>0</v>
      </c>
      <c r="M89" s="28">
        <f t="shared" si="24"/>
        <v>0</v>
      </c>
      <c r="N89" s="28">
        <f t="shared" si="24"/>
        <v>0</v>
      </c>
      <c r="O89" s="28">
        <f t="shared" si="24"/>
        <v>0</v>
      </c>
      <c r="P89" s="28">
        <f t="shared" si="24"/>
        <v>0</v>
      </c>
      <c r="Q89" s="28">
        <f t="shared" si="24"/>
        <v>0</v>
      </c>
      <c r="R89" s="28">
        <f t="shared" si="24"/>
        <v>0</v>
      </c>
      <c r="S89" s="28">
        <f t="shared" si="24"/>
        <v>0</v>
      </c>
      <c r="T89" s="28">
        <f t="shared" si="24"/>
        <v>0</v>
      </c>
      <c r="U89" s="28">
        <f t="shared" si="24"/>
        <v>0</v>
      </c>
      <c r="V89" s="28">
        <f t="shared" si="24"/>
        <v>0</v>
      </c>
      <c r="W89" s="28">
        <f t="shared" si="24"/>
        <v>0</v>
      </c>
      <c r="X89" s="28">
        <f t="shared" si="24"/>
        <v>0</v>
      </c>
      <c r="Y89" s="28">
        <f t="shared" si="24"/>
        <v>0</v>
      </c>
      <c r="Z89" s="28">
        <f t="shared" si="24"/>
        <v>0</v>
      </c>
      <c r="AA89" s="28">
        <f t="shared" si="24"/>
        <v>0</v>
      </c>
      <c r="AB89" s="28">
        <f t="shared" si="24"/>
        <v>0</v>
      </c>
      <c r="AC89" s="28">
        <f t="shared" si="24"/>
        <v>0</v>
      </c>
      <c r="AD89" s="28">
        <f t="shared" si="24"/>
        <v>0</v>
      </c>
      <c r="AE89" s="28">
        <f t="shared" si="24"/>
        <v>0</v>
      </c>
      <c r="AF89" s="28">
        <f t="shared" si="24"/>
        <v>0</v>
      </c>
      <c r="AG89" s="28">
        <f t="shared" si="24"/>
        <v>0</v>
      </c>
      <c r="AH89" s="28">
        <f t="shared" si="24"/>
        <v>0</v>
      </c>
      <c r="AI89" s="28">
        <f t="shared" si="24"/>
        <v>0</v>
      </c>
      <c r="AJ89" s="28">
        <f t="shared" si="24"/>
        <v>0</v>
      </c>
      <c r="AK89" s="28">
        <f t="shared" si="24"/>
        <v>0</v>
      </c>
      <c r="AL89" s="28">
        <f t="shared" si="24"/>
        <v>0</v>
      </c>
      <c r="AM89" s="28">
        <f t="shared" si="24"/>
        <v>0</v>
      </c>
      <c r="AN89" s="28">
        <f t="shared" si="24"/>
        <v>0</v>
      </c>
      <c r="AO89" s="28">
        <f t="shared" si="24"/>
        <v>0</v>
      </c>
      <c r="AP89" s="28">
        <f t="shared" si="24"/>
        <v>0</v>
      </c>
      <c r="AQ89" s="28">
        <f t="shared" si="24"/>
        <v>0</v>
      </c>
      <c r="AR89" s="28">
        <f t="shared" si="24"/>
        <v>0</v>
      </c>
      <c r="AS89" s="28">
        <f t="shared" si="24"/>
        <v>0</v>
      </c>
      <c r="AT89" s="28">
        <f t="shared" si="24"/>
        <v>0</v>
      </c>
      <c r="AU89" s="28">
        <f t="shared" si="24"/>
        <v>0</v>
      </c>
      <c r="AV89" s="28">
        <f t="shared" si="24"/>
        <v>0</v>
      </c>
      <c r="AW89" s="28">
        <f t="shared" si="24"/>
        <v>0</v>
      </c>
      <c r="AX89" s="28">
        <f t="shared" si="24"/>
        <v>0</v>
      </c>
      <c r="AY89" s="28">
        <f t="shared" si="24"/>
        <v>0</v>
      </c>
      <c r="AZ89" s="28">
        <f t="shared" si="24"/>
        <v>0</v>
      </c>
      <c r="BA89" s="28">
        <f t="shared" si="24"/>
        <v>0</v>
      </c>
      <c r="BB89" s="28">
        <f t="shared" si="24"/>
        <v>0</v>
      </c>
      <c r="BC89" s="28">
        <f t="shared" si="24"/>
        <v>0</v>
      </c>
      <c r="BD89" s="28">
        <f t="shared" si="24"/>
        <v>0</v>
      </c>
      <c r="BE89" s="28">
        <f t="shared" si="24"/>
        <v>0</v>
      </c>
      <c r="BF89" s="28">
        <f t="shared" si="24"/>
        <v>0</v>
      </c>
      <c r="BG89" s="28">
        <f t="shared" si="24"/>
        <v>0</v>
      </c>
      <c r="BH89" s="28">
        <f t="shared" si="24"/>
        <v>0</v>
      </c>
      <c r="BI89" s="29">
        <f t="shared" si="18"/>
        <v>0</v>
      </c>
      <c r="BJ89" s="29">
        <f t="shared" si="17"/>
        <v>0</v>
      </c>
      <c r="BK89" s="29">
        <f t="shared" si="17"/>
        <v>0</v>
      </c>
      <c r="BL89" s="29">
        <f t="shared" si="17"/>
        <v>0</v>
      </c>
      <c r="BM89" s="29">
        <f t="shared" si="17"/>
        <v>0</v>
      </c>
      <c r="BN89" s="29">
        <f t="shared" si="17"/>
        <v>0</v>
      </c>
      <c r="BO89" s="29">
        <f t="shared" si="17"/>
        <v>0</v>
      </c>
      <c r="BP89" s="29">
        <f t="shared" si="17"/>
        <v>0</v>
      </c>
    </row>
    <row r="90" spans="2:68">
      <c r="B90" s="19" t="s">
        <v>144</v>
      </c>
      <c r="C90" s="4" t="s">
        <v>108</v>
      </c>
      <c r="D90" s="5" t="s">
        <v>28</v>
      </c>
      <c r="E90" s="7"/>
      <c r="F90" s="7"/>
      <c r="G90" s="7"/>
      <c r="H90" s="7"/>
      <c r="I90" s="7"/>
      <c r="J90" s="7"/>
      <c r="K90" s="7"/>
      <c r="L90" s="8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9">
        <f t="shared" si="18"/>
        <v>0</v>
      </c>
      <c r="BJ90" s="29">
        <f t="shared" si="17"/>
        <v>0</v>
      </c>
      <c r="BK90" s="29">
        <f t="shared" si="17"/>
        <v>0</v>
      </c>
      <c r="BL90" s="29">
        <f t="shared" si="17"/>
        <v>0</v>
      </c>
      <c r="BM90" s="29">
        <f t="shared" si="17"/>
        <v>0</v>
      </c>
      <c r="BN90" s="29">
        <f t="shared" si="17"/>
        <v>0</v>
      </c>
      <c r="BO90" s="29">
        <f t="shared" si="17"/>
        <v>0</v>
      </c>
      <c r="BP90" s="29">
        <f t="shared" si="17"/>
        <v>0</v>
      </c>
    </row>
    <row r="91" spans="2:68">
      <c r="B91" s="19" t="s">
        <v>144</v>
      </c>
      <c r="C91" s="4" t="s">
        <v>109</v>
      </c>
      <c r="D91" s="5" t="s">
        <v>30</v>
      </c>
      <c r="E91" s="7"/>
      <c r="F91" s="7"/>
      <c r="G91" s="7"/>
      <c r="H91" s="7"/>
      <c r="I91" s="7"/>
      <c r="J91" s="7"/>
      <c r="K91" s="7"/>
      <c r="L91" s="8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9">
        <f t="shared" si="18"/>
        <v>0</v>
      </c>
      <c r="BJ91" s="29">
        <f t="shared" si="17"/>
        <v>0</v>
      </c>
      <c r="BK91" s="29">
        <f t="shared" si="17"/>
        <v>0</v>
      </c>
      <c r="BL91" s="29">
        <f t="shared" si="17"/>
        <v>0</v>
      </c>
      <c r="BM91" s="29">
        <f t="shared" si="17"/>
        <v>0</v>
      </c>
      <c r="BN91" s="29">
        <f t="shared" si="17"/>
        <v>0</v>
      </c>
      <c r="BO91" s="29">
        <f t="shared" si="17"/>
        <v>0</v>
      </c>
      <c r="BP91" s="29">
        <f t="shared" si="17"/>
        <v>0</v>
      </c>
    </row>
    <row r="92" spans="2:68">
      <c r="B92" s="19" t="s">
        <v>144</v>
      </c>
      <c r="C92" s="4" t="s">
        <v>110</v>
      </c>
      <c r="D92" s="5" t="s">
        <v>32</v>
      </c>
      <c r="E92" s="7"/>
      <c r="F92" s="7"/>
      <c r="G92" s="7"/>
      <c r="H92" s="7"/>
      <c r="I92" s="7"/>
      <c r="J92" s="7"/>
      <c r="K92" s="7"/>
      <c r="L92" s="8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9">
        <f t="shared" si="18"/>
        <v>0</v>
      </c>
      <c r="BJ92" s="29">
        <f t="shared" si="17"/>
        <v>0</v>
      </c>
      <c r="BK92" s="29">
        <f t="shared" si="17"/>
        <v>0</v>
      </c>
      <c r="BL92" s="29">
        <f t="shared" si="17"/>
        <v>0</v>
      </c>
      <c r="BM92" s="29">
        <f t="shared" si="17"/>
        <v>0</v>
      </c>
      <c r="BN92" s="29">
        <f t="shared" si="17"/>
        <v>0</v>
      </c>
      <c r="BO92" s="29">
        <f t="shared" si="17"/>
        <v>0</v>
      </c>
      <c r="BP92" s="29">
        <f t="shared" si="17"/>
        <v>0</v>
      </c>
    </row>
    <row r="93" spans="2:68">
      <c r="B93" s="19" t="s">
        <v>144</v>
      </c>
      <c r="C93" s="4" t="s">
        <v>111</v>
      </c>
      <c r="D93" s="5" t="s">
        <v>34</v>
      </c>
      <c r="E93" s="7"/>
      <c r="F93" s="7"/>
      <c r="G93" s="7"/>
      <c r="H93" s="7"/>
      <c r="I93" s="7"/>
      <c r="J93" s="7"/>
      <c r="K93" s="7"/>
      <c r="L93" s="8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9">
        <f t="shared" si="18"/>
        <v>0</v>
      </c>
      <c r="BJ93" s="29">
        <f t="shared" si="17"/>
        <v>0</v>
      </c>
      <c r="BK93" s="29">
        <f t="shared" si="17"/>
        <v>0</v>
      </c>
      <c r="BL93" s="29">
        <f t="shared" si="17"/>
        <v>0</v>
      </c>
      <c r="BM93" s="29">
        <f t="shared" si="17"/>
        <v>0</v>
      </c>
      <c r="BN93" s="29">
        <f t="shared" si="17"/>
        <v>0</v>
      </c>
      <c r="BO93" s="29">
        <f t="shared" si="17"/>
        <v>0</v>
      </c>
      <c r="BP93" s="29">
        <f t="shared" si="17"/>
        <v>0</v>
      </c>
    </row>
    <row r="94" spans="2:68">
      <c r="B94" s="19" t="s">
        <v>144</v>
      </c>
      <c r="C94" s="4" t="s">
        <v>112</v>
      </c>
      <c r="D94" s="5" t="s">
        <v>36</v>
      </c>
      <c r="E94" s="7"/>
      <c r="F94" s="7"/>
      <c r="G94" s="7"/>
      <c r="H94" s="7"/>
      <c r="I94" s="7"/>
      <c r="J94" s="7"/>
      <c r="K94" s="7"/>
      <c r="L94" s="8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9">
        <f t="shared" si="18"/>
        <v>0</v>
      </c>
      <c r="BJ94" s="29">
        <f t="shared" si="17"/>
        <v>0</v>
      </c>
      <c r="BK94" s="29">
        <f t="shared" si="17"/>
        <v>0</v>
      </c>
      <c r="BL94" s="29">
        <f t="shared" si="17"/>
        <v>0</v>
      </c>
      <c r="BM94" s="29">
        <f t="shared" si="17"/>
        <v>0</v>
      </c>
      <c r="BN94" s="29">
        <f t="shared" si="17"/>
        <v>0</v>
      </c>
      <c r="BO94" s="29">
        <f t="shared" si="17"/>
        <v>0</v>
      </c>
      <c r="BP94" s="29">
        <f t="shared" si="17"/>
        <v>0</v>
      </c>
    </row>
    <row r="95" spans="2:68" ht="25.5">
      <c r="C95" s="4">
        <v>5</v>
      </c>
      <c r="D95" s="5" t="s">
        <v>113</v>
      </c>
      <c r="E95" s="30">
        <f>E96+E104</f>
        <v>0</v>
      </c>
      <c r="F95" s="30">
        <f t="shared" ref="F95:BH95" si="25">F96+F104</f>
        <v>0</v>
      </c>
      <c r="G95" s="30">
        <f t="shared" si="25"/>
        <v>0</v>
      </c>
      <c r="H95" s="30">
        <f t="shared" si="25"/>
        <v>0</v>
      </c>
      <c r="I95" s="30">
        <f t="shared" si="25"/>
        <v>0</v>
      </c>
      <c r="J95" s="30">
        <f t="shared" si="25"/>
        <v>0</v>
      </c>
      <c r="K95" s="30">
        <f t="shared" si="25"/>
        <v>0</v>
      </c>
      <c r="L95" s="30">
        <f t="shared" si="25"/>
        <v>0</v>
      </c>
      <c r="M95" s="30">
        <f t="shared" si="25"/>
        <v>0</v>
      </c>
      <c r="N95" s="30">
        <f t="shared" si="25"/>
        <v>0</v>
      </c>
      <c r="O95" s="30">
        <f t="shared" si="25"/>
        <v>0</v>
      </c>
      <c r="P95" s="30">
        <f t="shared" si="25"/>
        <v>0</v>
      </c>
      <c r="Q95" s="30">
        <f t="shared" si="25"/>
        <v>0</v>
      </c>
      <c r="R95" s="30">
        <f t="shared" si="25"/>
        <v>0</v>
      </c>
      <c r="S95" s="30">
        <f t="shared" si="25"/>
        <v>0</v>
      </c>
      <c r="T95" s="30">
        <f t="shared" si="25"/>
        <v>0</v>
      </c>
      <c r="U95" s="30">
        <f t="shared" si="25"/>
        <v>0</v>
      </c>
      <c r="V95" s="30">
        <f t="shared" si="25"/>
        <v>0</v>
      </c>
      <c r="W95" s="30">
        <f t="shared" si="25"/>
        <v>0</v>
      </c>
      <c r="X95" s="30">
        <f t="shared" si="25"/>
        <v>0</v>
      </c>
      <c r="Y95" s="30">
        <f t="shared" si="25"/>
        <v>0</v>
      </c>
      <c r="Z95" s="30">
        <f t="shared" si="25"/>
        <v>0</v>
      </c>
      <c r="AA95" s="30">
        <f t="shared" si="25"/>
        <v>0</v>
      </c>
      <c r="AB95" s="30">
        <f t="shared" si="25"/>
        <v>0</v>
      </c>
      <c r="AC95" s="30">
        <f t="shared" si="25"/>
        <v>0</v>
      </c>
      <c r="AD95" s="30">
        <f t="shared" si="25"/>
        <v>0</v>
      </c>
      <c r="AE95" s="30">
        <f t="shared" si="25"/>
        <v>0</v>
      </c>
      <c r="AF95" s="30">
        <f t="shared" si="25"/>
        <v>0</v>
      </c>
      <c r="AG95" s="30">
        <f t="shared" si="25"/>
        <v>0</v>
      </c>
      <c r="AH95" s="30">
        <f t="shared" si="25"/>
        <v>0</v>
      </c>
      <c r="AI95" s="30">
        <f t="shared" si="25"/>
        <v>0</v>
      </c>
      <c r="AJ95" s="30">
        <f t="shared" si="25"/>
        <v>0</v>
      </c>
      <c r="AK95" s="30">
        <f t="shared" si="25"/>
        <v>0</v>
      </c>
      <c r="AL95" s="30">
        <f t="shared" si="25"/>
        <v>0</v>
      </c>
      <c r="AM95" s="30">
        <f t="shared" si="25"/>
        <v>0</v>
      </c>
      <c r="AN95" s="30">
        <f t="shared" si="25"/>
        <v>0</v>
      </c>
      <c r="AO95" s="30">
        <f t="shared" si="25"/>
        <v>0</v>
      </c>
      <c r="AP95" s="30">
        <f t="shared" si="25"/>
        <v>0</v>
      </c>
      <c r="AQ95" s="30">
        <f t="shared" si="25"/>
        <v>0</v>
      </c>
      <c r="AR95" s="30">
        <f t="shared" si="25"/>
        <v>0</v>
      </c>
      <c r="AS95" s="30">
        <f t="shared" si="25"/>
        <v>0</v>
      </c>
      <c r="AT95" s="30">
        <f t="shared" si="25"/>
        <v>0</v>
      </c>
      <c r="AU95" s="30">
        <f t="shared" si="25"/>
        <v>0</v>
      </c>
      <c r="AV95" s="30">
        <f t="shared" si="25"/>
        <v>0</v>
      </c>
      <c r="AW95" s="30">
        <f t="shared" si="25"/>
        <v>0</v>
      </c>
      <c r="AX95" s="30">
        <f t="shared" si="25"/>
        <v>0</v>
      </c>
      <c r="AY95" s="30">
        <f t="shared" si="25"/>
        <v>0</v>
      </c>
      <c r="AZ95" s="30">
        <f t="shared" si="25"/>
        <v>0</v>
      </c>
      <c r="BA95" s="30">
        <f t="shared" si="25"/>
        <v>0</v>
      </c>
      <c r="BB95" s="30">
        <f t="shared" si="25"/>
        <v>0</v>
      </c>
      <c r="BC95" s="30">
        <f t="shared" si="25"/>
        <v>0</v>
      </c>
      <c r="BD95" s="30">
        <f t="shared" si="25"/>
        <v>0</v>
      </c>
      <c r="BE95" s="30">
        <f t="shared" si="25"/>
        <v>0</v>
      </c>
      <c r="BF95" s="30">
        <f t="shared" si="25"/>
        <v>0</v>
      </c>
      <c r="BG95" s="30">
        <f t="shared" si="25"/>
        <v>0</v>
      </c>
      <c r="BH95" s="30">
        <f t="shared" si="25"/>
        <v>0</v>
      </c>
      <c r="BI95" s="29">
        <f t="shared" si="18"/>
        <v>0</v>
      </c>
      <c r="BJ95" s="29">
        <f t="shared" si="17"/>
        <v>0</v>
      </c>
      <c r="BK95" s="29">
        <f t="shared" si="17"/>
        <v>0</v>
      </c>
      <c r="BL95" s="29">
        <f t="shared" si="17"/>
        <v>0</v>
      </c>
      <c r="BM95" s="29">
        <f t="shared" si="17"/>
        <v>0</v>
      </c>
      <c r="BN95" s="29">
        <f t="shared" si="17"/>
        <v>0</v>
      </c>
      <c r="BO95" s="29">
        <f t="shared" si="17"/>
        <v>0</v>
      </c>
      <c r="BP95" s="29">
        <f t="shared" si="17"/>
        <v>0</v>
      </c>
    </row>
    <row r="96" spans="2:68">
      <c r="C96" s="6" t="s">
        <v>114</v>
      </c>
      <c r="D96" s="5" t="s">
        <v>39</v>
      </c>
      <c r="E96" s="30">
        <f>E97+E98</f>
        <v>0</v>
      </c>
      <c r="F96" s="30">
        <f t="shared" ref="F96:BH96" si="26">F97+F98</f>
        <v>0</v>
      </c>
      <c r="G96" s="30">
        <f t="shared" si="26"/>
        <v>0</v>
      </c>
      <c r="H96" s="30">
        <f t="shared" si="26"/>
        <v>0</v>
      </c>
      <c r="I96" s="30">
        <f t="shared" si="26"/>
        <v>0</v>
      </c>
      <c r="J96" s="30">
        <f t="shared" si="26"/>
        <v>0</v>
      </c>
      <c r="K96" s="30">
        <f t="shared" si="26"/>
        <v>0</v>
      </c>
      <c r="L96" s="30">
        <f t="shared" si="26"/>
        <v>0</v>
      </c>
      <c r="M96" s="30">
        <f t="shared" si="26"/>
        <v>0</v>
      </c>
      <c r="N96" s="30">
        <f t="shared" si="26"/>
        <v>0</v>
      </c>
      <c r="O96" s="30">
        <f t="shared" si="26"/>
        <v>0</v>
      </c>
      <c r="P96" s="30">
        <f t="shared" si="26"/>
        <v>0</v>
      </c>
      <c r="Q96" s="30">
        <f t="shared" si="26"/>
        <v>0</v>
      </c>
      <c r="R96" s="30">
        <f t="shared" si="26"/>
        <v>0</v>
      </c>
      <c r="S96" s="30">
        <f t="shared" si="26"/>
        <v>0</v>
      </c>
      <c r="T96" s="30">
        <f t="shared" si="26"/>
        <v>0</v>
      </c>
      <c r="U96" s="30">
        <f t="shared" si="26"/>
        <v>0</v>
      </c>
      <c r="V96" s="30">
        <f t="shared" si="26"/>
        <v>0</v>
      </c>
      <c r="W96" s="30">
        <f t="shared" si="26"/>
        <v>0</v>
      </c>
      <c r="X96" s="30">
        <f t="shared" si="26"/>
        <v>0</v>
      </c>
      <c r="Y96" s="30">
        <f t="shared" si="26"/>
        <v>0</v>
      </c>
      <c r="Z96" s="30">
        <f t="shared" si="26"/>
        <v>0</v>
      </c>
      <c r="AA96" s="30">
        <f t="shared" si="26"/>
        <v>0</v>
      </c>
      <c r="AB96" s="30">
        <f t="shared" si="26"/>
        <v>0</v>
      </c>
      <c r="AC96" s="30">
        <f t="shared" si="26"/>
        <v>0</v>
      </c>
      <c r="AD96" s="30">
        <f t="shared" si="26"/>
        <v>0</v>
      </c>
      <c r="AE96" s="30">
        <f t="shared" si="26"/>
        <v>0</v>
      </c>
      <c r="AF96" s="30">
        <f t="shared" si="26"/>
        <v>0</v>
      </c>
      <c r="AG96" s="30">
        <f t="shared" si="26"/>
        <v>0</v>
      </c>
      <c r="AH96" s="30">
        <f t="shared" si="26"/>
        <v>0</v>
      </c>
      <c r="AI96" s="30">
        <f t="shared" si="26"/>
        <v>0</v>
      </c>
      <c r="AJ96" s="30">
        <f t="shared" si="26"/>
        <v>0</v>
      </c>
      <c r="AK96" s="30">
        <f t="shared" si="26"/>
        <v>0</v>
      </c>
      <c r="AL96" s="30">
        <f t="shared" si="26"/>
        <v>0</v>
      </c>
      <c r="AM96" s="30">
        <f t="shared" si="26"/>
        <v>0</v>
      </c>
      <c r="AN96" s="30">
        <f t="shared" si="26"/>
        <v>0</v>
      </c>
      <c r="AO96" s="30">
        <f t="shared" si="26"/>
        <v>0</v>
      </c>
      <c r="AP96" s="30">
        <f t="shared" si="26"/>
        <v>0</v>
      </c>
      <c r="AQ96" s="30">
        <f t="shared" si="26"/>
        <v>0</v>
      </c>
      <c r="AR96" s="30">
        <f t="shared" si="26"/>
        <v>0</v>
      </c>
      <c r="AS96" s="30">
        <f t="shared" si="26"/>
        <v>0</v>
      </c>
      <c r="AT96" s="30">
        <f t="shared" si="26"/>
        <v>0</v>
      </c>
      <c r="AU96" s="30">
        <f t="shared" si="26"/>
        <v>0</v>
      </c>
      <c r="AV96" s="30">
        <f t="shared" si="26"/>
        <v>0</v>
      </c>
      <c r="AW96" s="30">
        <f t="shared" si="26"/>
        <v>0</v>
      </c>
      <c r="AX96" s="30">
        <f t="shared" si="26"/>
        <v>0</v>
      </c>
      <c r="AY96" s="30">
        <f t="shared" si="26"/>
        <v>0</v>
      </c>
      <c r="AZ96" s="30">
        <f t="shared" si="26"/>
        <v>0</v>
      </c>
      <c r="BA96" s="30">
        <f t="shared" si="26"/>
        <v>0</v>
      </c>
      <c r="BB96" s="30">
        <f t="shared" si="26"/>
        <v>0</v>
      </c>
      <c r="BC96" s="30">
        <f t="shared" si="26"/>
        <v>0</v>
      </c>
      <c r="BD96" s="30">
        <f t="shared" si="26"/>
        <v>0</v>
      </c>
      <c r="BE96" s="30">
        <f t="shared" si="26"/>
        <v>0</v>
      </c>
      <c r="BF96" s="30">
        <f t="shared" si="26"/>
        <v>0</v>
      </c>
      <c r="BG96" s="30">
        <f t="shared" si="26"/>
        <v>0</v>
      </c>
      <c r="BH96" s="30">
        <f t="shared" si="26"/>
        <v>0</v>
      </c>
      <c r="BI96" s="29">
        <f t="shared" si="18"/>
        <v>0</v>
      </c>
      <c r="BJ96" s="29">
        <f t="shared" si="17"/>
        <v>0</v>
      </c>
      <c r="BK96" s="29">
        <f t="shared" si="17"/>
        <v>0</v>
      </c>
      <c r="BL96" s="29">
        <f t="shared" si="17"/>
        <v>0</v>
      </c>
      <c r="BM96" s="29">
        <f t="shared" si="17"/>
        <v>0</v>
      </c>
      <c r="BN96" s="29">
        <f t="shared" si="17"/>
        <v>0</v>
      </c>
      <c r="BO96" s="29">
        <f t="shared" si="17"/>
        <v>0</v>
      </c>
      <c r="BP96" s="29">
        <f t="shared" si="17"/>
        <v>0</v>
      </c>
    </row>
    <row r="97" spans="2:68" ht="25.5">
      <c r="B97" s="19" t="s">
        <v>144</v>
      </c>
      <c r="C97" s="4" t="s">
        <v>115</v>
      </c>
      <c r="D97" s="5" t="s">
        <v>24</v>
      </c>
      <c r="E97" s="7"/>
      <c r="F97" s="7"/>
      <c r="G97" s="7"/>
      <c r="H97" s="7"/>
      <c r="I97" s="7"/>
      <c r="J97" s="7"/>
      <c r="K97" s="7"/>
      <c r="L97" s="8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9">
        <f t="shared" si="18"/>
        <v>0</v>
      </c>
      <c r="BJ97" s="29">
        <f t="shared" si="17"/>
        <v>0</v>
      </c>
      <c r="BK97" s="29">
        <f t="shared" si="17"/>
        <v>0</v>
      </c>
      <c r="BL97" s="29">
        <f t="shared" si="17"/>
        <v>0</v>
      </c>
      <c r="BM97" s="29">
        <f t="shared" si="17"/>
        <v>0</v>
      </c>
      <c r="BN97" s="29">
        <f t="shared" si="17"/>
        <v>0</v>
      </c>
      <c r="BO97" s="29">
        <f t="shared" si="17"/>
        <v>0</v>
      </c>
      <c r="BP97" s="29">
        <f t="shared" si="17"/>
        <v>0</v>
      </c>
    </row>
    <row r="98" spans="2:68" ht="38.25">
      <c r="C98" s="4" t="s">
        <v>116</v>
      </c>
      <c r="D98" s="5" t="s">
        <v>117</v>
      </c>
      <c r="E98" s="28">
        <f>E99+E100+E101+E102+E103</f>
        <v>0</v>
      </c>
      <c r="F98" s="28">
        <f t="shared" ref="F98:BH98" si="27">F99+F100+F101+F102+F103</f>
        <v>0</v>
      </c>
      <c r="G98" s="28">
        <f t="shared" si="27"/>
        <v>0</v>
      </c>
      <c r="H98" s="28">
        <f t="shared" si="27"/>
        <v>0</v>
      </c>
      <c r="I98" s="28">
        <f t="shared" si="27"/>
        <v>0</v>
      </c>
      <c r="J98" s="28">
        <f t="shared" si="27"/>
        <v>0</v>
      </c>
      <c r="K98" s="28">
        <f t="shared" si="27"/>
        <v>0</v>
      </c>
      <c r="L98" s="28">
        <f t="shared" si="27"/>
        <v>0</v>
      </c>
      <c r="M98" s="28">
        <f t="shared" si="27"/>
        <v>0</v>
      </c>
      <c r="N98" s="28">
        <f t="shared" si="27"/>
        <v>0</v>
      </c>
      <c r="O98" s="28">
        <f t="shared" si="27"/>
        <v>0</v>
      </c>
      <c r="P98" s="28">
        <f t="shared" si="27"/>
        <v>0</v>
      </c>
      <c r="Q98" s="28">
        <f t="shared" si="27"/>
        <v>0</v>
      </c>
      <c r="R98" s="28">
        <f t="shared" si="27"/>
        <v>0</v>
      </c>
      <c r="S98" s="28">
        <f t="shared" si="27"/>
        <v>0</v>
      </c>
      <c r="T98" s="28">
        <f t="shared" si="27"/>
        <v>0</v>
      </c>
      <c r="U98" s="28">
        <f t="shared" si="27"/>
        <v>0</v>
      </c>
      <c r="V98" s="28">
        <f t="shared" si="27"/>
        <v>0</v>
      </c>
      <c r="W98" s="28">
        <f t="shared" si="27"/>
        <v>0</v>
      </c>
      <c r="X98" s="28">
        <f t="shared" si="27"/>
        <v>0</v>
      </c>
      <c r="Y98" s="28">
        <f t="shared" si="27"/>
        <v>0</v>
      </c>
      <c r="Z98" s="28">
        <f t="shared" si="27"/>
        <v>0</v>
      </c>
      <c r="AA98" s="28">
        <f t="shared" si="27"/>
        <v>0</v>
      </c>
      <c r="AB98" s="28">
        <f t="shared" si="27"/>
        <v>0</v>
      </c>
      <c r="AC98" s="28">
        <f t="shared" si="27"/>
        <v>0</v>
      </c>
      <c r="AD98" s="28">
        <f t="shared" si="27"/>
        <v>0</v>
      </c>
      <c r="AE98" s="28">
        <f t="shared" si="27"/>
        <v>0</v>
      </c>
      <c r="AF98" s="28">
        <f t="shared" si="27"/>
        <v>0</v>
      </c>
      <c r="AG98" s="28">
        <f t="shared" si="27"/>
        <v>0</v>
      </c>
      <c r="AH98" s="28">
        <f t="shared" si="27"/>
        <v>0</v>
      </c>
      <c r="AI98" s="28">
        <f t="shared" si="27"/>
        <v>0</v>
      </c>
      <c r="AJ98" s="28">
        <f t="shared" si="27"/>
        <v>0</v>
      </c>
      <c r="AK98" s="28">
        <f t="shared" si="27"/>
        <v>0</v>
      </c>
      <c r="AL98" s="28">
        <f t="shared" si="27"/>
        <v>0</v>
      </c>
      <c r="AM98" s="28">
        <f t="shared" si="27"/>
        <v>0</v>
      </c>
      <c r="AN98" s="28">
        <f t="shared" si="27"/>
        <v>0</v>
      </c>
      <c r="AO98" s="28">
        <f t="shared" si="27"/>
        <v>0</v>
      </c>
      <c r="AP98" s="28">
        <f t="shared" si="27"/>
        <v>0</v>
      </c>
      <c r="AQ98" s="28">
        <f t="shared" si="27"/>
        <v>0</v>
      </c>
      <c r="AR98" s="28">
        <f t="shared" si="27"/>
        <v>0</v>
      </c>
      <c r="AS98" s="28">
        <f t="shared" si="27"/>
        <v>0</v>
      </c>
      <c r="AT98" s="28">
        <f t="shared" si="27"/>
        <v>0</v>
      </c>
      <c r="AU98" s="28">
        <f t="shared" si="27"/>
        <v>0</v>
      </c>
      <c r="AV98" s="28">
        <f t="shared" si="27"/>
        <v>0</v>
      </c>
      <c r="AW98" s="28">
        <f t="shared" si="27"/>
        <v>0</v>
      </c>
      <c r="AX98" s="28">
        <f t="shared" si="27"/>
        <v>0</v>
      </c>
      <c r="AY98" s="28">
        <f t="shared" si="27"/>
        <v>0</v>
      </c>
      <c r="AZ98" s="28">
        <f t="shared" si="27"/>
        <v>0</v>
      </c>
      <c r="BA98" s="28">
        <f t="shared" si="27"/>
        <v>0</v>
      </c>
      <c r="BB98" s="28">
        <f t="shared" si="27"/>
        <v>0</v>
      </c>
      <c r="BC98" s="28">
        <f t="shared" si="27"/>
        <v>0</v>
      </c>
      <c r="BD98" s="28">
        <f t="shared" si="27"/>
        <v>0</v>
      </c>
      <c r="BE98" s="28">
        <f t="shared" si="27"/>
        <v>0</v>
      </c>
      <c r="BF98" s="28">
        <f t="shared" si="27"/>
        <v>0</v>
      </c>
      <c r="BG98" s="28">
        <f t="shared" si="27"/>
        <v>0</v>
      </c>
      <c r="BH98" s="28">
        <f t="shared" si="27"/>
        <v>0</v>
      </c>
      <c r="BI98" s="29">
        <f t="shared" si="18"/>
        <v>0</v>
      </c>
      <c r="BJ98" s="29">
        <f t="shared" si="17"/>
        <v>0</v>
      </c>
      <c r="BK98" s="29">
        <f t="shared" si="17"/>
        <v>0</v>
      </c>
      <c r="BL98" s="29">
        <f t="shared" si="17"/>
        <v>0</v>
      </c>
      <c r="BM98" s="29">
        <f t="shared" si="17"/>
        <v>0</v>
      </c>
      <c r="BN98" s="29">
        <f t="shared" si="17"/>
        <v>0</v>
      </c>
      <c r="BO98" s="29">
        <f t="shared" si="17"/>
        <v>0</v>
      </c>
      <c r="BP98" s="29">
        <f t="shared" si="17"/>
        <v>0</v>
      </c>
    </row>
    <row r="99" spans="2:68">
      <c r="B99" s="19" t="s">
        <v>144</v>
      </c>
      <c r="C99" s="4" t="s">
        <v>118</v>
      </c>
      <c r="D99" s="5" t="s">
        <v>28</v>
      </c>
      <c r="E99" s="7"/>
      <c r="F99" s="7"/>
      <c r="G99" s="7"/>
      <c r="H99" s="7"/>
      <c r="I99" s="7"/>
      <c r="J99" s="7"/>
      <c r="K99" s="7"/>
      <c r="L99" s="8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9">
        <f t="shared" si="18"/>
        <v>0</v>
      </c>
      <c r="BJ99" s="29">
        <f t="shared" si="17"/>
        <v>0</v>
      </c>
      <c r="BK99" s="29">
        <f t="shared" si="17"/>
        <v>0</v>
      </c>
      <c r="BL99" s="29">
        <f t="shared" si="17"/>
        <v>0</v>
      </c>
      <c r="BM99" s="29">
        <f t="shared" si="17"/>
        <v>0</v>
      </c>
      <c r="BN99" s="29">
        <f t="shared" si="17"/>
        <v>0</v>
      </c>
      <c r="BO99" s="29">
        <f t="shared" si="17"/>
        <v>0</v>
      </c>
      <c r="BP99" s="29">
        <f t="shared" si="17"/>
        <v>0</v>
      </c>
    </row>
    <row r="100" spans="2:68">
      <c r="B100" s="19" t="s">
        <v>144</v>
      </c>
      <c r="C100" s="4" t="s">
        <v>119</v>
      </c>
      <c r="D100" s="5" t="s">
        <v>30</v>
      </c>
      <c r="E100" s="7"/>
      <c r="F100" s="7"/>
      <c r="G100" s="7"/>
      <c r="H100" s="7"/>
      <c r="I100" s="7"/>
      <c r="J100" s="7"/>
      <c r="K100" s="7"/>
      <c r="L100" s="8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9">
        <f t="shared" si="18"/>
        <v>0</v>
      </c>
      <c r="BJ100" s="29">
        <f t="shared" si="17"/>
        <v>0</v>
      </c>
      <c r="BK100" s="29">
        <f t="shared" si="17"/>
        <v>0</v>
      </c>
      <c r="BL100" s="29">
        <f t="shared" si="17"/>
        <v>0</v>
      </c>
      <c r="BM100" s="29">
        <f t="shared" si="17"/>
        <v>0</v>
      </c>
      <c r="BN100" s="29">
        <f t="shared" si="17"/>
        <v>0</v>
      </c>
      <c r="BO100" s="29">
        <f t="shared" si="17"/>
        <v>0</v>
      </c>
      <c r="BP100" s="29">
        <f t="shared" si="17"/>
        <v>0</v>
      </c>
    </row>
    <row r="101" spans="2:68">
      <c r="B101" s="19" t="s">
        <v>144</v>
      </c>
      <c r="C101" s="4" t="s">
        <v>120</v>
      </c>
      <c r="D101" s="5" t="s">
        <v>32</v>
      </c>
      <c r="E101" s="7"/>
      <c r="F101" s="7"/>
      <c r="G101" s="7"/>
      <c r="H101" s="7"/>
      <c r="I101" s="7"/>
      <c r="J101" s="7"/>
      <c r="K101" s="7"/>
      <c r="L101" s="8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9">
        <f t="shared" si="18"/>
        <v>0</v>
      </c>
      <c r="BJ101" s="29">
        <f t="shared" si="17"/>
        <v>0</v>
      </c>
      <c r="BK101" s="29">
        <f t="shared" si="17"/>
        <v>0</v>
      </c>
      <c r="BL101" s="29">
        <f t="shared" si="17"/>
        <v>0</v>
      </c>
      <c r="BM101" s="29">
        <f t="shared" si="17"/>
        <v>0</v>
      </c>
      <c r="BN101" s="29">
        <f t="shared" si="17"/>
        <v>0</v>
      </c>
      <c r="BO101" s="29">
        <f t="shared" si="17"/>
        <v>0</v>
      </c>
      <c r="BP101" s="29">
        <f t="shared" si="17"/>
        <v>0</v>
      </c>
    </row>
    <row r="102" spans="2:68">
      <c r="B102" s="19" t="s">
        <v>144</v>
      </c>
      <c r="C102" s="4" t="s">
        <v>121</v>
      </c>
      <c r="D102" s="5" t="s">
        <v>34</v>
      </c>
      <c r="E102" s="7"/>
      <c r="F102" s="7"/>
      <c r="G102" s="7"/>
      <c r="H102" s="7"/>
      <c r="I102" s="7"/>
      <c r="J102" s="7"/>
      <c r="K102" s="7"/>
      <c r="L102" s="8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9">
        <f t="shared" si="18"/>
        <v>0</v>
      </c>
      <c r="BJ102" s="29">
        <f t="shared" si="17"/>
        <v>0</v>
      </c>
      <c r="BK102" s="29">
        <f t="shared" si="17"/>
        <v>0</v>
      </c>
      <c r="BL102" s="29">
        <f t="shared" si="17"/>
        <v>0</v>
      </c>
      <c r="BM102" s="29">
        <f t="shared" ref="BM102:BP119" si="28">I102+Q102+Y102+AG102+AO102+AW102+BE102</f>
        <v>0</v>
      </c>
      <c r="BN102" s="29">
        <f t="shared" si="28"/>
        <v>0</v>
      </c>
      <c r="BO102" s="29">
        <f t="shared" si="28"/>
        <v>0</v>
      </c>
      <c r="BP102" s="29">
        <f t="shared" si="28"/>
        <v>0</v>
      </c>
    </row>
    <row r="103" spans="2:68">
      <c r="B103" s="19" t="s">
        <v>144</v>
      </c>
      <c r="C103" s="4" t="s">
        <v>122</v>
      </c>
      <c r="D103" s="5" t="s">
        <v>36</v>
      </c>
      <c r="E103" s="7"/>
      <c r="F103" s="7"/>
      <c r="G103" s="7"/>
      <c r="H103" s="7"/>
      <c r="I103" s="7"/>
      <c r="J103" s="7"/>
      <c r="K103" s="7"/>
      <c r="L103" s="8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9">
        <f t="shared" si="18"/>
        <v>0</v>
      </c>
      <c r="BJ103" s="29">
        <f t="shared" si="18"/>
        <v>0</v>
      </c>
      <c r="BK103" s="29">
        <f t="shared" si="18"/>
        <v>0</v>
      </c>
      <c r="BL103" s="29">
        <f t="shared" si="18"/>
        <v>0</v>
      </c>
      <c r="BM103" s="29">
        <f t="shared" si="28"/>
        <v>0</v>
      </c>
      <c r="BN103" s="29">
        <f t="shared" si="28"/>
        <v>0</v>
      </c>
      <c r="BO103" s="29">
        <f t="shared" si="28"/>
        <v>0</v>
      </c>
      <c r="BP103" s="29">
        <f t="shared" si="28"/>
        <v>0</v>
      </c>
    </row>
    <row r="104" spans="2:68">
      <c r="C104" s="6" t="s">
        <v>123</v>
      </c>
      <c r="D104" s="5" t="s">
        <v>48</v>
      </c>
      <c r="E104" s="30">
        <f>E105+E106</f>
        <v>0</v>
      </c>
      <c r="F104" s="30">
        <f t="shared" ref="F104:BH104" si="29">F105+F106</f>
        <v>0</v>
      </c>
      <c r="G104" s="30">
        <f t="shared" si="29"/>
        <v>0</v>
      </c>
      <c r="H104" s="30">
        <f t="shared" si="29"/>
        <v>0</v>
      </c>
      <c r="I104" s="30">
        <f t="shared" si="29"/>
        <v>0</v>
      </c>
      <c r="J104" s="30">
        <f t="shared" si="29"/>
        <v>0</v>
      </c>
      <c r="K104" s="30">
        <f t="shared" si="29"/>
        <v>0</v>
      </c>
      <c r="L104" s="30">
        <f t="shared" si="29"/>
        <v>0</v>
      </c>
      <c r="M104" s="30">
        <f t="shared" si="29"/>
        <v>0</v>
      </c>
      <c r="N104" s="30">
        <f t="shared" si="29"/>
        <v>0</v>
      </c>
      <c r="O104" s="30">
        <f t="shared" si="29"/>
        <v>0</v>
      </c>
      <c r="P104" s="30">
        <f t="shared" si="29"/>
        <v>0</v>
      </c>
      <c r="Q104" s="30">
        <f t="shared" si="29"/>
        <v>0</v>
      </c>
      <c r="R104" s="30">
        <f t="shared" si="29"/>
        <v>0</v>
      </c>
      <c r="S104" s="30">
        <f t="shared" si="29"/>
        <v>0</v>
      </c>
      <c r="T104" s="30">
        <f t="shared" si="29"/>
        <v>0</v>
      </c>
      <c r="U104" s="30">
        <f t="shared" si="29"/>
        <v>0</v>
      </c>
      <c r="V104" s="30">
        <f t="shared" si="29"/>
        <v>0</v>
      </c>
      <c r="W104" s="30">
        <f t="shared" si="29"/>
        <v>0</v>
      </c>
      <c r="X104" s="30">
        <f t="shared" si="29"/>
        <v>0</v>
      </c>
      <c r="Y104" s="30">
        <f t="shared" si="29"/>
        <v>0</v>
      </c>
      <c r="Z104" s="30">
        <f t="shared" si="29"/>
        <v>0</v>
      </c>
      <c r="AA104" s="30">
        <f t="shared" si="29"/>
        <v>0</v>
      </c>
      <c r="AB104" s="30">
        <f t="shared" si="29"/>
        <v>0</v>
      </c>
      <c r="AC104" s="30">
        <f t="shared" si="29"/>
        <v>0</v>
      </c>
      <c r="AD104" s="30">
        <f t="shared" si="29"/>
        <v>0</v>
      </c>
      <c r="AE104" s="30">
        <f t="shared" si="29"/>
        <v>0</v>
      </c>
      <c r="AF104" s="30">
        <f t="shared" si="29"/>
        <v>0</v>
      </c>
      <c r="AG104" s="30">
        <f t="shared" si="29"/>
        <v>0</v>
      </c>
      <c r="AH104" s="30">
        <f t="shared" si="29"/>
        <v>0</v>
      </c>
      <c r="AI104" s="30">
        <f t="shared" si="29"/>
        <v>0</v>
      </c>
      <c r="AJ104" s="30">
        <f t="shared" si="29"/>
        <v>0</v>
      </c>
      <c r="AK104" s="30">
        <f t="shared" si="29"/>
        <v>0</v>
      </c>
      <c r="AL104" s="30">
        <f t="shared" si="29"/>
        <v>0</v>
      </c>
      <c r="AM104" s="30">
        <f t="shared" si="29"/>
        <v>0</v>
      </c>
      <c r="AN104" s="30">
        <f t="shared" si="29"/>
        <v>0</v>
      </c>
      <c r="AO104" s="30">
        <f t="shared" si="29"/>
        <v>0</v>
      </c>
      <c r="AP104" s="30">
        <f t="shared" si="29"/>
        <v>0</v>
      </c>
      <c r="AQ104" s="30">
        <f t="shared" si="29"/>
        <v>0</v>
      </c>
      <c r="AR104" s="30">
        <f t="shared" si="29"/>
        <v>0</v>
      </c>
      <c r="AS104" s="30">
        <f t="shared" si="29"/>
        <v>0</v>
      </c>
      <c r="AT104" s="30">
        <f t="shared" si="29"/>
        <v>0</v>
      </c>
      <c r="AU104" s="30">
        <f t="shared" si="29"/>
        <v>0</v>
      </c>
      <c r="AV104" s="30">
        <f t="shared" si="29"/>
        <v>0</v>
      </c>
      <c r="AW104" s="30">
        <f t="shared" si="29"/>
        <v>0</v>
      </c>
      <c r="AX104" s="30">
        <f t="shared" si="29"/>
        <v>0</v>
      </c>
      <c r="AY104" s="30">
        <f t="shared" si="29"/>
        <v>0</v>
      </c>
      <c r="AZ104" s="30">
        <f t="shared" si="29"/>
        <v>0</v>
      </c>
      <c r="BA104" s="30">
        <f t="shared" si="29"/>
        <v>0</v>
      </c>
      <c r="BB104" s="30">
        <f t="shared" si="29"/>
        <v>0</v>
      </c>
      <c r="BC104" s="30">
        <f t="shared" si="29"/>
        <v>0</v>
      </c>
      <c r="BD104" s="30">
        <f t="shared" si="29"/>
        <v>0</v>
      </c>
      <c r="BE104" s="30">
        <f t="shared" si="29"/>
        <v>0</v>
      </c>
      <c r="BF104" s="30">
        <f t="shared" si="29"/>
        <v>0</v>
      </c>
      <c r="BG104" s="30">
        <f t="shared" si="29"/>
        <v>0</v>
      </c>
      <c r="BH104" s="30">
        <f t="shared" si="29"/>
        <v>0</v>
      </c>
      <c r="BI104" s="29">
        <f t="shared" si="18"/>
        <v>0</v>
      </c>
      <c r="BJ104" s="29">
        <f t="shared" si="18"/>
        <v>0</v>
      </c>
      <c r="BK104" s="29">
        <f t="shared" si="18"/>
        <v>0</v>
      </c>
      <c r="BL104" s="29">
        <f t="shared" si="18"/>
        <v>0</v>
      </c>
      <c r="BM104" s="29">
        <f t="shared" si="28"/>
        <v>0</v>
      </c>
      <c r="BN104" s="29">
        <f t="shared" si="28"/>
        <v>0</v>
      </c>
      <c r="BO104" s="29">
        <f t="shared" si="28"/>
        <v>0</v>
      </c>
      <c r="BP104" s="29">
        <f t="shared" si="28"/>
        <v>0</v>
      </c>
    </row>
    <row r="105" spans="2:68" ht="25.5">
      <c r="B105" s="19" t="s">
        <v>144</v>
      </c>
      <c r="C105" s="4" t="s">
        <v>124</v>
      </c>
      <c r="D105" s="5" t="s">
        <v>24</v>
      </c>
      <c r="E105" s="7"/>
      <c r="F105" s="7"/>
      <c r="G105" s="7"/>
      <c r="H105" s="7"/>
      <c r="I105" s="7"/>
      <c r="J105" s="7"/>
      <c r="K105" s="7"/>
      <c r="L105" s="8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9">
        <f t="shared" si="18"/>
        <v>0</v>
      </c>
      <c r="BJ105" s="29">
        <f t="shared" si="18"/>
        <v>0</v>
      </c>
      <c r="BK105" s="29">
        <f t="shared" si="18"/>
        <v>0</v>
      </c>
      <c r="BL105" s="29">
        <f t="shared" si="18"/>
        <v>0</v>
      </c>
      <c r="BM105" s="29">
        <f t="shared" si="28"/>
        <v>0</v>
      </c>
      <c r="BN105" s="29">
        <f t="shared" si="28"/>
        <v>0</v>
      </c>
      <c r="BO105" s="29">
        <f t="shared" si="28"/>
        <v>0</v>
      </c>
      <c r="BP105" s="29">
        <f t="shared" si="28"/>
        <v>0</v>
      </c>
    </row>
    <row r="106" spans="2:68" ht="38.25">
      <c r="C106" s="4" t="s">
        <v>125</v>
      </c>
      <c r="D106" s="5" t="s">
        <v>60</v>
      </c>
      <c r="E106" s="28">
        <f>E107+E108+E109+E110+E111</f>
        <v>0</v>
      </c>
      <c r="F106" s="28">
        <f t="shared" ref="F106:BH106" si="30">F107+F108+F109+F110+F111</f>
        <v>0</v>
      </c>
      <c r="G106" s="28">
        <f t="shared" si="30"/>
        <v>0</v>
      </c>
      <c r="H106" s="28">
        <f t="shared" si="30"/>
        <v>0</v>
      </c>
      <c r="I106" s="28">
        <f t="shared" si="30"/>
        <v>0</v>
      </c>
      <c r="J106" s="28">
        <f t="shared" si="30"/>
        <v>0</v>
      </c>
      <c r="K106" s="28">
        <f t="shared" si="30"/>
        <v>0</v>
      </c>
      <c r="L106" s="28">
        <f t="shared" si="30"/>
        <v>0</v>
      </c>
      <c r="M106" s="28">
        <f t="shared" si="30"/>
        <v>0</v>
      </c>
      <c r="N106" s="28">
        <f t="shared" si="30"/>
        <v>0</v>
      </c>
      <c r="O106" s="28">
        <f t="shared" si="30"/>
        <v>0</v>
      </c>
      <c r="P106" s="28">
        <f t="shared" si="30"/>
        <v>0</v>
      </c>
      <c r="Q106" s="28">
        <f t="shared" si="30"/>
        <v>0</v>
      </c>
      <c r="R106" s="28">
        <f t="shared" si="30"/>
        <v>0</v>
      </c>
      <c r="S106" s="28">
        <f t="shared" si="30"/>
        <v>0</v>
      </c>
      <c r="T106" s="28">
        <f t="shared" si="30"/>
        <v>0</v>
      </c>
      <c r="U106" s="28">
        <f t="shared" si="30"/>
        <v>0</v>
      </c>
      <c r="V106" s="28">
        <f t="shared" si="30"/>
        <v>0</v>
      </c>
      <c r="W106" s="28">
        <f t="shared" si="30"/>
        <v>0</v>
      </c>
      <c r="X106" s="28">
        <f t="shared" si="30"/>
        <v>0</v>
      </c>
      <c r="Y106" s="28">
        <f t="shared" si="30"/>
        <v>0</v>
      </c>
      <c r="Z106" s="28">
        <f t="shared" si="30"/>
        <v>0</v>
      </c>
      <c r="AA106" s="28">
        <f t="shared" si="30"/>
        <v>0</v>
      </c>
      <c r="AB106" s="28">
        <f t="shared" si="30"/>
        <v>0</v>
      </c>
      <c r="AC106" s="28">
        <f t="shared" si="30"/>
        <v>0</v>
      </c>
      <c r="AD106" s="28">
        <f t="shared" si="30"/>
        <v>0</v>
      </c>
      <c r="AE106" s="28">
        <f t="shared" si="30"/>
        <v>0</v>
      </c>
      <c r="AF106" s="28">
        <f t="shared" si="30"/>
        <v>0</v>
      </c>
      <c r="AG106" s="28">
        <f t="shared" si="30"/>
        <v>0</v>
      </c>
      <c r="AH106" s="28">
        <f t="shared" si="30"/>
        <v>0</v>
      </c>
      <c r="AI106" s="28">
        <f t="shared" si="30"/>
        <v>0</v>
      </c>
      <c r="AJ106" s="28">
        <f t="shared" si="30"/>
        <v>0</v>
      </c>
      <c r="AK106" s="28">
        <f t="shared" si="30"/>
        <v>0</v>
      </c>
      <c r="AL106" s="28">
        <f t="shared" si="30"/>
        <v>0</v>
      </c>
      <c r="AM106" s="28">
        <f t="shared" si="30"/>
        <v>0</v>
      </c>
      <c r="AN106" s="28">
        <f t="shared" si="30"/>
        <v>0</v>
      </c>
      <c r="AO106" s="28">
        <f t="shared" si="30"/>
        <v>0</v>
      </c>
      <c r="AP106" s="28">
        <f t="shared" si="30"/>
        <v>0</v>
      </c>
      <c r="AQ106" s="28">
        <f t="shared" si="30"/>
        <v>0</v>
      </c>
      <c r="AR106" s="28">
        <f t="shared" si="30"/>
        <v>0</v>
      </c>
      <c r="AS106" s="28">
        <f t="shared" si="30"/>
        <v>0</v>
      </c>
      <c r="AT106" s="28">
        <f t="shared" si="30"/>
        <v>0</v>
      </c>
      <c r="AU106" s="28">
        <f t="shared" si="30"/>
        <v>0</v>
      </c>
      <c r="AV106" s="28">
        <f t="shared" si="30"/>
        <v>0</v>
      </c>
      <c r="AW106" s="28">
        <f t="shared" si="30"/>
        <v>0</v>
      </c>
      <c r="AX106" s="28">
        <f t="shared" si="30"/>
        <v>0</v>
      </c>
      <c r="AY106" s="28">
        <f t="shared" si="30"/>
        <v>0</v>
      </c>
      <c r="AZ106" s="28">
        <f t="shared" si="30"/>
        <v>0</v>
      </c>
      <c r="BA106" s="28">
        <f t="shared" si="30"/>
        <v>0</v>
      </c>
      <c r="BB106" s="28">
        <f t="shared" si="30"/>
        <v>0</v>
      </c>
      <c r="BC106" s="28">
        <f t="shared" si="30"/>
        <v>0</v>
      </c>
      <c r="BD106" s="28">
        <f t="shared" si="30"/>
        <v>0</v>
      </c>
      <c r="BE106" s="28">
        <f t="shared" si="30"/>
        <v>0</v>
      </c>
      <c r="BF106" s="28">
        <f t="shared" si="30"/>
        <v>0</v>
      </c>
      <c r="BG106" s="28">
        <f t="shared" si="30"/>
        <v>0</v>
      </c>
      <c r="BH106" s="28">
        <f t="shared" si="30"/>
        <v>0</v>
      </c>
      <c r="BI106" s="29">
        <f t="shared" si="18"/>
        <v>0</v>
      </c>
      <c r="BJ106" s="29">
        <f t="shared" si="18"/>
        <v>0</v>
      </c>
      <c r="BK106" s="29">
        <f t="shared" si="18"/>
        <v>0</v>
      </c>
      <c r="BL106" s="29">
        <f t="shared" si="18"/>
        <v>0</v>
      </c>
      <c r="BM106" s="29">
        <f t="shared" si="28"/>
        <v>0</v>
      </c>
      <c r="BN106" s="29">
        <f t="shared" si="28"/>
        <v>0</v>
      </c>
      <c r="BO106" s="29">
        <f t="shared" si="28"/>
        <v>0</v>
      </c>
      <c r="BP106" s="29">
        <f t="shared" si="28"/>
        <v>0</v>
      </c>
    </row>
    <row r="107" spans="2:68">
      <c r="B107" s="19" t="s">
        <v>144</v>
      </c>
      <c r="C107" s="4" t="s">
        <v>126</v>
      </c>
      <c r="D107" s="5" t="s">
        <v>28</v>
      </c>
      <c r="E107" s="7"/>
      <c r="F107" s="7"/>
      <c r="G107" s="7"/>
      <c r="H107" s="7"/>
      <c r="I107" s="7"/>
      <c r="J107" s="7"/>
      <c r="K107" s="7"/>
      <c r="L107" s="8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9">
        <f t="shared" si="18"/>
        <v>0</v>
      </c>
      <c r="BJ107" s="29">
        <f t="shared" si="18"/>
        <v>0</v>
      </c>
      <c r="BK107" s="29">
        <f t="shared" si="18"/>
        <v>0</v>
      </c>
      <c r="BL107" s="29">
        <f t="shared" si="18"/>
        <v>0</v>
      </c>
      <c r="BM107" s="29">
        <f t="shared" si="28"/>
        <v>0</v>
      </c>
      <c r="BN107" s="29">
        <f t="shared" si="28"/>
        <v>0</v>
      </c>
      <c r="BO107" s="29">
        <f t="shared" si="28"/>
        <v>0</v>
      </c>
      <c r="BP107" s="29">
        <f t="shared" si="28"/>
        <v>0</v>
      </c>
    </row>
    <row r="108" spans="2:68">
      <c r="B108" s="19" t="s">
        <v>144</v>
      </c>
      <c r="C108" s="4" t="s">
        <v>127</v>
      </c>
      <c r="D108" s="5" t="s">
        <v>30</v>
      </c>
      <c r="E108" s="7"/>
      <c r="F108" s="7"/>
      <c r="G108" s="7"/>
      <c r="H108" s="7"/>
      <c r="I108" s="7"/>
      <c r="J108" s="7"/>
      <c r="K108" s="7"/>
      <c r="L108" s="8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9">
        <f t="shared" si="18"/>
        <v>0</v>
      </c>
      <c r="BJ108" s="29">
        <f t="shared" si="18"/>
        <v>0</v>
      </c>
      <c r="BK108" s="29">
        <f t="shared" si="18"/>
        <v>0</v>
      </c>
      <c r="BL108" s="29">
        <f t="shared" si="18"/>
        <v>0</v>
      </c>
      <c r="BM108" s="29">
        <f t="shared" si="28"/>
        <v>0</v>
      </c>
      <c r="BN108" s="29">
        <f t="shared" si="28"/>
        <v>0</v>
      </c>
      <c r="BO108" s="29">
        <f t="shared" si="28"/>
        <v>0</v>
      </c>
      <c r="BP108" s="29">
        <f t="shared" si="28"/>
        <v>0</v>
      </c>
    </row>
    <row r="109" spans="2:68">
      <c r="B109" s="19" t="s">
        <v>144</v>
      </c>
      <c r="C109" s="4" t="s">
        <v>128</v>
      </c>
      <c r="D109" s="5" t="s">
        <v>32</v>
      </c>
      <c r="E109" s="7"/>
      <c r="F109" s="7"/>
      <c r="G109" s="7"/>
      <c r="H109" s="7"/>
      <c r="I109" s="7"/>
      <c r="J109" s="7"/>
      <c r="K109" s="7"/>
      <c r="L109" s="8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9">
        <f t="shared" si="18"/>
        <v>0</v>
      </c>
      <c r="BJ109" s="29">
        <f t="shared" si="18"/>
        <v>0</v>
      </c>
      <c r="BK109" s="29">
        <f t="shared" si="18"/>
        <v>0</v>
      </c>
      <c r="BL109" s="29">
        <f t="shared" si="18"/>
        <v>0</v>
      </c>
      <c r="BM109" s="29">
        <f t="shared" si="28"/>
        <v>0</v>
      </c>
      <c r="BN109" s="29">
        <f t="shared" si="28"/>
        <v>0</v>
      </c>
      <c r="BO109" s="29">
        <f t="shared" si="28"/>
        <v>0</v>
      </c>
      <c r="BP109" s="29">
        <f t="shared" si="28"/>
        <v>0</v>
      </c>
    </row>
    <row r="110" spans="2:68">
      <c r="B110" s="19" t="s">
        <v>144</v>
      </c>
      <c r="C110" s="4" t="s">
        <v>129</v>
      </c>
      <c r="D110" s="5" t="s">
        <v>34</v>
      </c>
      <c r="E110" s="7"/>
      <c r="F110" s="7"/>
      <c r="G110" s="7"/>
      <c r="H110" s="7"/>
      <c r="I110" s="7"/>
      <c r="J110" s="7"/>
      <c r="K110" s="7"/>
      <c r="L110" s="8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9">
        <f t="shared" si="18"/>
        <v>0</v>
      </c>
      <c r="BJ110" s="29">
        <f t="shared" si="18"/>
        <v>0</v>
      </c>
      <c r="BK110" s="29">
        <f t="shared" si="18"/>
        <v>0</v>
      </c>
      <c r="BL110" s="29">
        <f t="shared" si="18"/>
        <v>0</v>
      </c>
      <c r="BM110" s="29">
        <f t="shared" si="28"/>
        <v>0</v>
      </c>
      <c r="BN110" s="29">
        <f t="shared" si="28"/>
        <v>0</v>
      </c>
      <c r="BO110" s="29">
        <f t="shared" si="28"/>
        <v>0</v>
      </c>
      <c r="BP110" s="29">
        <f t="shared" si="28"/>
        <v>0</v>
      </c>
    </row>
    <row r="111" spans="2:68">
      <c r="B111" s="19" t="s">
        <v>144</v>
      </c>
      <c r="C111" s="4" t="s">
        <v>130</v>
      </c>
      <c r="D111" s="5" t="s">
        <v>36</v>
      </c>
      <c r="E111" s="7"/>
      <c r="F111" s="7"/>
      <c r="G111" s="7"/>
      <c r="H111" s="7"/>
      <c r="I111" s="7"/>
      <c r="J111" s="7"/>
      <c r="K111" s="7"/>
      <c r="L111" s="8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9">
        <f t="shared" si="18"/>
        <v>0</v>
      </c>
      <c r="BJ111" s="29">
        <f t="shared" si="18"/>
        <v>0</v>
      </c>
      <c r="BK111" s="29">
        <f t="shared" si="18"/>
        <v>0</v>
      </c>
      <c r="BL111" s="29">
        <f t="shared" si="18"/>
        <v>0</v>
      </c>
      <c r="BM111" s="29">
        <f t="shared" si="28"/>
        <v>0</v>
      </c>
      <c r="BN111" s="29">
        <f t="shared" si="28"/>
        <v>0</v>
      </c>
      <c r="BO111" s="29">
        <f t="shared" si="28"/>
        <v>0</v>
      </c>
      <c r="BP111" s="29">
        <f t="shared" si="28"/>
        <v>0</v>
      </c>
    </row>
    <row r="112" spans="2:68">
      <c r="B112" s="19" t="s">
        <v>144</v>
      </c>
      <c r="C112" s="4">
        <v>6</v>
      </c>
      <c r="D112" s="5" t="s">
        <v>131</v>
      </c>
      <c r="E112" s="7"/>
      <c r="F112" s="7"/>
      <c r="G112" s="7"/>
      <c r="H112" s="7"/>
      <c r="I112" s="7"/>
      <c r="J112" s="7"/>
      <c r="K112" s="7"/>
      <c r="L112" s="8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9">
        <f t="shared" si="18"/>
        <v>0</v>
      </c>
      <c r="BJ112" s="29">
        <f t="shared" si="18"/>
        <v>0</v>
      </c>
      <c r="BK112" s="29">
        <f t="shared" si="18"/>
        <v>0</v>
      </c>
      <c r="BL112" s="29">
        <f t="shared" si="18"/>
        <v>0</v>
      </c>
      <c r="BM112" s="29">
        <f t="shared" si="28"/>
        <v>0</v>
      </c>
      <c r="BN112" s="29">
        <f t="shared" si="28"/>
        <v>0</v>
      </c>
      <c r="BO112" s="29">
        <f t="shared" si="28"/>
        <v>0</v>
      </c>
      <c r="BP112" s="29">
        <f t="shared" si="28"/>
        <v>0</v>
      </c>
    </row>
    <row r="113" spans="1:68">
      <c r="B113" s="19" t="s">
        <v>145</v>
      </c>
      <c r="C113" s="4">
        <v>7</v>
      </c>
      <c r="D113" s="5" t="s">
        <v>132</v>
      </c>
      <c r="E113" s="28">
        <f>E20+E28+E45+E62+E95+E112</f>
        <v>0</v>
      </c>
      <c r="F113" s="28">
        <f t="shared" ref="F113:BH113" si="31">F20+F28+F45+F62+F95+F112</f>
        <v>0</v>
      </c>
      <c r="G113" s="28">
        <f t="shared" si="31"/>
        <v>0</v>
      </c>
      <c r="H113" s="28">
        <f t="shared" si="31"/>
        <v>0</v>
      </c>
      <c r="I113" s="28">
        <f t="shared" si="31"/>
        <v>0</v>
      </c>
      <c r="J113" s="28">
        <f t="shared" si="31"/>
        <v>0</v>
      </c>
      <c r="K113" s="28">
        <f t="shared" si="31"/>
        <v>0</v>
      </c>
      <c r="L113" s="28">
        <f t="shared" si="31"/>
        <v>0</v>
      </c>
      <c r="M113" s="28">
        <f t="shared" si="31"/>
        <v>0</v>
      </c>
      <c r="N113" s="28">
        <f t="shared" si="31"/>
        <v>0</v>
      </c>
      <c r="O113" s="28">
        <f t="shared" si="31"/>
        <v>0</v>
      </c>
      <c r="P113" s="28">
        <f t="shared" si="31"/>
        <v>0</v>
      </c>
      <c r="Q113" s="28">
        <f t="shared" si="31"/>
        <v>0</v>
      </c>
      <c r="R113" s="28">
        <f t="shared" si="31"/>
        <v>0</v>
      </c>
      <c r="S113" s="28">
        <f t="shared" si="31"/>
        <v>0</v>
      </c>
      <c r="T113" s="28">
        <f t="shared" si="31"/>
        <v>0</v>
      </c>
      <c r="U113" s="28">
        <f t="shared" si="31"/>
        <v>0</v>
      </c>
      <c r="V113" s="28">
        <f t="shared" si="31"/>
        <v>0</v>
      </c>
      <c r="W113" s="28">
        <f t="shared" si="31"/>
        <v>0</v>
      </c>
      <c r="X113" s="28">
        <f t="shared" si="31"/>
        <v>0</v>
      </c>
      <c r="Y113" s="28">
        <f t="shared" si="31"/>
        <v>0</v>
      </c>
      <c r="Z113" s="28">
        <f t="shared" si="31"/>
        <v>0</v>
      </c>
      <c r="AA113" s="28">
        <f t="shared" si="31"/>
        <v>0</v>
      </c>
      <c r="AB113" s="28">
        <f t="shared" si="31"/>
        <v>0</v>
      </c>
      <c r="AC113" s="28">
        <f t="shared" si="31"/>
        <v>0</v>
      </c>
      <c r="AD113" s="28">
        <f t="shared" si="31"/>
        <v>0</v>
      </c>
      <c r="AE113" s="28">
        <f t="shared" si="31"/>
        <v>0</v>
      </c>
      <c r="AF113" s="28">
        <f t="shared" si="31"/>
        <v>0</v>
      </c>
      <c r="AG113" s="28">
        <f t="shared" si="31"/>
        <v>0</v>
      </c>
      <c r="AH113" s="28">
        <f t="shared" si="31"/>
        <v>0</v>
      </c>
      <c r="AI113" s="28">
        <f t="shared" si="31"/>
        <v>0</v>
      </c>
      <c r="AJ113" s="28">
        <f t="shared" si="31"/>
        <v>0</v>
      </c>
      <c r="AK113" s="28">
        <f t="shared" si="31"/>
        <v>0</v>
      </c>
      <c r="AL113" s="28">
        <f t="shared" si="31"/>
        <v>0</v>
      </c>
      <c r="AM113" s="28">
        <f t="shared" si="31"/>
        <v>0</v>
      </c>
      <c r="AN113" s="28">
        <f t="shared" si="31"/>
        <v>0</v>
      </c>
      <c r="AO113" s="28">
        <f t="shared" si="31"/>
        <v>0</v>
      </c>
      <c r="AP113" s="28">
        <f t="shared" si="31"/>
        <v>0</v>
      </c>
      <c r="AQ113" s="28">
        <f t="shared" si="31"/>
        <v>0</v>
      </c>
      <c r="AR113" s="28">
        <f t="shared" si="31"/>
        <v>0</v>
      </c>
      <c r="AS113" s="28">
        <f t="shared" si="31"/>
        <v>0</v>
      </c>
      <c r="AT113" s="28">
        <f t="shared" si="31"/>
        <v>0</v>
      </c>
      <c r="AU113" s="28">
        <f t="shared" si="31"/>
        <v>0</v>
      </c>
      <c r="AV113" s="28">
        <f t="shared" si="31"/>
        <v>0</v>
      </c>
      <c r="AW113" s="28">
        <f t="shared" si="31"/>
        <v>0</v>
      </c>
      <c r="AX113" s="28">
        <f t="shared" si="31"/>
        <v>0</v>
      </c>
      <c r="AY113" s="28">
        <f t="shared" si="31"/>
        <v>0</v>
      </c>
      <c r="AZ113" s="28">
        <f t="shared" si="31"/>
        <v>0</v>
      </c>
      <c r="BA113" s="28">
        <f t="shared" si="31"/>
        <v>0</v>
      </c>
      <c r="BB113" s="28">
        <f t="shared" si="31"/>
        <v>0</v>
      </c>
      <c r="BC113" s="28">
        <f t="shared" si="31"/>
        <v>0</v>
      </c>
      <c r="BD113" s="28">
        <f t="shared" si="31"/>
        <v>0</v>
      </c>
      <c r="BE113" s="28">
        <f t="shared" si="31"/>
        <v>0</v>
      </c>
      <c r="BF113" s="28">
        <f t="shared" si="31"/>
        <v>0</v>
      </c>
      <c r="BG113" s="28">
        <f t="shared" si="31"/>
        <v>0</v>
      </c>
      <c r="BH113" s="28">
        <f t="shared" si="31"/>
        <v>0</v>
      </c>
      <c r="BI113" s="29">
        <f t="shared" si="18"/>
        <v>0</v>
      </c>
      <c r="BJ113" s="29">
        <f t="shared" si="18"/>
        <v>0</v>
      </c>
      <c r="BK113" s="29">
        <f t="shared" si="18"/>
        <v>0</v>
      </c>
      <c r="BL113" s="29">
        <f t="shared" si="18"/>
        <v>0</v>
      </c>
      <c r="BM113" s="29">
        <f t="shared" si="28"/>
        <v>0</v>
      </c>
      <c r="BN113" s="29">
        <f t="shared" si="28"/>
        <v>0</v>
      </c>
      <c r="BO113" s="29">
        <f t="shared" si="28"/>
        <v>0</v>
      </c>
      <c r="BP113" s="29">
        <f t="shared" si="28"/>
        <v>0</v>
      </c>
    </row>
    <row r="114" spans="1:68" ht="38.25">
      <c r="C114" s="4">
        <v>8</v>
      </c>
      <c r="D114" s="5" t="s">
        <v>133</v>
      </c>
      <c r="E114" s="28">
        <f>E21+E30+E38+E47+E55+E64+E80+E88+E97+E105</f>
        <v>0</v>
      </c>
      <c r="F114" s="28">
        <f t="shared" ref="F114:BH114" si="32">F21+F30+F38+F47+F55+F64+F80+F88+F97+F105</f>
        <v>0</v>
      </c>
      <c r="G114" s="28">
        <f t="shared" si="32"/>
        <v>0</v>
      </c>
      <c r="H114" s="28">
        <f t="shared" si="32"/>
        <v>0</v>
      </c>
      <c r="I114" s="28">
        <f t="shared" si="32"/>
        <v>0</v>
      </c>
      <c r="J114" s="28">
        <f t="shared" si="32"/>
        <v>0</v>
      </c>
      <c r="K114" s="28">
        <f t="shared" si="32"/>
        <v>0</v>
      </c>
      <c r="L114" s="28">
        <f t="shared" si="32"/>
        <v>0</v>
      </c>
      <c r="M114" s="28">
        <f t="shared" si="32"/>
        <v>0</v>
      </c>
      <c r="N114" s="28">
        <f t="shared" si="32"/>
        <v>0</v>
      </c>
      <c r="O114" s="28">
        <f t="shared" si="32"/>
        <v>0</v>
      </c>
      <c r="P114" s="28">
        <f t="shared" si="32"/>
        <v>0</v>
      </c>
      <c r="Q114" s="28">
        <f t="shared" si="32"/>
        <v>0</v>
      </c>
      <c r="R114" s="28">
        <f t="shared" si="32"/>
        <v>0</v>
      </c>
      <c r="S114" s="28">
        <f t="shared" si="32"/>
        <v>0</v>
      </c>
      <c r="T114" s="28">
        <f t="shared" si="32"/>
        <v>0</v>
      </c>
      <c r="U114" s="28">
        <f t="shared" si="32"/>
        <v>0</v>
      </c>
      <c r="V114" s="28">
        <f t="shared" si="32"/>
        <v>0</v>
      </c>
      <c r="W114" s="28">
        <f t="shared" si="32"/>
        <v>0</v>
      </c>
      <c r="X114" s="28">
        <f t="shared" si="32"/>
        <v>0</v>
      </c>
      <c r="Y114" s="28">
        <f t="shared" si="32"/>
        <v>0</v>
      </c>
      <c r="Z114" s="28">
        <f t="shared" si="32"/>
        <v>0</v>
      </c>
      <c r="AA114" s="28">
        <f t="shared" si="32"/>
        <v>0</v>
      </c>
      <c r="AB114" s="28">
        <f t="shared" si="32"/>
        <v>0</v>
      </c>
      <c r="AC114" s="28">
        <f t="shared" si="32"/>
        <v>0</v>
      </c>
      <c r="AD114" s="28">
        <f t="shared" si="32"/>
        <v>0</v>
      </c>
      <c r="AE114" s="28">
        <f t="shared" si="32"/>
        <v>0</v>
      </c>
      <c r="AF114" s="28">
        <f t="shared" si="32"/>
        <v>0</v>
      </c>
      <c r="AG114" s="28">
        <f t="shared" si="32"/>
        <v>0</v>
      </c>
      <c r="AH114" s="28">
        <f t="shared" si="32"/>
        <v>0</v>
      </c>
      <c r="AI114" s="28">
        <f t="shared" si="32"/>
        <v>0</v>
      </c>
      <c r="AJ114" s="28">
        <f t="shared" si="32"/>
        <v>0</v>
      </c>
      <c r="AK114" s="28">
        <f t="shared" si="32"/>
        <v>0</v>
      </c>
      <c r="AL114" s="28">
        <f t="shared" si="32"/>
        <v>0</v>
      </c>
      <c r="AM114" s="28">
        <f t="shared" si="32"/>
        <v>0</v>
      </c>
      <c r="AN114" s="28">
        <f t="shared" si="32"/>
        <v>0</v>
      </c>
      <c r="AO114" s="28">
        <f t="shared" si="32"/>
        <v>0</v>
      </c>
      <c r="AP114" s="28">
        <f t="shared" si="32"/>
        <v>0</v>
      </c>
      <c r="AQ114" s="28">
        <f t="shared" si="32"/>
        <v>0</v>
      </c>
      <c r="AR114" s="28">
        <f t="shared" si="32"/>
        <v>0</v>
      </c>
      <c r="AS114" s="28">
        <f t="shared" si="32"/>
        <v>0</v>
      </c>
      <c r="AT114" s="28">
        <f t="shared" si="32"/>
        <v>0</v>
      </c>
      <c r="AU114" s="28">
        <f t="shared" si="32"/>
        <v>0</v>
      </c>
      <c r="AV114" s="28">
        <f t="shared" si="32"/>
        <v>0</v>
      </c>
      <c r="AW114" s="28">
        <f t="shared" si="32"/>
        <v>0</v>
      </c>
      <c r="AX114" s="28">
        <f t="shared" si="32"/>
        <v>0</v>
      </c>
      <c r="AY114" s="28">
        <f t="shared" si="32"/>
        <v>0</v>
      </c>
      <c r="AZ114" s="28">
        <f t="shared" si="32"/>
        <v>0</v>
      </c>
      <c r="BA114" s="28">
        <f t="shared" si="32"/>
        <v>0</v>
      </c>
      <c r="BB114" s="28">
        <f t="shared" si="32"/>
        <v>0</v>
      </c>
      <c r="BC114" s="28">
        <f t="shared" si="32"/>
        <v>0</v>
      </c>
      <c r="BD114" s="28">
        <f t="shared" si="32"/>
        <v>0</v>
      </c>
      <c r="BE114" s="28">
        <f t="shared" si="32"/>
        <v>0</v>
      </c>
      <c r="BF114" s="28">
        <f t="shared" si="32"/>
        <v>0</v>
      </c>
      <c r="BG114" s="28">
        <f t="shared" si="32"/>
        <v>0</v>
      </c>
      <c r="BH114" s="28">
        <f t="shared" si="32"/>
        <v>0</v>
      </c>
      <c r="BI114" s="29">
        <f t="shared" si="18"/>
        <v>0</v>
      </c>
      <c r="BJ114" s="29">
        <f t="shared" si="18"/>
        <v>0</v>
      </c>
      <c r="BK114" s="29">
        <f t="shared" si="18"/>
        <v>0</v>
      </c>
      <c r="BL114" s="29">
        <f t="shared" si="18"/>
        <v>0</v>
      </c>
      <c r="BM114" s="29">
        <f t="shared" si="28"/>
        <v>0</v>
      </c>
      <c r="BN114" s="29">
        <f t="shared" si="28"/>
        <v>0</v>
      </c>
      <c r="BO114" s="29">
        <f t="shared" si="28"/>
        <v>0</v>
      </c>
      <c r="BP114" s="29">
        <f t="shared" si="28"/>
        <v>0</v>
      </c>
    </row>
    <row r="115" spans="1:68" ht="25.5">
      <c r="C115" s="4">
        <v>9</v>
      </c>
      <c r="D115" s="5" t="s">
        <v>134</v>
      </c>
      <c r="E115" s="28">
        <f>E23+E32+E40+E49+E57+E66+E82+E90+E99+E107</f>
        <v>0</v>
      </c>
      <c r="F115" s="28">
        <f t="shared" ref="F115:BH115" si="33">F23+F32+F40+F49+F57+F66+F82+F90+F99+F107</f>
        <v>0</v>
      </c>
      <c r="G115" s="28">
        <f t="shared" si="33"/>
        <v>0</v>
      </c>
      <c r="H115" s="28">
        <f t="shared" si="33"/>
        <v>0</v>
      </c>
      <c r="I115" s="28">
        <f t="shared" si="33"/>
        <v>0</v>
      </c>
      <c r="J115" s="28">
        <f t="shared" si="33"/>
        <v>0</v>
      </c>
      <c r="K115" s="28">
        <f t="shared" si="33"/>
        <v>0</v>
      </c>
      <c r="L115" s="28">
        <f t="shared" si="33"/>
        <v>0</v>
      </c>
      <c r="M115" s="28">
        <f t="shared" si="33"/>
        <v>0</v>
      </c>
      <c r="N115" s="28">
        <f t="shared" si="33"/>
        <v>0</v>
      </c>
      <c r="O115" s="28">
        <f t="shared" si="33"/>
        <v>0</v>
      </c>
      <c r="P115" s="28">
        <f t="shared" si="33"/>
        <v>0</v>
      </c>
      <c r="Q115" s="28">
        <f t="shared" si="33"/>
        <v>0</v>
      </c>
      <c r="R115" s="28">
        <f t="shared" si="33"/>
        <v>0</v>
      </c>
      <c r="S115" s="28">
        <f t="shared" si="33"/>
        <v>0</v>
      </c>
      <c r="T115" s="28">
        <f t="shared" si="33"/>
        <v>0</v>
      </c>
      <c r="U115" s="28">
        <f t="shared" si="33"/>
        <v>0</v>
      </c>
      <c r="V115" s="28">
        <f t="shared" si="33"/>
        <v>0</v>
      </c>
      <c r="W115" s="28">
        <f t="shared" si="33"/>
        <v>0</v>
      </c>
      <c r="X115" s="28">
        <f t="shared" si="33"/>
        <v>0</v>
      </c>
      <c r="Y115" s="28">
        <f t="shared" si="33"/>
        <v>0</v>
      </c>
      <c r="Z115" s="28">
        <f t="shared" si="33"/>
        <v>0</v>
      </c>
      <c r="AA115" s="28">
        <f t="shared" si="33"/>
        <v>0</v>
      </c>
      <c r="AB115" s="28">
        <f t="shared" si="33"/>
        <v>0</v>
      </c>
      <c r="AC115" s="28">
        <f t="shared" si="33"/>
        <v>0</v>
      </c>
      <c r="AD115" s="28">
        <f t="shared" si="33"/>
        <v>0</v>
      </c>
      <c r="AE115" s="28">
        <f t="shared" si="33"/>
        <v>0</v>
      </c>
      <c r="AF115" s="28">
        <f t="shared" si="33"/>
        <v>0</v>
      </c>
      <c r="AG115" s="28">
        <f t="shared" si="33"/>
        <v>0</v>
      </c>
      <c r="AH115" s="28">
        <f t="shared" si="33"/>
        <v>0</v>
      </c>
      <c r="AI115" s="28">
        <f t="shared" si="33"/>
        <v>0</v>
      </c>
      <c r="AJ115" s="28">
        <f t="shared" si="33"/>
        <v>0</v>
      </c>
      <c r="AK115" s="28">
        <f t="shared" si="33"/>
        <v>0</v>
      </c>
      <c r="AL115" s="28">
        <f t="shared" si="33"/>
        <v>0</v>
      </c>
      <c r="AM115" s="28">
        <f t="shared" si="33"/>
        <v>0</v>
      </c>
      <c r="AN115" s="28">
        <f t="shared" si="33"/>
        <v>0</v>
      </c>
      <c r="AO115" s="28">
        <f t="shared" si="33"/>
        <v>0</v>
      </c>
      <c r="AP115" s="28">
        <f t="shared" si="33"/>
        <v>0</v>
      </c>
      <c r="AQ115" s="28">
        <f t="shared" si="33"/>
        <v>0</v>
      </c>
      <c r="AR115" s="28">
        <f t="shared" si="33"/>
        <v>0</v>
      </c>
      <c r="AS115" s="28">
        <f t="shared" si="33"/>
        <v>0</v>
      </c>
      <c r="AT115" s="28">
        <f t="shared" si="33"/>
        <v>0</v>
      </c>
      <c r="AU115" s="28">
        <f t="shared" si="33"/>
        <v>0</v>
      </c>
      <c r="AV115" s="28">
        <f t="shared" si="33"/>
        <v>0</v>
      </c>
      <c r="AW115" s="28">
        <f t="shared" si="33"/>
        <v>0</v>
      </c>
      <c r="AX115" s="28">
        <f t="shared" si="33"/>
        <v>0</v>
      </c>
      <c r="AY115" s="28">
        <f t="shared" si="33"/>
        <v>0</v>
      </c>
      <c r="AZ115" s="28">
        <f t="shared" si="33"/>
        <v>0</v>
      </c>
      <c r="BA115" s="28">
        <f t="shared" si="33"/>
        <v>0</v>
      </c>
      <c r="BB115" s="28">
        <f t="shared" si="33"/>
        <v>0</v>
      </c>
      <c r="BC115" s="28">
        <f t="shared" si="33"/>
        <v>0</v>
      </c>
      <c r="BD115" s="28">
        <f t="shared" si="33"/>
        <v>0</v>
      </c>
      <c r="BE115" s="28">
        <f t="shared" si="33"/>
        <v>0</v>
      </c>
      <c r="BF115" s="28">
        <f t="shared" si="33"/>
        <v>0</v>
      </c>
      <c r="BG115" s="28">
        <f t="shared" si="33"/>
        <v>0</v>
      </c>
      <c r="BH115" s="28">
        <f t="shared" si="33"/>
        <v>0</v>
      </c>
      <c r="BI115" s="29">
        <f t="shared" si="18"/>
        <v>0</v>
      </c>
      <c r="BJ115" s="29">
        <f t="shared" si="18"/>
        <v>0</v>
      </c>
      <c r="BK115" s="29">
        <f t="shared" si="18"/>
        <v>0</v>
      </c>
      <c r="BL115" s="29">
        <f t="shared" si="18"/>
        <v>0</v>
      </c>
      <c r="BM115" s="29">
        <f t="shared" si="28"/>
        <v>0</v>
      </c>
      <c r="BN115" s="29">
        <f t="shared" si="28"/>
        <v>0</v>
      </c>
      <c r="BO115" s="29">
        <f t="shared" si="28"/>
        <v>0</v>
      </c>
      <c r="BP115" s="29">
        <f t="shared" si="28"/>
        <v>0</v>
      </c>
    </row>
    <row r="116" spans="1:68" ht="25.5">
      <c r="C116" s="4">
        <v>10</v>
      </c>
      <c r="D116" s="5" t="s">
        <v>135</v>
      </c>
      <c r="E116" s="28">
        <f>E24+E33+E41+E50+E58+E67+E83+E91+E100+E108</f>
        <v>0</v>
      </c>
      <c r="F116" s="28">
        <f t="shared" ref="F116:BH116" si="34">F24+F33+F41+F50+F58+F67+F83+F91+F100+F108</f>
        <v>0</v>
      </c>
      <c r="G116" s="28">
        <f t="shared" si="34"/>
        <v>0</v>
      </c>
      <c r="H116" s="28">
        <f t="shared" si="34"/>
        <v>0</v>
      </c>
      <c r="I116" s="28">
        <f t="shared" si="34"/>
        <v>0</v>
      </c>
      <c r="J116" s="28">
        <f t="shared" si="34"/>
        <v>0</v>
      </c>
      <c r="K116" s="28">
        <f t="shared" si="34"/>
        <v>0</v>
      </c>
      <c r="L116" s="28">
        <f t="shared" si="34"/>
        <v>0</v>
      </c>
      <c r="M116" s="28">
        <f t="shared" si="34"/>
        <v>0</v>
      </c>
      <c r="N116" s="28">
        <f t="shared" si="34"/>
        <v>0</v>
      </c>
      <c r="O116" s="28">
        <f t="shared" si="34"/>
        <v>0</v>
      </c>
      <c r="P116" s="28">
        <f t="shared" si="34"/>
        <v>0</v>
      </c>
      <c r="Q116" s="28">
        <f t="shared" si="34"/>
        <v>0</v>
      </c>
      <c r="R116" s="28">
        <f t="shared" si="34"/>
        <v>0</v>
      </c>
      <c r="S116" s="28">
        <f t="shared" si="34"/>
        <v>0</v>
      </c>
      <c r="T116" s="28">
        <f t="shared" si="34"/>
        <v>0</v>
      </c>
      <c r="U116" s="28">
        <f t="shared" si="34"/>
        <v>0</v>
      </c>
      <c r="V116" s="28">
        <f t="shared" si="34"/>
        <v>0</v>
      </c>
      <c r="W116" s="28">
        <f t="shared" si="34"/>
        <v>0</v>
      </c>
      <c r="X116" s="28">
        <f t="shared" si="34"/>
        <v>0</v>
      </c>
      <c r="Y116" s="28">
        <f t="shared" si="34"/>
        <v>0</v>
      </c>
      <c r="Z116" s="28">
        <f t="shared" si="34"/>
        <v>0</v>
      </c>
      <c r="AA116" s="28">
        <f t="shared" si="34"/>
        <v>0</v>
      </c>
      <c r="AB116" s="28">
        <f t="shared" si="34"/>
        <v>0</v>
      </c>
      <c r="AC116" s="28">
        <f t="shared" si="34"/>
        <v>0</v>
      </c>
      <c r="AD116" s="28">
        <f t="shared" si="34"/>
        <v>0</v>
      </c>
      <c r="AE116" s="28">
        <f t="shared" si="34"/>
        <v>0</v>
      </c>
      <c r="AF116" s="28">
        <f t="shared" si="34"/>
        <v>0</v>
      </c>
      <c r="AG116" s="28">
        <f t="shared" si="34"/>
        <v>0</v>
      </c>
      <c r="AH116" s="28">
        <f t="shared" si="34"/>
        <v>0</v>
      </c>
      <c r="AI116" s="28">
        <f t="shared" si="34"/>
        <v>0</v>
      </c>
      <c r="AJ116" s="28">
        <f t="shared" si="34"/>
        <v>0</v>
      </c>
      <c r="AK116" s="28">
        <f t="shared" si="34"/>
        <v>0</v>
      </c>
      <c r="AL116" s="28">
        <f t="shared" si="34"/>
        <v>0</v>
      </c>
      <c r="AM116" s="28">
        <f t="shared" si="34"/>
        <v>0</v>
      </c>
      <c r="AN116" s="28">
        <f t="shared" si="34"/>
        <v>0</v>
      </c>
      <c r="AO116" s="28">
        <f t="shared" si="34"/>
        <v>0</v>
      </c>
      <c r="AP116" s="28">
        <f t="shared" si="34"/>
        <v>0</v>
      </c>
      <c r="AQ116" s="28">
        <f t="shared" si="34"/>
        <v>0</v>
      </c>
      <c r="AR116" s="28">
        <f t="shared" si="34"/>
        <v>0</v>
      </c>
      <c r="AS116" s="28">
        <f t="shared" si="34"/>
        <v>0</v>
      </c>
      <c r="AT116" s="28">
        <f t="shared" si="34"/>
        <v>0</v>
      </c>
      <c r="AU116" s="28">
        <f t="shared" si="34"/>
        <v>0</v>
      </c>
      <c r="AV116" s="28">
        <f t="shared" si="34"/>
        <v>0</v>
      </c>
      <c r="AW116" s="28">
        <f t="shared" si="34"/>
        <v>0</v>
      </c>
      <c r="AX116" s="28">
        <f t="shared" si="34"/>
        <v>0</v>
      </c>
      <c r="AY116" s="28">
        <f t="shared" si="34"/>
        <v>0</v>
      </c>
      <c r="AZ116" s="28">
        <f t="shared" si="34"/>
        <v>0</v>
      </c>
      <c r="BA116" s="28">
        <f t="shared" si="34"/>
        <v>0</v>
      </c>
      <c r="BB116" s="28">
        <f t="shared" si="34"/>
        <v>0</v>
      </c>
      <c r="BC116" s="28">
        <f t="shared" si="34"/>
        <v>0</v>
      </c>
      <c r="BD116" s="28">
        <f t="shared" si="34"/>
        <v>0</v>
      </c>
      <c r="BE116" s="28">
        <f t="shared" si="34"/>
        <v>0</v>
      </c>
      <c r="BF116" s="28">
        <f t="shared" si="34"/>
        <v>0</v>
      </c>
      <c r="BG116" s="28">
        <f t="shared" si="34"/>
        <v>0</v>
      </c>
      <c r="BH116" s="28">
        <f t="shared" si="34"/>
        <v>0</v>
      </c>
      <c r="BI116" s="29">
        <f t="shared" si="18"/>
        <v>0</v>
      </c>
      <c r="BJ116" s="29">
        <f t="shared" si="18"/>
        <v>0</v>
      </c>
      <c r="BK116" s="29">
        <f t="shared" si="18"/>
        <v>0</v>
      </c>
      <c r="BL116" s="29">
        <f t="shared" si="18"/>
        <v>0</v>
      </c>
      <c r="BM116" s="29">
        <f t="shared" si="28"/>
        <v>0</v>
      </c>
      <c r="BN116" s="29">
        <f t="shared" si="28"/>
        <v>0</v>
      </c>
      <c r="BO116" s="29">
        <f t="shared" si="28"/>
        <v>0</v>
      </c>
      <c r="BP116" s="29">
        <f t="shared" si="28"/>
        <v>0</v>
      </c>
    </row>
    <row r="117" spans="1:68" ht="25.5">
      <c r="C117" s="4">
        <v>11</v>
      </c>
      <c r="D117" s="5" t="s">
        <v>136</v>
      </c>
      <c r="E117" s="28">
        <f>E25+E34+E42+E51+E59+E68+E84+E92+E101+E109</f>
        <v>0</v>
      </c>
      <c r="F117" s="28">
        <f t="shared" ref="F117:BH117" si="35">F25+F34+F42+F51+F59+F68+F84+F92+F101+F109</f>
        <v>0</v>
      </c>
      <c r="G117" s="28">
        <f t="shared" si="35"/>
        <v>0</v>
      </c>
      <c r="H117" s="28">
        <f t="shared" si="35"/>
        <v>0</v>
      </c>
      <c r="I117" s="28">
        <f t="shared" si="35"/>
        <v>0</v>
      </c>
      <c r="J117" s="28">
        <f t="shared" si="35"/>
        <v>0</v>
      </c>
      <c r="K117" s="28">
        <f t="shared" si="35"/>
        <v>0</v>
      </c>
      <c r="L117" s="28">
        <f t="shared" si="35"/>
        <v>0</v>
      </c>
      <c r="M117" s="28">
        <f t="shared" si="35"/>
        <v>0</v>
      </c>
      <c r="N117" s="28">
        <f t="shared" si="35"/>
        <v>0</v>
      </c>
      <c r="O117" s="28">
        <f t="shared" si="35"/>
        <v>0</v>
      </c>
      <c r="P117" s="28">
        <f t="shared" si="35"/>
        <v>0</v>
      </c>
      <c r="Q117" s="28">
        <f t="shared" si="35"/>
        <v>0</v>
      </c>
      <c r="R117" s="28">
        <f t="shared" si="35"/>
        <v>0</v>
      </c>
      <c r="S117" s="28">
        <f t="shared" si="35"/>
        <v>0</v>
      </c>
      <c r="T117" s="28">
        <f t="shared" si="35"/>
        <v>0</v>
      </c>
      <c r="U117" s="28">
        <f t="shared" si="35"/>
        <v>0</v>
      </c>
      <c r="V117" s="28">
        <f t="shared" si="35"/>
        <v>0</v>
      </c>
      <c r="W117" s="28">
        <f t="shared" si="35"/>
        <v>0</v>
      </c>
      <c r="X117" s="28">
        <f t="shared" si="35"/>
        <v>0</v>
      </c>
      <c r="Y117" s="28">
        <f t="shared" si="35"/>
        <v>0</v>
      </c>
      <c r="Z117" s="28">
        <f t="shared" si="35"/>
        <v>0</v>
      </c>
      <c r="AA117" s="28">
        <f t="shared" si="35"/>
        <v>0</v>
      </c>
      <c r="AB117" s="28">
        <f t="shared" si="35"/>
        <v>0</v>
      </c>
      <c r="AC117" s="28">
        <f t="shared" si="35"/>
        <v>0</v>
      </c>
      <c r="AD117" s="28">
        <f t="shared" si="35"/>
        <v>0</v>
      </c>
      <c r="AE117" s="28">
        <f t="shared" si="35"/>
        <v>0</v>
      </c>
      <c r="AF117" s="28">
        <f t="shared" si="35"/>
        <v>0</v>
      </c>
      <c r="AG117" s="28">
        <f t="shared" si="35"/>
        <v>0</v>
      </c>
      <c r="AH117" s="28">
        <f t="shared" si="35"/>
        <v>0</v>
      </c>
      <c r="AI117" s="28">
        <f t="shared" si="35"/>
        <v>0</v>
      </c>
      <c r="AJ117" s="28">
        <f t="shared" si="35"/>
        <v>0</v>
      </c>
      <c r="AK117" s="28">
        <f t="shared" si="35"/>
        <v>0</v>
      </c>
      <c r="AL117" s="28">
        <f t="shared" si="35"/>
        <v>0</v>
      </c>
      <c r="AM117" s="28">
        <f t="shared" si="35"/>
        <v>0</v>
      </c>
      <c r="AN117" s="28">
        <f t="shared" si="35"/>
        <v>0</v>
      </c>
      <c r="AO117" s="28">
        <f t="shared" si="35"/>
        <v>0</v>
      </c>
      <c r="AP117" s="28">
        <f t="shared" si="35"/>
        <v>0</v>
      </c>
      <c r="AQ117" s="28">
        <f t="shared" si="35"/>
        <v>0</v>
      </c>
      <c r="AR117" s="28">
        <f t="shared" si="35"/>
        <v>0</v>
      </c>
      <c r="AS117" s="28">
        <f t="shared" si="35"/>
        <v>0</v>
      </c>
      <c r="AT117" s="28">
        <f t="shared" si="35"/>
        <v>0</v>
      </c>
      <c r="AU117" s="28">
        <f t="shared" si="35"/>
        <v>0</v>
      </c>
      <c r="AV117" s="28">
        <f t="shared" si="35"/>
        <v>0</v>
      </c>
      <c r="AW117" s="28">
        <f t="shared" si="35"/>
        <v>0</v>
      </c>
      <c r="AX117" s="28">
        <f t="shared" si="35"/>
        <v>0</v>
      </c>
      <c r="AY117" s="28">
        <f t="shared" si="35"/>
        <v>0</v>
      </c>
      <c r="AZ117" s="28">
        <f t="shared" si="35"/>
        <v>0</v>
      </c>
      <c r="BA117" s="28">
        <f t="shared" si="35"/>
        <v>0</v>
      </c>
      <c r="BB117" s="28">
        <f t="shared" si="35"/>
        <v>0</v>
      </c>
      <c r="BC117" s="28">
        <f t="shared" si="35"/>
        <v>0</v>
      </c>
      <c r="BD117" s="28">
        <f t="shared" si="35"/>
        <v>0</v>
      </c>
      <c r="BE117" s="28">
        <f t="shared" si="35"/>
        <v>0</v>
      </c>
      <c r="BF117" s="28">
        <f t="shared" si="35"/>
        <v>0</v>
      </c>
      <c r="BG117" s="28">
        <f t="shared" si="35"/>
        <v>0</v>
      </c>
      <c r="BH117" s="28">
        <f t="shared" si="35"/>
        <v>0</v>
      </c>
      <c r="BI117" s="29">
        <f t="shared" si="18"/>
        <v>0</v>
      </c>
      <c r="BJ117" s="29">
        <f t="shared" si="18"/>
        <v>0</v>
      </c>
      <c r="BK117" s="29">
        <f t="shared" si="18"/>
        <v>0</v>
      </c>
      <c r="BL117" s="29">
        <f t="shared" si="18"/>
        <v>0</v>
      </c>
      <c r="BM117" s="29">
        <f t="shared" si="28"/>
        <v>0</v>
      </c>
      <c r="BN117" s="29">
        <f t="shared" si="28"/>
        <v>0</v>
      </c>
      <c r="BO117" s="29">
        <f t="shared" si="28"/>
        <v>0</v>
      </c>
      <c r="BP117" s="29">
        <f t="shared" si="28"/>
        <v>0</v>
      </c>
    </row>
    <row r="118" spans="1:68" ht="25.5">
      <c r="C118" s="4">
        <v>12</v>
      </c>
      <c r="D118" s="5" t="s">
        <v>137</v>
      </c>
      <c r="E118" s="28">
        <f>E26+E35+E43+E52+E60+E69+E85+E93+E102+E110</f>
        <v>0</v>
      </c>
      <c r="F118" s="28">
        <f t="shared" ref="F118:BH118" si="36">F26+F35+F43+F52+F60+F69+F85+F93+F102+F110</f>
        <v>0</v>
      </c>
      <c r="G118" s="28">
        <f t="shared" si="36"/>
        <v>0</v>
      </c>
      <c r="H118" s="28">
        <f t="shared" si="36"/>
        <v>0</v>
      </c>
      <c r="I118" s="28">
        <f t="shared" si="36"/>
        <v>0</v>
      </c>
      <c r="J118" s="28">
        <f t="shared" si="36"/>
        <v>0</v>
      </c>
      <c r="K118" s="28">
        <f t="shared" si="36"/>
        <v>0</v>
      </c>
      <c r="L118" s="28">
        <f t="shared" si="36"/>
        <v>0</v>
      </c>
      <c r="M118" s="28">
        <f t="shared" si="36"/>
        <v>0</v>
      </c>
      <c r="N118" s="28">
        <f t="shared" si="36"/>
        <v>0</v>
      </c>
      <c r="O118" s="28">
        <f t="shared" si="36"/>
        <v>0</v>
      </c>
      <c r="P118" s="28">
        <f t="shared" si="36"/>
        <v>0</v>
      </c>
      <c r="Q118" s="28">
        <f t="shared" si="36"/>
        <v>0</v>
      </c>
      <c r="R118" s="28">
        <f t="shared" si="36"/>
        <v>0</v>
      </c>
      <c r="S118" s="28">
        <f t="shared" si="36"/>
        <v>0</v>
      </c>
      <c r="T118" s="28">
        <f t="shared" si="36"/>
        <v>0</v>
      </c>
      <c r="U118" s="28">
        <f t="shared" si="36"/>
        <v>0</v>
      </c>
      <c r="V118" s="28">
        <f t="shared" si="36"/>
        <v>0</v>
      </c>
      <c r="W118" s="28">
        <f t="shared" si="36"/>
        <v>0</v>
      </c>
      <c r="X118" s="28">
        <f t="shared" si="36"/>
        <v>0</v>
      </c>
      <c r="Y118" s="28">
        <f t="shared" si="36"/>
        <v>0</v>
      </c>
      <c r="Z118" s="28">
        <f t="shared" si="36"/>
        <v>0</v>
      </c>
      <c r="AA118" s="28">
        <f t="shared" si="36"/>
        <v>0</v>
      </c>
      <c r="AB118" s="28">
        <f t="shared" si="36"/>
        <v>0</v>
      </c>
      <c r="AC118" s="28">
        <f t="shared" si="36"/>
        <v>0</v>
      </c>
      <c r="AD118" s="28">
        <f t="shared" si="36"/>
        <v>0</v>
      </c>
      <c r="AE118" s="28">
        <f t="shared" si="36"/>
        <v>0</v>
      </c>
      <c r="AF118" s="28">
        <f t="shared" si="36"/>
        <v>0</v>
      </c>
      <c r="AG118" s="28">
        <f t="shared" si="36"/>
        <v>0</v>
      </c>
      <c r="AH118" s="28">
        <f t="shared" si="36"/>
        <v>0</v>
      </c>
      <c r="AI118" s="28">
        <f t="shared" si="36"/>
        <v>0</v>
      </c>
      <c r="AJ118" s="28">
        <f t="shared" si="36"/>
        <v>0</v>
      </c>
      <c r="AK118" s="28">
        <f t="shared" si="36"/>
        <v>0</v>
      </c>
      <c r="AL118" s="28">
        <f t="shared" si="36"/>
        <v>0</v>
      </c>
      <c r="AM118" s="28">
        <f t="shared" si="36"/>
        <v>0</v>
      </c>
      <c r="AN118" s="28">
        <f t="shared" si="36"/>
        <v>0</v>
      </c>
      <c r="AO118" s="28">
        <f t="shared" si="36"/>
        <v>0</v>
      </c>
      <c r="AP118" s="28">
        <f t="shared" si="36"/>
        <v>0</v>
      </c>
      <c r="AQ118" s="28">
        <f t="shared" si="36"/>
        <v>0</v>
      </c>
      <c r="AR118" s="28">
        <f t="shared" si="36"/>
        <v>0</v>
      </c>
      <c r="AS118" s="28">
        <f t="shared" si="36"/>
        <v>0</v>
      </c>
      <c r="AT118" s="28">
        <f t="shared" si="36"/>
        <v>0</v>
      </c>
      <c r="AU118" s="28">
        <f t="shared" si="36"/>
        <v>0</v>
      </c>
      <c r="AV118" s="28">
        <f t="shared" si="36"/>
        <v>0</v>
      </c>
      <c r="AW118" s="28">
        <f t="shared" si="36"/>
        <v>0</v>
      </c>
      <c r="AX118" s="28">
        <f t="shared" si="36"/>
        <v>0</v>
      </c>
      <c r="AY118" s="28">
        <f t="shared" si="36"/>
        <v>0</v>
      </c>
      <c r="AZ118" s="28">
        <f t="shared" si="36"/>
        <v>0</v>
      </c>
      <c r="BA118" s="28">
        <f t="shared" si="36"/>
        <v>0</v>
      </c>
      <c r="BB118" s="28">
        <f t="shared" si="36"/>
        <v>0</v>
      </c>
      <c r="BC118" s="28">
        <f t="shared" si="36"/>
        <v>0</v>
      </c>
      <c r="BD118" s="28">
        <f t="shared" si="36"/>
        <v>0</v>
      </c>
      <c r="BE118" s="28">
        <f t="shared" si="36"/>
        <v>0</v>
      </c>
      <c r="BF118" s="28">
        <f t="shared" si="36"/>
        <v>0</v>
      </c>
      <c r="BG118" s="28">
        <f t="shared" si="36"/>
        <v>0</v>
      </c>
      <c r="BH118" s="28">
        <f t="shared" si="36"/>
        <v>0</v>
      </c>
      <c r="BI118" s="29">
        <f t="shared" si="18"/>
        <v>0</v>
      </c>
      <c r="BJ118" s="29">
        <f t="shared" si="18"/>
        <v>0</v>
      </c>
      <c r="BK118" s="29">
        <f t="shared" si="18"/>
        <v>0</v>
      </c>
      <c r="BL118" s="29">
        <f t="shared" si="18"/>
        <v>0</v>
      </c>
      <c r="BM118" s="29">
        <f t="shared" si="28"/>
        <v>0</v>
      </c>
      <c r="BN118" s="29">
        <f t="shared" si="28"/>
        <v>0</v>
      </c>
      <c r="BO118" s="29">
        <f t="shared" si="28"/>
        <v>0</v>
      </c>
      <c r="BP118" s="29">
        <f t="shared" si="28"/>
        <v>0</v>
      </c>
    </row>
    <row r="119" spans="1:68" ht="25.5">
      <c r="C119" s="4">
        <v>13</v>
      </c>
      <c r="D119" s="5" t="s">
        <v>138</v>
      </c>
      <c r="E119" s="28">
        <f>E27+E36+E44+E53+E61+E70+E86+E94+E103+E111</f>
        <v>0</v>
      </c>
      <c r="F119" s="28">
        <f t="shared" ref="F119:BH119" si="37">F27+F36+F44+F53+F61+F70+F86+F94+F103+F111</f>
        <v>0</v>
      </c>
      <c r="G119" s="28">
        <f t="shared" si="37"/>
        <v>0</v>
      </c>
      <c r="H119" s="28">
        <f t="shared" si="37"/>
        <v>0</v>
      </c>
      <c r="I119" s="28">
        <f t="shared" si="37"/>
        <v>0</v>
      </c>
      <c r="J119" s="28">
        <f t="shared" si="37"/>
        <v>0</v>
      </c>
      <c r="K119" s="28">
        <f t="shared" si="37"/>
        <v>0</v>
      </c>
      <c r="L119" s="28">
        <f t="shared" si="37"/>
        <v>0</v>
      </c>
      <c r="M119" s="28">
        <f t="shared" si="37"/>
        <v>0</v>
      </c>
      <c r="N119" s="28">
        <f t="shared" si="37"/>
        <v>0</v>
      </c>
      <c r="O119" s="28">
        <f t="shared" si="37"/>
        <v>0</v>
      </c>
      <c r="P119" s="28">
        <f t="shared" si="37"/>
        <v>0</v>
      </c>
      <c r="Q119" s="28">
        <f t="shared" si="37"/>
        <v>0</v>
      </c>
      <c r="R119" s="28">
        <f t="shared" si="37"/>
        <v>0</v>
      </c>
      <c r="S119" s="28">
        <f t="shared" si="37"/>
        <v>0</v>
      </c>
      <c r="T119" s="28">
        <f t="shared" si="37"/>
        <v>0</v>
      </c>
      <c r="U119" s="28">
        <f t="shared" si="37"/>
        <v>0</v>
      </c>
      <c r="V119" s="28">
        <f t="shared" si="37"/>
        <v>0</v>
      </c>
      <c r="W119" s="28">
        <f t="shared" si="37"/>
        <v>0</v>
      </c>
      <c r="X119" s="28">
        <f t="shared" si="37"/>
        <v>0</v>
      </c>
      <c r="Y119" s="28">
        <f t="shared" si="37"/>
        <v>0</v>
      </c>
      <c r="Z119" s="28">
        <f t="shared" si="37"/>
        <v>0</v>
      </c>
      <c r="AA119" s="28">
        <f t="shared" si="37"/>
        <v>0</v>
      </c>
      <c r="AB119" s="28">
        <f t="shared" si="37"/>
        <v>0</v>
      </c>
      <c r="AC119" s="28">
        <f t="shared" si="37"/>
        <v>0</v>
      </c>
      <c r="AD119" s="28">
        <f t="shared" si="37"/>
        <v>0</v>
      </c>
      <c r="AE119" s="28">
        <f t="shared" si="37"/>
        <v>0</v>
      </c>
      <c r="AF119" s="28">
        <f t="shared" si="37"/>
        <v>0</v>
      </c>
      <c r="AG119" s="28">
        <f t="shared" si="37"/>
        <v>0</v>
      </c>
      <c r="AH119" s="28">
        <f t="shared" si="37"/>
        <v>0</v>
      </c>
      <c r="AI119" s="28">
        <f t="shared" si="37"/>
        <v>0</v>
      </c>
      <c r="AJ119" s="28">
        <f t="shared" si="37"/>
        <v>0</v>
      </c>
      <c r="AK119" s="28">
        <f t="shared" si="37"/>
        <v>0</v>
      </c>
      <c r="AL119" s="28">
        <f t="shared" si="37"/>
        <v>0</v>
      </c>
      <c r="AM119" s="28">
        <f t="shared" si="37"/>
        <v>0</v>
      </c>
      <c r="AN119" s="28">
        <f t="shared" si="37"/>
        <v>0</v>
      </c>
      <c r="AO119" s="28">
        <f t="shared" si="37"/>
        <v>0</v>
      </c>
      <c r="AP119" s="28">
        <f t="shared" si="37"/>
        <v>0</v>
      </c>
      <c r="AQ119" s="28">
        <f t="shared" si="37"/>
        <v>0</v>
      </c>
      <c r="AR119" s="28">
        <f t="shared" si="37"/>
        <v>0</v>
      </c>
      <c r="AS119" s="28">
        <f t="shared" si="37"/>
        <v>0</v>
      </c>
      <c r="AT119" s="28">
        <f t="shared" si="37"/>
        <v>0</v>
      </c>
      <c r="AU119" s="28">
        <f t="shared" si="37"/>
        <v>0</v>
      </c>
      <c r="AV119" s="28">
        <f t="shared" si="37"/>
        <v>0</v>
      </c>
      <c r="AW119" s="28">
        <f t="shared" si="37"/>
        <v>0</v>
      </c>
      <c r="AX119" s="28">
        <f t="shared" si="37"/>
        <v>0</v>
      </c>
      <c r="AY119" s="28">
        <f t="shared" si="37"/>
        <v>0</v>
      </c>
      <c r="AZ119" s="28">
        <f t="shared" si="37"/>
        <v>0</v>
      </c>
      <c r="BA119" s="28">
        <f t="shared" si="37"/>
        <v>0</v>
      </c>
      <c r="BB119" s="28">
        <f t="shared" si="37"/>
        <v>0</v>
      </c>
      <c r="BC119" s="28">
        <f t="shared" si="37"/>
        <v>0</v>
      </c>
      <c r="BD119" s="28">
        <f t="shared" si="37"/>
        <v>0</v>
      </c>
      <c r="BE119" s="28">
        <f t="shared" si="37"/>
        <v>0</v>
      </c>
      <c r="BF119" s="28">
        <f t="shared" si="37"/>
        <v>0</v>
      </c>
      <c r="BG119" s="28">
        <f t="shared" si="37"/>
        <v>0</v>
      </c>
      <c r="BH119" s="28">
        <f t="shared" si="37"/>
        <v>0</v>
      </c>
      <c r="BI119" s="29">
        <f>E119+M119+U119+AC119+AK119+AS119+BA119</f>
        <v>0</v>
      </c>
      <c r="BJ119" s="29">
        <f t="shared" si="18"/>
        <v>0</v>
      </c>
      <c r="BK119" s="29">
        <f t="shared" si="18"/>
        <v>0</v>
      </c>
      <c r="BL119" s="29">
        <f t="shared" si="18"/>
        <v>0</v>
      </c>
      <c r="BM119" s="29">
        <f t="shared" si="28"/>
        <v>0</v>
      </c>
      <c r="BN119" s="29">
        <f t="shared" si="28"/>
        <v>0</v>
      </c>
      <c r="BO119" s="29">
        <f t="shared" si="28"/>
        <v>0</v>
      </c>
      <c r="BP119" s="29">
        <f t="shared" si="28"/>
        <v>0</v>
      </c>
    </row>
    <row r="120" spans="1:68"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6"/>
      <c r="BI120" s="26"/>
      <c r="BJ120" s="26"/>
      <c r="BK120" s="26"/>
      <c r="BL120" s="26"/>
      <c r="BM120" s="26"/>
      <c r="BN120" s="26"/>
      <c r="BO120" s="26"/>
      <c r="BP120" s="20"/>
    </row>
    <row r="121" spans="1:68">
      <c r="BH121" s="20"/>
      <c r="BI121" s="20"/>
      <c r="BJ121" s="20"/>
      <c r="BK121" s="20"/>
      <c r="BL121" s="20"/>
      <c r="BM121" s="20"/>
      <c r="BN121" s="20"/>
      <c r="BO121" s="20"/>
      <c r="BP121" s="20"/>
    </row>
    <row r="122" spans="1:68">
      <c r="BH122" s="20"/>
      <c r="BI122" s="20"/>
      <c r="BJ122" s="20"/>
      <c r="BK122" s="20"/>
      <c r="BL122" s="20"/>
      <c r="BM122" s="20"/>
      <c r="BN122" s="20"/>
      <c r="BO122" s="20"/>
      <c r="BP122" s="20"/>
    </row>
    <row r="123" spans="1:68" ht="15" customHeight="1">
      <c r="B123" s="10"/>
      <c r="C123" s="37" t="s">
        <v>139</v>
      </c>
      <c r="D123" s="37"/>
      <c r="E123" s="37"/>
      <c r="F123" s="3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BH123" s="20"/>
      <c r="BI123" s="20"/>
      <c r="BJ123" s="20"/>
      <c r="BK123" s="20"/>
      <c r="BL123" s="20"/>
      <c r="BM123" s="20"/>
      <c r="BN123" s="20"/>
      <c r="BO123" s="20"/>
      <c r="BP123" s="20"/>
    </row>
    <row r="124" spans="1:68">
      <c r="A124" s="10" t="s">
        <v>152</v>
      </c>
      <c r="C124" s="33"/>
      <c r="D124" s="34"/>
      <c r="E124" s="11"/>
      <c r="F124" s="12" t="s">
        <v>146</v>
      </c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BH124" s="20"/>
      <c r="BI124" s="20"/>
      <c r="BJ124" s="20"/>
      <c r="BK124" s="20"/>
      <c r="BL124" s="20"/>
      <c r="BM124" s="20"/>
      <c r="BN124" s="20"/>
      <c r="BO124" s="20"/>
      <c r="BP124" s="20"/>
    </row>
    <row r="125" spans="1:68">
      <c r="B125" s="10"/>
      <c r="C125" s="13" t="s">
        <v>147</v>
      </c>
      <c r="D125" s="14"/>
      <c r="E125" s="14"/>
      <c r="F125" s="12" t="s">
        <v>148</v>
      </c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BH125" s="20"/>
      <c r="BI125" s="20"/>
      <c r="BJ125" s="20"/>
      <c r="BK125" s="20"/>
      <c r="BL125" s="20"/>
      <c r="BM125" s="20"/>
      <c r="BN125" s="20"/>
      <c r="BO125" s="20"/>
      <c r="BP125" s="20"/>
    </row>
    <row r="126" spans="1:68">
      <c r="B126" s="10"/>
      <c r="C126" s="15"/>
      <c r="D126" s="15"/>
      <c r="E126" s="15"/>
      <c r="F126" s="15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BH126" s="20"/>
      <c r="BI126" s="20"/>
      <c r="BJ126" s="20"/>
      <c r="BK126" s="20"/>
      <c r="BL126" s="20"/>
      <c r="BM126" s="20"/>
      <c r="BN126" s="20"/>
      <c r="BO126" s="20"/>
      <c r="BP126" s="20"/>
    </row>
    <row r="127" spans="1:68" ht="15" customHeight="1">
      <c r="B127" s="10"/>
      <c r="C127" s="32" t="s">
        <v>140</v>
      </c>
      <c r="D127" s="32"/>
      <c r="E127" s="32"/>
      <c r="F127" s="32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BH127" s="20"/>
      <c r="BI127" s="20"/>
      <c r="BJ127" s="20"/>
      <c r="BK127" s="20"/>
      <c r="BL127" s="20"/>
      <c r="BM127" s="20"/>
      <c r="BN127" s="20"/>
      <c r="BO127" s="20"/>
      <c r="BP127" s="20"/>
    </row>
    <row r="128" spans="1:68">
      <c r="A128" s="10" t="s">
        <v>153</v>
      </c>
      <c r="C128" s="33"/>
      <c r="D128" s="34"/>
      <c r="E128" s="11"/>
      <c r="F128" s="12" t="s">
        <v>146</v>
      </c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BH128" s="20"/>
      <c r="BI128" s="20"/>
      <c r="BJ128" s="20"/>
      <c r="BK128" s="20"/>
      <c r="BL128" s="20"/>
      <c r="BM128" s="20"/>
      <c r="BN128" s="20"/>
      <c r="BO128" s="20"/>
      <c r="BP128" s="20"/>
    </row>
    <row r="129" spans="1:68">
      <c r="B129" s="10"/>
      <c r="C129" s="13" t="s">
        <v>147</v>
      </c>
      <c r="D129" s="14"/>
      <c r="E129" s="14"/>
      <c r="F129" s="12" t="s">
        <v>148</v>
      </c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BH129" s="20"/>
      <c r="BI129" s="20"/>
      <c r="BJ129" s="20"/>
      <c r="BK129" s="20"/>
      <c r="BL129" s="20"/>
      <c r="BM129" s="20"/>
      <c r="BN129" s="20"/>
      <c r="BO129" s="20"/>
      <c r="BP129" s="20"/>
    </row>
    <row r="130" spans="1:68">
      <c r="B130" s="10"/>
      <c r="C130" s="15"/>
      <c r="D130" s="15"/>
      <c r="E130" s="15"/>
      <c r="F130" s="15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BH130" s="20"/>
      <c r="BI130" s="20"/>
      <c r="BJ130" s="20"/>
      <c r="BK130" s="20"/>
      <c r="BL130" s="20"/>
      <c r="BM130" s="20"/>
      <c r="BN130" s="20"/>
      <c r="BO130" s="20"/>
      <c r="BP130" s="20"/>
    </row>
    <row r="131" spans="1:68" ht="15" customHeight="1">
      <c r="B131" s="10"/>
      <c r="C131" s="32" t="s">
        <v>141</v>
      </c>
      <c r="D131" s="32"/>
      <c r="E131" s="32"/>
      <c r="F131" s="32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BH131" s="20"/>
      <c r="BI131" s="20"/>
      <c r="BJ131" s="20"/>
      <c r="BK131" s="20"/>
      <c r="BL131" s="20"/>
      <c r="BM131" s="20"/>
      <c r="BN131" s="20"/>
      <c r="BO131" s="20"/>
      <c r="BP131" s="20"/>
    </row>
    <row r="132" spans="1:68">
      <c r="A132" s="10" t="s">
        <v>154</v>
      </c>
      <c r="C132" s="33"/>
      <c r="D132" s="34"/>
      <c r="E132" s="11"/>
      <c r="F132" s="12" t="s">
        <v>146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BH132" s="20"/>
      <c r="BI132" s="20"/>
      <c r="BJ132" s="20"/>
      <c r="BK132" s="20"/>
      <c r="BL132" s="20"/>
      <c r="BM132" s="20"/>
      <c r="BN132" s="20"/>
      <c r="BO132" s="20"/>
      <c r="BP132" s="20"/>
    </row>
    <row r="133" spans="1:68">
      <c r="C133" s="13" t="s">
        <v>147</v>
      </c>
      <c r="D133" s="14"/>
      <c r="E133" s="14"/>
      <c r="F133" s="12" t="s">
        <v>148</v>
      </c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BH133" s="20"/>
      <c r="BI133" s="20"/>
      <c r="BJ133" s="20"/>
      <c r="BK133" s="20"/>
      <c r="BL133" s="20"/>
      <c r="BM133" s="20"/>
      <c r="BN133" s="20"/>
      <c r="BO133" s="20"/>
      <c r="BP133" s="20"/>
    </row>
    <row r="134" spans="1:68">
      <c r="B134" s="10"/>
      <c r="C134" s="15"/>
      <c r="D134" s="15"/>
      <c r="E134" s="15"/>
      <c r="F134" s="15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BH134" s="20"/>
      <c r="BI134" s="20"/>
      <c r="BJ134" s="20"/>
      <c r="BK134" s="20"/>
      <c r="BL134" s="20"/>
      <c r="BM134" s="20"/>
      <c r="BN134" s="20"/>
      <c r="BO134" s="20"/>
      <c r="BP134" s="20"/>
    </row>
    <row r="135" spans="1:68" ht="15" customHeight="1">
      <c r="B135" s="10"/>
      <c r="C135" s="32" t="s">
        <v>149</v>
      </c>
      <c r="D135" s="32"/>
      <c r="E135" s="32"/>
      <c r="F135" s="32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BH135" s="20"/>
      <c r="BI135" s="20"/>
      <c r="BJ135" s="20"/>
      <c r="BK135" s="20"/>
      <c r="BL135" s="20"/>
      <c r="BM135" s="20"/>
      <c r="BN135" s="20"/>
      <c r="BO135" s="20"/>
      <c r="BP135" s="20"/>
    </row>
    <row r="136" spans="1:68" ht="15">
      <c r="A136" s="10" t="s">
        <v>155</v>
      </c>
      <c r="C136" s="35"/>
      <c r="D136" s="36"/>
      <c r="E136" s="15"/>
      <c r="F136" s="15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BH136" s="20"/>
      <c r="BI136" s="20"/>
      <c r="BJ136" s="20"/>
      <c r="BK136" s="20"/>
      <c r="BL136" s="20"/>
      <c r="BM136" s="20"/>
      <c r="BN136" s="20"/>
      <c r="BO136" s="20"/>
      <c r="BP136" s="20"/>
    </row>
    <row r="137" spans="1:68" ht="15" customHeight="1">
      <c r="A137" s="10" t="s">
        <v>145</v>
      </c>
      <c r="B137" s="10"/>
      <c r="C137" s="32" t="s">
        <v>142</v>
      </c>
      <c r="D137" s="32"/>
      <c r="E137" s="32"/>
      <c r="F137" s="32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BH137" s="20"/>
      <c r="BI137" s="20"/>
      <c r="BJ137" s="20"/>
      <c r="BK137" s="20"/>
      <c r="BL137" s="20"/>
      <c r="BM137" s="20"/>
      <c r="BN137" s="20"/>
      <c r="BO137" s="20"/>
      <c r="BP137" s="20"/>
    </row>
    <row r="138" spans="1:68">
      <c r="BH138" s="20"/>
      <c r="BI138" s="20"/>
      <c r="BJ138" s="20"/>
      <c r="BK138" s="20"/>
      <c r="BL138" s="20"/>
      <c r="BM138" s="20"/>
      <c r="BN138" s="20"/>
      <c r="BO138" s="20"/>
      <c r="BP138" s="20"/>
    </row>
    <row r="139" spans="1:68">
      <c r="BH139" s="20"/>
      <c r="BI139" s="20"/>
      <c r="BJ139" s="20"/>
      <c r="BK139" s="20"/>
      <c r="BL139" s="20"/>
      <c r="BM139" s="20"/>
      <c r="BN139" s="20"/>
      <c r="BO139" s="20"/>
      <c r="BP139" s="20"/>
    </row>
  </sheetData>
  <sheetProtection password="E7EF" sheet="1" objects="1" scenarios="1" formatCells="0" formatColumns="0" formatRows="0"/>
  <mergeCells count="79">
    <mergeCell ref="BE17:BE18"/>
    <mergeCell ref="AS17:AS18"/>
    <mergeCell ref="AT17:AT18"/>
    <mergeCell ref="AU17:AU18"/>
    <mergeCell ref="AV17:AV18"/>
    <mergeCell ref="AW17:AW18"/>
    <mergeCell ref="AX17:AY17"/>
    <mergeCell ref="AZ17:AZ18"/>
    <mergeCell ref="BA17:BA18"/>
    <mergeCell ref="BB17:BB18"/>
    <mergeCell ref="BC17:BC18"/>
    <mergeCell ref="BD17:BD18"/>
    <mergeCell ref="BN17:BO17"/>
    <mergeCell ref="BF17:BG17"/>
    <mergeCell ref="BH17:BH18"/>
    <mergeCell ref="BI17:BI18"/>
    <mergeCell ref="BJ17:BJ18"/>
    <mergeCell ref="BK17:BK18"/>
    <mergeCell ref="BL17:BL18"/>
    <mergeCell ref="BM17:BM18"/>
    <mergeCell ref="Z17:AA17"/>
    <mergeCell ref="AB17:AB18"/>
    <mergeCell ref="AC17:AC18"/>
    <mergeCell ref="AP17:AQ17"/>
    <mergeCell ref="AR17:AR18"/>
    <mergeCell ref="AE17:AE18"/>
    <mergeCell ref="AF17:AF18"/>
    <mergeCell ref="AG17:AG18"/>
    <mergeCell ref="AH17:AI17"/>
    <mergeCell ref="AJ17:AJ18"/>
    <mergeCell ref="AK17:AK18"/>
    <mergeCell ref="AL17:AL18"/>
    <mergeCell ref="AM17:AM18"/>
    <mergeCell ref="AN17:AN18"/>
    <mergeCell ref="AO17:AO18"/>
    <mergeCell ref="AS14:AZ15"/>
    <mergeCell ref="BA14:BH15"/>
    <mergeCell ref="J16:K17"/>
    <mergeCell ref="L16:L18"/>
    <mergeCell ref="M17:M18"/>
    <mergeCell ref="N17:N18"/>
    <mergeCell ref="O17:O18"/>
    <mergeCell ref="AD17:AD18"/>
    <mergeCell ref="Q17:Q18"/>
    <mergeCell ref="R17:S17"/>
    <mergeCell ref="T17:T18"/>
    <mergeCell ref="U17:U18"/>
    <mergeCell ref="V17:V18"/>
    <mergeCell ref="W17:W18"/>
    <mergeCell ref="X17:X18"/>
    <mergeCell ref="Y17:Y18"/>
    <mergeCell ref="M14:T16"/>
    <mergeCell ref="U14:AB16"/>
    <mergeCell ref="BL3:BP4"/>
    <mergeCell ref="E7:BP7"/>
    <mergeCell ref="E8:BP9"/>
    <mergeCell ref="E11:BP11"/>
    <mergeCell ref="BO13:BP13"/>
    <mergeCell ref="BI14:BP15"/>
    <mergeCell ref="E16:E18"/>
    <mergeCell ref="F16:F18"/>
    <mergeCell ref="G16:G18"/>
    <mergeCell ref="H16:H18"/>
    <mergeCell ref="I16:I18"/>
    <mergeCell ref="P17:P18"/>
    <mergeCell ref="AC14:AJ16"/>
    <mergeCell ref="AK14:AR16"/>
    <mergeCell ref="C123:F123"/>
    <mergeCell ref="C124:D124"/>
    <mergeCell ref="C127:F127"/>
    <mergeCell ref="C14:C19"/>
    <mergeCell ref="D14:D19"/>
    <mergeCell ref="E14:L15"/>
    <mergeCell ref="C135:F135"/>
    <mergeCell ref="C137:F137"/>
    <mergeCell ref="C128:D128"/>
    <mergeCell ref="C131:F131"/>
    <mergeCell ref="C132:D132"/>
    <mergeCell ref="C136:D136"/>
  </mergeCells>
  <dataValidations count="2">
    <dataValidation type="whole" operator="notEqual" allowBlank="1" showInputMessage="1" showErrorMessage="1" errorTitle="Ошибка ввода" error="Введите целое число." sqref="E20:BH21 E107:BH112 E90:BH97 E82:BH88 E74:BH80 E66:BH72 E57:BH64 E49:BH55 E32:BH47 E23:BH30 E99:BH105">
      <formula1>-1234567890</formula1>
    </dataValidation>
    <dataValidation type="date" operator="notEqual" allowBlank="1" showInputMessage="1" showErrorMessage="1" errorTitle="Ошибка ввода" error="Введите дату." sqref="C136:D13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ФС_ЗПД_МСФО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2014-08-04T05:05:34Z</dcterms:created>
  <dcterms:modified xsi:type="dcterms:W3CDTF">2016-10-20T03:51:09Z</dcterms:modified>
</cp:coreProperties>
</file>