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WACsw builds\ver. 0.2.2.0\Template\"/>
    </mc:Choice>
  </mc:AlternateContent>
  <xr:revisionPtr revIDLastSave="0" documentId="13_ncr:1_{1355D6DC-EFB7-4A0B-A926-C5BCACBECC4E}" xr6:coauthVersionLast="47" xr6:coauthVersionMax="47" xr10:uidLastSave="{00000000-0000-0000-0000-000000000000}"/>
  <bookViews>
    <workbookView xWindow="-120" yWindow="-120" windowWidth="24000" windowHeight="14370" xr2:uid="{00000000-000D-0000-FFFF-FFFF00000000}"/>
  </bookViews>
  <sheets>
    <sheet name="List1" sheetId="1" r:id="rId1"/>
  </sheets>
  <externalReferences>
    <externalReference r:id="rId2"/>
  </externalReferences>
  <calcPr calcId="181029"/>
</workbook>
</file>

<file path=xl/calcChain.xml><?xml version="1.0" encoding="utf-8"?>
<calcChain xmlns="http://schemas.openxmlformats.org/spreadsheetml/2006/main">
  <c r="I1501" i="1" l="1"/>
  <c r="J1501" i="1"/>
  <c r="I1502" i="1"/>
  <c r="J1502" i="1"/>
  <c r="I1503" i="1"/>
  <c r="J1503" i="1"/>
  <c r="I1504" i="1"/>
  <c r="J1504" i="1"/>
  <c r="I1505" i="1"/>
  <c r="J1505" i="1"/>
  <c r="I1506" i="1"/>
  <c r="J1506" i="1"/>
  <c r="I1507" i="1"/>
  <c r="J1507" i="1"/>
  <c r="I1508" i="1"/>
  <c r="J1508" i="1"/>
  <c r="I1509" i="1"/>
  <c r="J1509" i="1"/>
  <c r="I1510" i="1"/>
  <c r="J1510" i="1"/>
  <c r="I1511" i="1"/>
  <c r="J1511" i="1"/>
  <c r="I1512" i="1"/>
  <c r="J1512" i="1"/>
  <c r="I1513" i="1"/>
  <c r="J1513" i="1"/>
  <c r="I15" i="1"/>
  <c r="J15" i="1"/>
  <c r="I16" i="1"/>
  <c r="J16" i="1"/>
  <c r="I17" i="1"/>
  <c r="J17" i="1"/>
  <c r="I18" i="1"/>
  <c r="J18" i="1"/>
  <c r="I19" i="1"/>
  <c r="J19" i="1"/>
  <c r="I20" i="1"/>
  <c r="J20" i="1"/>
  <c r="I21" i="1"/>
  <c r="J21" i="1"/>
  <c r="I22" i="1"/>
  <c r="J22" i="1"/>
  <c r="I23" i="1"/>
  <c r="J23" i="1"/>
  <c r="I24" i="1"/>
  <c r="J24" i="1"/>
  <c r="I25" i="1"/>
  <c r="J25" i="1"/>
  <c r="I26" i="1"/>
  <c r="J26" i="1"/>
  <c r="I27" i="1"/>
  <c r="J27" i="1"/>
  <c r="I28" i="1"/>
  <c r="J28" i="1"/>
  <c r="I29" i="1"/>
  <c r="J29" i="1"/>
  <c r="I30" i="1"/>
  <c r="J30" i="1"/>
  <c r="I31" i="1"/>
  <c r="J31" i="1"/>
  <c r="I32" i="1"/>
  <c r="J32" i="1"/>
  <c r="I33" i="1"/>
  <c r="J33" i="1"/>
  <c r="I34" i="1"/>
  <c r="J34" i="1"/>
  <c r="I35" i="1"/>
  <c r="J35" i="1"/>
  <c r="I36" i="1"/>
  <c r="J36" i="1"/>
  <c r="I37" i="1"/>
  <c r="J37" i="1"/>
  <c r="I38" i="1"/>
  <c r="J38" i="1"/>
  <c r="I39" i="1"/>
  <c r="J39" i="1"/>
  <c r="I40" i="1"/>
  <c r="J40" i="1"/>
  <c r="I41" i="1"/>
  <c r="J41" i="1"/>
  <c r="I42" i="1"/>
  <c r="J42" i="1"/>
  <c r="I43" i="1"/>
  <c r="J43" i="1"/>
  <c r="I44" i="1"/>
  <c r="J44" i="1"/>
  <c r="I45" i="1"/>
  <c r="J45" i="1"/>
  <c r="I46" i="1"/>
  <c r="J46" i="1"/>
  <c r="I47" i="1"/>
  <c r="J47" i="1"/>
  <c r="I48" i="1"/>
  <c r="J48" i="1"/>
  <c r="I49" i="1"/>
  <c r="J49" i="1"/>
  <c r="I50" i="1"/>
  <c r="J50" i="1"/>
  <c r="I51" i="1"/>
  <c r="J51" i="1"/>
  <c r="I52" i="1"/>
  <c r="J52" i="1"/>
  <c r="I53" i="1"/>
  <c r="J53" i="1"/>
  <c r="I54" i="1"/>
  <c r="J54" i="1"/>
  <c r="I55" i="1"/>
  <c r="J55" i="1"/>
  <c r="I56" i="1"/>
  <c r="J56" i="1"/>
  <c r="I57" i="1"/>
  <c r="J57" i="1"/>
  <c r="I58" i="1"/>
  <c r="J58" i="1"/>
  <c r="I59" i="1"/>
  <c r="J59" i="1"/>
  <c r="I60" i="1"/>
  <c r="J60" i="1"/>
  <c r="I61" i="1"/>
  <c r="J61" i="1"/>
  <c r="I62" i="1"/>
  <c r="J62" i="1"/>
  <c r="I63" i="1"/>
  <c r="J63" i="1"/>
  <c r="I64" i="1"/>
  <c r="J64" i="1"/>
  <c r="I65" i="1"/>
  <c r="J65" i="1"/>
  <c r="I66" i="1"/>
  <c r="J66" i="1"/>
  <c r="I67" i="1"/>
  <c r="J67" i="1"/>
  <c r="I68" i="1"/>
  <c r="J68" i="1"/>
  <c r="I69" i="1"/>
  <c r="J69" i="1"/>
  <c r="I70" i="1"/>
  <c r="J70" i="1"/>
  <c r="I71" i="1"/>
  <c r="J71" i="1"/>
  <c r="I72" i="1"/>
  <c r="J72" i="1"/>
  <c r="I73" i="1"/>
  <c r="J73" i="1"/>
  <c r="I74" i="1"/>
  <c r="J74" i="1"/>
  <c r="I75" i="1"/>
  <c r="J75" i="1"/>
  <c r="I76" i="1"/>
  <c r="J76" i="1"/>
  <c r="I77" i="1"/>
  <c r="J77" i="1"/>
  <c r="I78" i="1"/>
  <c r="J78" i="1"/>
  <c r="I79" i="1"/>
  <c r="J79" i="1"/>
  <c r="I80" i="1"/>
  <c r="J80" i="1"/>
  <c r="I81" i="1"/>
  <c r="J81" i="1"/>
  <c r="I82" i="1"/>
  <c r="J82" i="1"/>
  <c r="I83" i="1"/>
  <c r="J83" i="1"/>
  <c r="I84" i="1"/>
  <c r="J84" i="1"/>
  <c r="I85" i="1"/>
  <c r="J85" i="1"/>
  <c r="I86" i="1"/>
  <c r="J86" i="1"/>
  <c r="I87" i="1"/>
  <c r="J87" i="1"/>
  <c r="I88" i="1"/>
  <c r="J88" i="1"/>
  <c r="I89" i="1"/>
  <c r="J89" i="1"/>
  <c r="I90" i="1"/>
  <c r="J90" i="1"/>
  <c r="I91" i="1"/>
  <c r="J91" i="1"/>
  <c r="I92" i="1"/>
  <c r="J92" i="1"/>
  <c r="I93" i="1"/>
  <c r="J93" i="1"/>
  <c r="I94" i="1"/>
  <c r="J94" i="1"/>
  <c r="I95" i="1"/>
  <c r="J95" i="1"/>
  <c r="I96" i="1"/>
  <c r="J96" i="1"/>
  <c r="I97" i="1"/>
  <c r="J97" i="1"/>
  <c r="I98" i="1"/>
  <c r="J98" i="1"/>
  <c r="I99" i="1"/>
  <c r="J99" i="1"/>
  <c r="I100" i="1"/>
  <c r="J100" i="1"/>
  <c r="I101" i="1"/>
  <c r="J101" i="1"/>
  <c r="I102" i="1"/>
  <c r="J102" i="1"/>
  <c r="I103" i="1"/>
  <c r="J103" i="1"/>
  <c r="I104" i="1"/>
  <c r="J104" i="1"/>
  <c r="I105" i="1"/>
  <c r="J105" i="1"/>
  <c r="I106" i="1"/>
  <c r="J106" i="1"/>
  <c r="I107" i="1"/>
  <c r="J107" i="1"/>
  <c r="I108" i="1"/>
  <c r="J108" i="1"/>
  <c r="I109" i="1"/>
  <c r="J109" i="1"/>
  <c r="I110" i="1"/>
  <c r="J110" i="1"/>
  <c r="I111" i="1"/>
  <c r="J111" i="1"/>
  <c r="I112" i="1"/>
  <c r="J112" i="1"/>
  <c r="I113" i="1"/>
  <c r="J113" i="1"/>
  <c r="I114" i="1"/>
  <c r="J114" i="1"/>
  <c r="I115" i="1"/>
  <c r="J115" i="1"/>
  <c r="I116" i="1"/>
  <c r="J116" i="1"/>
  <c r="I117" i="1"/>
  <c r="J117" i="1"/>
  <c r="I118" i="1"/>
  <c r="J118" i="1"/>
  <c r="I119" i="1"/>
  <c r="J119" i="1"/>
  <c r="I120" i="1"/>
  <c r="J120" i="1"/>
  <c r="I121" i="1"/>
  <c r="J121" i="1"/>
  <c r="I122" i="1"/>
  <c r="J122" i="1"/>
  <c r="I123" i="1"/>
  <c r="J123" i="1"/>
  <c r="I124" i="1"/>
  <c r="J124" i="1"/>
  <c r="I125" i="1"/>
  <c r="J125" i="1"/>
  <c r="I126" i="1"/>
  <c r="J126" i="1"/>
  <c r="I127" i="1"/>
  <c r="J127" i="1"/>
  <c r="I128" i="1"/>
  <c r="J128" i="1"/>
  <c r="I129" i="1"/>
  <c r="J129" i="1"/>
  <c r="I130" i="1"/>
  <c r="J130" i="1"/>
  <c r="I131" i="1"/>
  <c r="J131" i="1"/>
  <c r="I132" i="1"/>
  <c r="J132" i="1"/>
  <c r="I133" i="1"/>
  <c r="J133" i="1"/>
  <c r="I134" i="1"/>
  <c r="J134" i="1"/>
  <c r="I135" i="1"/>
  <c r="J135" i="1"/>
  <c r="I136" i="1"/>
  <c r="J136" i="1"/>
  <c r="I137" i="1"/>
  <c r="J137" i="1"/>
  <c r="I138" i="1"/>
  <c r="J138" i="1"/>
  <c r="I139" i="1"/>
  <c r="J139" i="1"/>
  <c r="I140" i="1"/>
  <c r="J140" i="1"/>
  <c r="I141" i="1"/>
  <c r="J141" i="1"/>
  <c r="I142" i="1"/>
  <c r="J142" i="1"/>
  <c r="I143" i="1"/>
  <c r="J143" i="1"/>
  <c r="I144" i="1"/>
  <c r="J144" i="1"/>
  <c r="I145" i="1"/>
  <c r="J145" i="1"/>
  <c r="I146" i="1"/>
  <c r="J146" i="1"/>
  <c r="I147" i="1"/>
  <c r="J147" i="1"/>
  <c r="I148" i="1"/>
  <c r="J148" i="1"/>
  <c r="I149" i="1"/>
  <c r="J149" i="1"/>
  <c r="I150" i="1"/>
  <c r="J150" i="1"/>
  <c r="I151" i="1"/>
  <c r="J151" i="1"/>
  <c r="I152" i="1"/>
  <c r="J152" i="1"/>
  <c r="I153" i="1"/>
  <c r="J153" i="1"/>
  <c r="I154" i="1"/>
  <c r="J154" i="1"/>
  <c r="I155" i="1"/>
  <c r="J155" i="1"/>
  <c r="I156" i="1"/>
  <c r="J156" i="1"/>
  <c r="I157" i="1"/>
  <c r="J157" i="1"/>
  <c r="I158" i="1"/>
  <c r="J158" i="1"/>
  <c r="I159" i="1"/>
  <c r="J159" i="1"/>
  <c r="I160" i="1"/>
  <c r="J160" i="1"/>
  <c r="I161" i="1"/>
  <c r="J161" i="1"/>
  <c r="I162" i="1"/>
  <c r="J162" i="1"/>
  <c r="I163" i="1"/>
  <c r="J163" i="1"/>
  <c r="I164" i="1"/>
  <c r="J164" i="1"/>
  <c r="I165" i="1"/>
  <c r="J165" i="1"/>
  <c r="I166" i="1"/>
  <c r="J166" i="1"/>
  <c r="I167" i="1"/>
  <c r="J167" i="1"/>
  <c r="I168" i="1"/>
  <c r="J168" i="1"/>
  <c r="I169" i="1"/>
  <c r="J169" i="1"/>
  <c r="I170" i="1"/>
  <c r="J170" i="1"/>
  <c r="I171" i="1"/>
  <c r="J171" i="1"/>
  <c r="I172" i="1"/>
  <c r="J172" i="1"/>
  <c r="I173" i="1"/>
  <c r="J173" i="1"/>
  <c r="I174" i="1"/>
  <c r="J174" i="1"/>
  <c r="I175" i="1"/>
  <c r="J175" i="1"/>
  <c r="I176" i="1"/>
  <c r="J176" i="1"/>
  <c r="I177" i="1"/>
  <c r="J177" i="1"/>
  <c r="I178" i="1"/>
  <c r="J178" i="1"/>
  <c r="I179" i="1"/>
  <c r="J179" i="1"/>
  <c r="I180" i="1"/>
  <c r="J180" i="1"/>
  <c r="I181" i="1"/>
  <c r="J181" i="1"/>
  <c r="I182" i="1"/>
  <c r="J182" i="1"/>
  <c r="I183" i="1"/>
  <c r="J183" i="1"/>
  <c r="I184" i="1"/>
  <c r="J184" i="1"/>
  <c r="I185" i="1"/>
  <c r="J185" i="1"/>
  <c r="I186" i="1"/>
  <c r="J186" i="1"/>
  <c r="I187" i="1"/>
  <c r="J187" i="1"/>
  <c r="I188" i="1"/>
  <c r="J188" i="1"/>
  <c r="I189" i="1"/>
  <c r="J189" i="1"/>
  <c r="I190" i="1"/>
  <c r="J190" i="1"/>
  <c r="I191" i="1"/>
  <c r="J191" i="1"/>
  <c r="I192" i="1"/>
  <c r="J192" i="1"/>
  <c r="I193" i="1"/>
  <c r="J193" i="1"/>
  <c r="I194" i="1"/>
  <c r="J194" i="1"/>
  <c r="I195" i="1"/>
  <c r="J195" i="1"/>
  <c r="I196" i="1"/>
  <c r="J196" i="1"/>
  <c r="I197" i="1"/>
  <c r="J197" i="1"/>
  <c r="I198" i="1"/>
  <c r="J198" i="1"/>
  <c r="I199" i="1"/>
  <c r="J199" i="1"/>
  <c r="I200" i="1"/>
  <c r="J200" i="1"/>
  <c r="I201" i="1"/>
  <c r="J201" i="1"/>
  <c r="I202" i="1"/>
  <c r="J202" i="1"/>
  <c r="I203" i="1"/>
  <c r="J203" i="1"/>
  <c r="I204" i="1"/>
  <c r="J204" i="1"/>
  <c r="I205" i="1"/>
  <c r="J205" i="1"/>
  <c r="I206" i="1"/>
  <c r="J206" i="1"/>
  <c r="I207" i="1"/>
  <c r="J207" i="1"/>
  <c r="I208" i="1"/>
  <c r="J208" i="1"/>
  <c r="I209" i="1"/>
  <c r="J209" i="1"/>
  <c r="I210" i="1"/>
  <c r="J210" i="1"/>
  <c r="I211" i="1"/>
  <c r="J211" i="1"/>
  <c r="I212" i="1"/>
  <c r="J212" i="1"/>
  <c r="I213" i="1"/>
  <c r="J213" i="1"/>
  <c r="I214" i="1"/>
  <c r="J214" i="1"/>
  <c r="I215" i="1"/>
  <c r="J215" i="1"/>
  <c r="I216" i="1"/>
  <c r="J216" i="1"/>
  <c r="I217" i="1"/>
  <c r="J217" i="1"/>
  <c r="I218" i="1"/>
  <c r="J218" i="1"/>
  <c r="I219" i="1"/>
  <c r="J219" i="1"/>
  <c r="I220" i="1"/>
  <c r="J220" i="1"/>
  <c r="I221" i="1"/>
  <c r="J221" i="1"/>
  <c r="I222" i="1"/>
  <c r="J222" i="1"/>
  <c r="I223" i="1"/>
  <c r="J223" i="1"/>
  <c r="I224" i="1"/>
  <c r="J224" i="1"/>
  <c r="I225" i="1"/>
  <c r="J225" i="1"/>
  <c r="I226" i="1"/>
  <c r="J226" i="1"/>
  <c r="I227" i="1"/>
  <c r="J227" i="1"/>
  <c r="I228" i="1"/>
  <c r="J228" i="1"/>
  <c r="I229" i="1"/>
  <c r="J229" i="1"/>
  <c r="I230" i="1"/>
  <c r="J230" i="1"/>
  <c r="I231" i="1"/>
  <c r="J231" i="1"/>
  <c r="I232" i="1"/>
  <c r="J232" i="1"/>
  <c r="I233" i="1"/>
  <c r="J233" i="1"/>
  <c r="I234" i="1"/>
  <c r="J234" i="1"/>
  <c r="I235" i="1"/>
  <c r="J235" i="1"/>
  <c r="I236" i="1"/>
  <c r="J236" i="1"/>
  <c r="I237" i="1"/>
  <c r="J237" i="1"/>
  <c r="I238" i="1"/>
  <c r="J238" i="1"/>
  <c r="I239" i="1"/>
  <c r="J239" i="1"/>
  <c r="I240" i="1"/>
  <c r="J240" i="1"/>
  <c r="I241" i="1"/>
  <c r="J241" i="1"/>
  <c r="I242" i="1"/>
  <c r="J242" i="1"/>
  <c r="I243" i="1"/>
  <c r="J243" i="1"/>
  <c r="I244" i="1"/>
  <c r="J244" i="1"/>
  <c r="I245" i="1"/>
  <c r="J245" i="1"/>
  <c r="I246" i="1"/>
  <c r="J246" i="1"/>
  <c r="I247" i="1"/>
  <c r="J247" i="1"/>
  <c r="I248" i="1"/>
  <c r="J248" i="1"/>
  <c r="I249" i="1"/>
  <c r="J249" i="1"/>
  <c r="I250" i="1"/>
  <c r="J250" i="1"/>
  <c r="I251" i="1"/>
  <c r="J251" i="1"/>
  <c r="I252" i="1"/>
  <c r="J252" i="1"/>
  <c r="I253" i="1"/>
  <c r="J253" i="1"/>
  <c r="I254" i="1"/>
  <c r="J254" i="1"/>
  <c r="I255" i="1"/>
  <c r="J255" i="1"/>
  <c r="I256" i="1"/>
  <c r="J256" i="1"/>
  <c r="I257" i="1"/>
  <c r="J257" i="1"/>
  <c r="I258" i="1"/>
  <c r="J258" i="1"/>
  <c r="I259" i="1"/>
  <c r="J259" i="1"/>
  <c r="I260" i="1"/>
  <c r="J260" i="1"/>
  <c r="I261" i="1"/>
  <c r="J261" i="1"/>
  <c r="I262" i="1"/>
  <c r="J262" i="1"/>
  <c r="I263" i="1"/>
  <c r="J263" i="1"/>
  <c r="I264" i="1"/>
  <c r="J264" i="1"/>
  <c r="I265" i="1"/>
  <c r="J265" i="1"/>
  <c r="I266" i="1"/>
  <c r="J266" i="1"/>
  <c r="I267" i="1"/>
  <c r="J267" i="1"/>
  <c r="I268" i="1"/>
  <c r="J268" i="1"/>
  <c r="I269" i="1"/>
  <c r="J269" i="1"/>
  <c r="I270" i="1"/>
  <c r="J270" i="1"/>
  <c r="I271" i="1"/>
  <c r="J271" i="1"/>
  <c r="I272" i="1"/>
  <c r="J272" i="1"/>
  <c r="I273" i="1"/>
  <c r="J273" i="1"/>
  <c r="I274" i="1"/>
  <c r="J274" i="1"/>
  <c r="I275" i="1"/>
  <c r="J275" i="1"/>
  <c r="I276" i="1"/>
  <c r="J276" i="1"/>
  <c r="I277" i="1"/>
  <c r="J277" i="1"/>
  <c r="I278" i="1"/>
  <c r="J278" i="1"/>
  <c r="I279" i="1"/>
  <c r="J279" i="1"/>
  <c r="I280" i="1"/>
  <c r="J280" i="1"/>
  <c r="I281" i="1"/>
  <c r="J281" i="1"/>
  <c r="I282" i="1"/>
  <c r="J282" i="1"/>
  <c r="I283" i="1"/>
  <c r="J283" i="1"/>
  <c r="I284" i="1"/>
  <c r="J284" i="1"/>
  <c r="I285" i="1"/>
  <c r="J285" i="1"/>
  <c r="I286" i="1"/>
  <c r="J286" i="1"/>
  <c r="I287" i="1"/>
  <c r="J287" i="1"/>
  <c r="I288" i="1"/>
  <c r="J288" i="1"/>
  <c r="I289" i="1"/>
  <c r="J289" i="1"/>
  <c r="I290" i="1"/>
  <c r="J290" i="1"/>
  <c r="I291" i="1"/>
  <c r="J291" i="1"/>
  <c r="I292" i="1"/>
  <c r="J292" i="1"/>
  <c r="I293" i="1"/>
  <c r="J293" i="1"/>
  <c r="I294" i="1"/>
  <c r="J294" i="1"/>
  <c r="I295" i="1"/>
  <c r="J295" i="1"/>
  <c r="I296" i="1"/>
  <c r="J296" i="1"/>
  <c r="I297" i="1"/>
  <c r="J297" i="1"/>
  <c r="I298" i="1"/>
  <c r="J298" i="1"/>
  <c r="I299" i="1"/>
  <c r="J299" i="1"/>
  <c r="I300" i="1"/>
  <c r="J300" i="1"/>
  <c r="I301" i="1"/>
  <c r="J301" i="1"/>
  <c r="I302" i="1"/>
  <c r="J302" i="1"/>
  <c r="I303" i="1"/>
  <c r="J303" i="1"/>
  <c r="I304" i="1"/>
  <c r="J304" i="1"/>
  <c r="I305" i="1"/>
  <c r="J305" i="1"/>
  <c r="I306" i="1"/>
  <c r="J306" i="1"/>
  <c r="I307" i="1"/>
  <c r="J307" i="1"/>
  <c r="I308" i="1"/>
  <c r="J308" i="1"/>
  <c r="I309" i="1"/>
  <c r="J309" i="1"/>
  <c r="I310" i="1"/>
  <c r="J310" i="1"/>
  <c r="I311" i="1"/>
  <c r="J311" i="1"/>
  <c r="I312" i="1"/>
  <c r="J312" i="1"/>
  <c r="I313" i="1"/>
  <c r="J313" i="1"/>
  <c r="I314" i="1"/>
  <c r="J314" i="1"/>
  <c r="I315" i="1"/>
  <c r="J315" i="1"/>
  <c r="I316" i="1"/>
  <c r="J316" i="1"/>
  <c r="I317" i="1"/>
  <c r="J317" i="1"/>
  <c r="I318" i="1"/>
  <c r="J318" i="1"/>
  <c r="I319" i="1"/>
  <c r="J319" i="1"/>
  <c r="I320" i="1"/>
  <c r="J320" i="1"/>
  <c r="I321" i="1"/>
  <c r="J321" i="1"/>
  <c r="I322" i="1"/>
  <c r="J322" i="1"/>
  <c r="I323" i="1"/>
  <c r="J323" i="1"/>
  <c r="I324" i="1"/>
  <c r="J324" i="1"/>
  <c r="I325" i="1"/>
  <c r="J325" i="1"/>
  <c r="I326" i="1"/>
  <c r="J326" i="1"/>
  <c r="I327" i="1"/>
  <c r="J327" i="1"/>
  <c r="I328" i="1"/>
  <c r="J328" i="1"/>
  <c r="I329" i="1"/>
  <c r="J329" i="1"/>
  <c r="I330" i="1"/>
  <c r="J330" i="1"/>
  <c r="I331" i="1"/>
  <c r="J331" i="1"/>
  <c r="I332" i="1"/>
  <c r="J332" i="1"/>
  <c r="I333" i="1"/>
  <c r="J333" i="1"/>
  <c r="I334" i="1"/>
  <c r="J334" i="1"/>
  <c r="I335" i="1"/>
  <c r="J335" i="1"/>
  <c r="I336" i="1"/>
  <c r="J336" i="1"/>
  <c r="I337" i="1"/>
  <c r="J337" i="1"/>
  <c r="I338" i="1"/>
  <c r="J338" i="1"/>
  <c r="I339" i="1"/>
  <c r="J339" i="1"/>
  <c r="I340" i="1"/>
  <c r="J340" i="1"/>
  <c r="I341" i="1"/>
  <c r="J341" i="1"/>
  <c r="I342" i="1"/>
  <c r="J342" i="1"/>
  <c r="I343" i="1"/>
  <c r="J343" i="1"/>
  <c r="I344" i="1"/>
  <c r="J344" i="1"/>
  <c r="I345" i="1"/>
  <c r="J345" i="1"/>
  <c r="I346" i="1"/>
  <c r="J346" i="1"/>
  <c r="I347" i="1"/>
  <c r="J347" i="1"/>
  <c r="I348" i="1"/>
  <c r="J348" i="1"/>
  <c r="I349" i="1"/>
  <c r="J349" i="1"/>
  <c r="I350" i="1"/>
  <c r="J350" i="1"/>
  <c r="I351" i="1"/>
  <c r="J351" i="1"/>
  <c r="I352" i="1"/>
  <c r="J352" i="1"/>
  <c r="I353" i="1"/>
  <c r="J353" i="1"/>
  <c r="I354" i="1"/>
  <c r="J354" i="1"/>
  <c r="I355" i="1"/>
  <c r="J355" i="1"/>
  <c r="I356" i="1"/>
  <c r="J356" i="1"/>
  <c r="I357" i="1"/>
  <c r="J357" i="1"/>
  <c r="I358" i="1"/>
  <c r="J358" i="1"/>
  <c r="I359" i="1"/>
  <c r="J359" i="1"/>
  <c r="I360" i="1"/>
  <c r="J360" i="1"/>
  <c r="I361" i="1"/>
  <c r="J361" i="1"/>
  <c r="I362" i="1"/>
  <c r="J362" i="1"/>
  <c r="I363" i="1"/>
  <c r="J363" i="1"/>
  <c r="I364" i="1"/>
  <c r="J364" i="1"/>
  <c r="I365" i="1"/>
  <c r="J365" i="1"/>
  <c r="I366" i="1"/>
  <c r="J366" i="1"/>
  <c r="I367" i="1"/>
  <c r="J367" i="1"/>
  <c r="I368" i="1"/>
  <c r="J368" i="1"/>
  <c r="I369" i="1"/>
  <c r="J369" i="1"/>
  <c r="I370" i="1"/>
  <c r="J370" i="1"/>
  <c r="I371" i="1"/>
  <c r="J371" i="1"/>
  <c r="I372" i="1"/>
  <c r="J372" i="1"/>
  <c r="I373" i="1"/>
  <c r="J373" i="1"/>
  <c r="I374" i="1"/>
  <c r="J374" i="1"/>
  <c r="I375" i="1"/>
  <c r="J375" i="1"/>
  <c r="I376" i="1"/>
  <c r="J376" i="1"/>
  <c r="I377" i="1"/>
  <c r="J377" i="1"/>
  <c r="I378" i="1"/>
  <c r="J378" i="1"/>
  <c r="I379" i="1"/>
  <c r="J379" i="1"/>
  <c r="I380" i="1"/>
  <c r="J380" i="1"/>
  <c r="I381" i="1"/>
  <c r="J381" i="1"/>
  <c r="I382" i="1"/>
  <c r="J382" i="1"/>
  <c r="I383" i="1"/>
  <c r="J383" i="1"/>
  <c r="I384" i="1"/>
  <c r="J384" i="1"/>
  <c r="I385" i="1"/>
  <c r="J385" i="1"/>
  <c r="I386" i="1"/>
  <c r="J386" i="1"/>
  <c r="I387" i="1"/>
  <c r="J387" i="1"/>
  <c r="I388" i="1"/>
  <c r="J388" i="1"/>
  <c r="I389" i="1"/>
  <c r="J389" i="1"/>
  <c r="I390" i="1"/>
  <c r="J390" i="1"/>
  <c r="I391" i="1"/>
  <c r="J391" i="1"/>
  <c r="I392" i="1"/>
  <c r="J392" i="1"/>
  <c r="I393" i="1"/>
  <c r="J393" i="1"/>
  <c r="I394" i="1"/>
  <c r="J394" i="1"/>
  <c r="I395" i="1"/>
  <c r="J395" i="1"/>
  <c r="I396" i="1"/>
  <c r="J396" i="1"/>
  <c r="I397" i="1"/>
  <c r="J397" i="1"/>
  <c r="I398" i="1"/>
  <c r="J398" i="1"/>
  <c r="I399" i="1"/>
  <c r="J399" i="1"/>
  <c r="I400" i="1"/>
  <c r="J400" i="1"/>
  <c r="I401" i="1"/>
  <c r="J401" i="1"/>
  <c r="I402" i="1"/>
  <c r="J402" i="1"/>
  <c r="I403" i="1"/>
  <c r="J403" i="1"/>
  <c r="I404" i="1"/>
  <c r="J404" i="1"/>
  <c r="I405" i="1"/>
  <c r="J405" i="1"/>
  <c r="I406" i="1"/>
  <c r="J406" i="1"/>
  <c r="I407" i="1"/>
  <c r="J407" i="1"/>
  <c r="I408" i="1"/>
  <c r="J408" i="1"/>
  <c r="I409" i="1"/>
  <c r="J409" i="1"/>
  <c r="I410" i="1"/>
  <c r="J410" i="1"/>
  <c r="I411" i="1"/>
  <c r="J411" i="1"/>
  <c r="I412" i="1"/>
  <c r="J412" i="1"/>
  <c r="I413" i="1"/>
  <c r="J413" i="1"/>
  <c r="I414" i="1"/>
  <c r="J414" i="1"/>
  <c r="I415" i="1"/>
  <c r="J415" i="1"/>
  <c r="I416" i="1"/>
  <c r="J416" i="1"/>
  <c r="I417" i="1"/>
  <c r="J417" i="1"/>
  <c r="I418" i="1"/>
  <c r="J418" i="1"/>
  <c r="I419" i="1"/>
  <c r="J419" i="1"/>
  <c r="I420" i="1"/>
  <c r="J420" i="1"/>
  <c r="I421" i="1"/>
  <c r="J421" i="1"/>
  <c r="I422" i="1"/>
  <c r="J422" i="1"/>
  <c r="I423" i="1"/>
  <c r="J423" i="1"/>
  <c r="I424" i="1"/>
  <c r="J424" i="1"/>
  <c r="I425" i="1"/>
  <c r="J425" i="1"/>
  <c r="I426" i="1"/>
  <c r="J426" i="1"/>
  <c r="I427" i="1"/>
  <c r="J427" i="1"/>
  <c r="I428" i="1"/>
  <c r="J428" i="1"/>
  <c r="I429" i="1"/>
  <c r="J429" i="1"/>
  <c r="I430" i="1"/>
  <c r="J430" i="1"/>
  <c r="I431" i="1"/>
  <c r="J431" i="1"/>
  <c r="I432" i="1"/>
  <c r="J432" i="1"/>
  <c r="I433" i="1"/>
  <c r="J433" i="1"/>
  <c r="I434" i="1"/>
  <c r="J434" i="1"/>
  <c r="I435" i="1"/>
  <c r="J435" i="1"/>
  <c r="I436" i="1"/>
  <c r="J436" i="1"/>
  <c r="I437" i="1"/>
  <c r="J437" i="1"/>
  <c r="I438" i="1"/>
  <c r="J438" i="1"/>
  <c r="I439" i="1"/>
  <c r="J439" i="1"/>
  <c r="I440" i="1"/>
  <c r="J440" i="1"/>
  <c r="I441" i="1"/>
  <c r="J441" i="1"/>
  <c r="I442" i="1"/>
  <c r="J442" i="1"/>
  <c r="I443" i="1"/>
  <c r="J443" i="1"/>
  <c r="I444" i="1"/>
  <c r="J444" i="1"/>
  <c r="I445" i="1"/>
  <c r="J445" i="1"/>
  <c r="I446" i="1"/>
  <c r="J446" i="1"/>
  <c r="I447" i="1"/>
  <c r="J447" i="1"/>
  <c r="I448" i="1"/>
  <c r="J448" i="1"/>
  <c r="I449" i="1"/>
  <c r="J449" i="1"/>
  <c r="I450" i="1"/>
  <c r="J450" i="1"/>
  <c r="I451" i="1"/>
  <c r="J451" i="1"/>
  <c r="I452" i="1"/>
  <c r="J452" i="1"/>
  <c r="I453" i="1"/>
  <c r="J453" i="1"/>
  <c r="I454" i="1"/>
  <c r="J454" i="1"/>
  <c r="I455" i="1"/>
  <c r="J455" i="1"/>
  <c r="I456" i="1"/>
  <c r="J456" i="1"/>
  <c r="I457" i="1"/>
  <c r="J457" i="1"/>
  <c r="I458" i="1"/>
  <c r="J458" i="1"/>
  <c r="I459" i="1"/>
  <c r="J459" i="1"/>
  <c r="I460" i="1"/>
  <c r="J460" i="1"/>
  <c r="I461" i="1"/>
  <c r="J461" i="1"/>
  <c r="I462" i="1"/>
  <c r="J462" i="1"/>
  <c r="I463" i="1"/>
  <c r="J463" i="1"/>
  <c r="I464" i="1"/>
  <c r="J464" i="1"/>
  <c r="I465" i="1"/>
  <c r="J465" i="1"/>
  <c r="I466" i="1"/>
  <c r="J466" i="1"/>
  <c r="I467" i="1"/>
  <c r="J467" i="1"/>
  <c r="I468" i="1"/>
  <c r="J468" i="1"/>
  <c r="I469" i="1"/>
  <c r="J469" i="1"/>
  <c r="I470" i="1"/>
  <c r="J470" i="1"/>
  <c r="I471" i="1"/>
  <c r="J471" i="1"/>
  <c r="I472" i="1"/>
  <c r="J472" i="1"/>
  <c r="I473" i="1"/>
  <c r="J473" i="1"/>
  <c r="I474" i="1"/>
  <c r="J474" i="1"/>
  <c r="I475" i="1"/>
  <c r="J475" i="1"/>
  <c r="I476" i="1"/>
  <c r="J476" i="1"/>
  <c r="I477" i="1"/>
  <c r="J477" i="1"/>
  <c r="I478" i="1"/>
  <c r="J478" i="1"/>
  <c r="I479" i="1"/>
  <c r="J479" i="1"/>
  <c r="I480" i="1"/>
  <c r="J480" i="1"/>
  <c r="I481" i="1"/>
  <c r="J481" i="1"/>
  <c r="I482" i="1"/>
  <c r="J482" i="1"/>
  <c r="I483" i="1"/>
  <c r="J483" i="1"/>
  <c r="I484" i="1"/>
  <c r="J484" i="1"/>
  <c r="I485" i="1"/>
  <c r="J485" i="1"/>
  <c r="I486" i="1"/>
  <c r="J486" i="1"/>
  <c r="I487" i="1"/>
  <c r="J487" i="1"/>
  <c r="I488" i="1"/>
  <c r="J488" i="1"/>
  <c r="I489" i="1"/>
  <c r="J489" i="1"/>
  <c r="I490" i="1"/>
  <c r="J490" i="1"/>
  <c r="I491" i="1"/>
  <c r="J491" i="1"/>
  <c r="I492" i="1"/>
  <c r="J492" i="1"/>
  <c r="I493" i="1"/>
  <c r="J493" i="1"/>
  <c r="I494" i="1"/>
  <c r="J494" i="1"/>
  <c r="I495" i="1"/>
  <c r="J495" i="1"/>
  <c r="I496" i="1"/>
  <c r="J496" i="1"/>
  <c r="I497" i="1"/>
  <c r="J497" i="1"/>
  <c r="I498" i="1"/>
  <c r="J498" i="1"/>
  <c r="I499" i="1"/>
  <c r="J499" i="1"/>
  <c r="I500" i="1"/>
  <c r="J500" i="1"/>
  <c r="I501" i="1"/>
  <c r="J501" i="1"/>
  <c r="I502" i="1"/>
  <c r="J502" i="1"/>
  <c r="I503" i="1"/>
  <c r="J503" i="1"/>
  <c r="I504" i="1"/>
  <c r="J504" i="1"/>
  <c r="I505" i="1"/>
  <c r="J505" i="1"/>
  <c r="I506" i="1"/>
  <c r="J506" i="1"/>
  <c r="I507" i="1"/>
  <c r="J507" i="1"/>
  <c r="I508" i="1"/>
  <c r="J508" i="1"/>
  <c r="I509" i="1"/>
  <c r="J509" i="1"/>
  <c r="I510" i="1"/>
  <c r="J510" i="1"/>
  <c r="I511" i="1"/>
  <c r="J511" i="1"/>
  <c r="I512" i="1"/>
  <c r="J512" i="1"/>
  <c r="I513" i="1"/>
  <c r="J513" i="1"/>
  <c r="I514" i="1"/>
  <c r="J514" i="1"/>
  <c r="I515" i="1"/>
  <c r="J515" i="1"/>
  <c r="I516" i="1"/>
  <c r="J516" i="1"/>
  <c r="I517" i="1"/>
  <c r="J517" i="1"/>
  <c r="I518" i="1"/>
  <c r="J518" i="1"/>
  <c r="I519" i="1"/>
  <c r="J519" i="1"/>
  <c r="I520" i="1"/>
  <c r="J520" i="1"/>
  <c r="I521" i="1"/>
  <c r="J521" i="1"/>
  <c r="I522" i="1"/>
  <c r="J522" i="1"/>
  <c r="I523" i="1"/>
  <c r="J523" i="1"/>
  <c r="I524" i="1"/>
  <c r="J524" i="1"/>
  <c r="I525" i="1"/>
  <c r="J525" i="1"/>
  <c r="I526" i="1"/>
  <c r="J526" i="1"/>
  <c r="I527" i="1"/>
  <c r="J527" i="1"/>
  <c r="I528" i="1"/>
  <c r="J528" i="1"/>
  <c r="I529" i="1"/>
  <c r="J529" i="1"/>
  <c r="I530" i="1"/>
  <c r="J530" i="1"/>
  <c r="I531" i="1"/>
  <c r="J531" i="1"/>
  <c r="I532" i="1"/>
  <c r="J532" i="1"/>
  <c r="I533" i="1"/>
  <c r="J533" i="1"/>
  <c r="I534" i="1"/>
  <c r="J534" i="1"/>
  <c r="I535" i="1"/>
  <c r="J535" i="1"/>
  <c r="I536" i="1"/>
  <c r="J536" i="1"/>
  <c r="I537" i="1"/>
  <c r="J537" i="1"/>
  <c r="I538" i="1"/>
  <c r="J538" i="1"/>
  <c r="I539" i="1"/>
  <c r="J539" i="1"/>
  <c r="I540" i="1"/>
  <c r="J540" i="1"/>
  <c r="I541" i="1"/>
  <c r="J541" i="1"/>
  <c r="I542" i="1"/>
  <c r="J542" i="1"/>
  <c r="I543" i="1"/>
  <c r="J543" i="1"/>
  <c r="I544" i="1"/>
  <c r="J544" i="1"/>
  <c r="I545" i="1"/>
  <c r="J545" i="1"/>
  <c r="I546" i="1"/>
  <c r="J546" i="1"/>
  <c r="I547" i="1"/>
  <c r="J547" i="1"/>
  <c r="I548" i="1"/>
  <c r="J548" i="1"/>
  <c r="I549" i="1"/>
  <c r="J549" i="1"/>
  <c r="I550" i="1"/>
  <c r="J550" i="1"/>
  <c r="I551" i="1"/>
  <c r="J551" i="1"/>
  <c r="I552" i="1"/>
  <c r="J552" i="1"/>
  <c r="I553" i="1"/>
  <c r="J553" i="1"/>
  <c r="I554" i="1"/>
  <c r="J554" i="1"/>
  <c r="I555" i="1"/>
  <c r="J555" i="1"/>
  <c r="I556" i="1"/>
  <c r="J556" i="1"/>
  <c r="I557" i="1"/>
  <c r="J557" i="1"/>
  <c r="I558" i="1"/>
  <c r="J558" i="1"/>
  <c r="I559" i="1"/>
  <c r="J559" i="1"/>
  <c r="I560" i="1"/>
  <c r="J560" i="1"/>
  <c r="I561" i="1"/>
  <c r="J561" i="1"/>
  <c r="I562" i="1"/>
  <c r="J562" i="1"/>
  <c r="I563" i="1"/>
  <c r="J563" i="1"/>
  <c r="I564" i="1"/>
  <c r="J564" i="1"/>
  <c r="I565" i="1"/>
  <c r="J565" i="1"/>
  <c r="I566" i="1"/>
  <c r="J566" i="1"/>
  <c r="I567" i="1"/>
  <c r="J567" i="1"/>
  <c r="I568" i="1"/>
  <c r="J568" i="1"/>
  <c r="I569" i="1"/>
  <c r="J569" i="1"/>
  <c r="I570" i="1"/>
  <c r="J570" i="1"/>
  <c r="I571" i="1"/>
  <c r="J571" i="1"/>
  <c r="I572" i="1"/>
  <c r="J572" i="1"/>
  <c r="I573" i="1"/>
  <c r="J573" i="1"/>
  <c r="I574" i="1"/>
  <c r="J574" i="1"/>
  <c r="I575" i="1"/>
  <c r="J575" i="1"/>
  <c r="I576" i="1"/>
  <c r="J576" i="1"/>
  <c r="I577" i="1"/>
  <c r="J577" i="1"/>
  <c r="I578" i="1"/>
  <c r="J578" i="1"/>
  <c r="I579" i="1"/>
  <c r="J579" i="1"/>
  <c r="I580" i="1"/>
  <c r="J580" i="1"/>
  <c r="I581" i="1"/>
  <c r="J581" i="1"/>
  <c r="I582" i="1"/>
  <c r="J582" i="1"/>
  <c r="I583" i="1"/>
  <c r="J583" i="1"/>
  <c r="I584" i="1"/>
  <c r="J584" i="1"/>
  <c r="I585" i="1"/>
  <c r="J585" i="1"/>
  <c r="I586" i="1"/>
  <c r="J586" i="1"/>
  <c r="I587" i="1"/>
  <c r="J587" i="1"/>
  <c r="I588" i="1"/>
  <c r="J588" i="1"/>
  <c r="I589" i="1"/>
  <c r="J589" i="1"/>
  <c r="I590" i="1"/>
  <c r="J590" i="1"/>
  <c r="I591" i="1"/>
  <c r="J591" i="1"/>
  <c r="I592" i="1"/>
  <c r="J592" i="1"/>
  <c r="I593" i="1"/>
  <c r="J593" i="1"/>
  <c r="I594" i="1"/>
  <c r="J594" i="1"/>
  <c r="I595" i="1"/>
  <c r="J595" i="1"/>
  <c r="I596" i="1"/>
  <c r="J596" i="1"/>
  <c r="I597" i="1"/>
  <c r="J597" i="1"/>
  <c r="I598" i="1"/>
  <c r="J598" i="1"/>
  <c r="I599" i="1"/>
  <c r="J599" i="1"/>
  <c r="I600" i="1"/>
  <c r="J600" i="1"/>
  <c r="I601" i="1"/>
  <c r="J601" i="1"/>
  <c r="I602" i="1"/>
  <c r="J602" i="1"/>
  <c r="I603" i="1"/>
  <c r="J603" i="1"/>
  <c r="I604" i="1"/>
  <c r="J604" i="1"/>
  <c r="I605" i="1"/>
  <c r="J605" i="1"/>
  <c r="I606" i="1"/>
  <c r="J606" i="1"/>
  <c r="I607" i="1"/>
  <c r="J607" i="1"/>
  <c r="I608" i="1"/>
  <c r="J608" i="1"/>
  <c r="I609" i="1"/>
  <c r="J609" i="1"/>
  <c r="I610" i="1"/>
  <c r="J610" i="1"/>
  <c r="I611" i="1"/>
  <c r="J611" i="1"/>
  <c r="I612" i="1"/>
  <c r="J612" i="1"/>
  <c r="I613" i="1"/>
  <c r="J613" i="1"/>
  <c r="I614" i="1"/>
  <c r="J614" i="1"/>
  <c r="I615" i="1"/>
  <c r="J615" i="1"/>
  <c r="I616" i="1"/>
  <c r="J616" i="1"/>
  <c r="I617" i="1"/>
  <c r="J617" i="1"/>
  <c r="I618" i="1"/>
  <c r="J618" i="1"/>
  <c r="I619" i="1"/>
  <c r="J619" i="1"/>
  <c r="I620" i="1"/>
  <c r="J620" i="1"/>
  <c r="I621" i="1"/>
  <c r="J621" i="1"/>
  <c r="I622" i="1"/>
  <c r="J622" i="1"/>
  <c r="I623" i="1"/>
  <c r="J623" i="1"/>
  <c r="I624" i="1"/>
  <c r="J624" i="1"/>
  <c r="I625" i="1"/>
  <c r="J625" i="1"/>
  <c r="I626" i="1"/>
  <c r="J626" i="1"/>
  <c r="I627" i="1"/>
  <c r="J627" i="1"/>
  <c r="I628" i="1"/>
  <c r="J628" i="1"/>
  <c r="I629" i="1"/>
  <c r="J629" i="1"/>
  <c r="I630" i="1"/>
  <c r="J630" i="1"/>
  <c r="I631" i="1"/>
  <c r="J631" i="1"/>
  <c r="I632" i="1"/>
  <c r="J632" i="1"/>
  <c r="I633" i="1"/>
  <c r="J633" i="1"/>
  <c r="I634" i="1"/>
  <c r="J634" i="1"/>
  <c r="I635" i="1"/>
  <c r="J635" i="1"/>
  <c r="I636" i="1"/>
  <c r="J636" i="1"/>
  <c r="I637" i="1"/>
  <c r="J637" i="1"/>
  <c r="I638" i="1"/>
  <c r="J638" i="1"/>
  <c r="I639" i="1"/>
  <c r="J639" i="1"/>
  <c r="I640" i="1"/>
  <c r="J640" i="1"/>
  <c r="I641" i="1"/>
  <c r="J641" i="1"/>
  <c r="I642" i="1"/>
  <c r="J642" i="1"/>
  <c r="I643" i="1"/>
  <c r="J643" i="1"/>
  <c r="I644" i="1"/>
  <c r="J644" i="1"/>
  <c r="I645" i="1"/>
  <c r="J645" i="1"/>
  <c r="I646" i="1"/>
  <c r="J646" i="1"/>
  <c r="I647" i="1"/>
  <c r="J647" i="1"/>
  <c r="I648" i="1"/>
  <c r="J648" i="1"/>
  <c r="I649" i="1"/>
  <c r="J649" i="1"/>
  <c r="I650" i="1"/>
  <c r="J650" i="1"/>
  <c r="I651" i="1"/>
  <c r="J651" i="1"/>
  <c r="I652" i="1"/>
  <c r="J652" i="1"/>
  <c r="I653" i="1"/>
  <c r="J653" i="1"/>
  <c r="I654" i="1"/>
  <c r="J654" i="1"/>
  <c r="I655" i="1"/>
  <c r="J655" i="1"/>
  <c r="I656" i="1"/>
  <c r="J656" i="1"/>
  <c r="I657" i="1"/>
  <c r="J657" i="1"/>
  <c r="I658" i="1"/>
  <c r="J658" i="1"/>
  <c r="I659" i="1"/>
  <c r="J659" i="1"/>
  <c r="I660" i="1"/>
  <c r="J660" i="1"/>
  <c r="I661" i="1"/>
  <c r="J661" i="1"/>
  <c r="I662" i="1"/>
  <c r="J662" i="1"/>
  <c r="I663" i="1"/>
  <c r="J663" i="1"/>
  <c r="I664" i="1"/>
  <c r="J664" i="1"/>
  <c r="I665" i="1"/>
  <c r="J665" i="1"/>
  <c r="I666" i="1"/>
  <c r="J666" i="1"/>
  <c r="I667" i="1"/>
  <c r="J667" i="1"/>
  <c r="I668" i="1"/>
  <c r="J668" i="1"/>
  <c r="I669" i="1"/>
  <c r="J669" i="1"/>
  <c r="I670" i="1"/>
  <c r="J670" i="1"/>
  <c r="I671" i="1"/>
  <c r="J671" i="1"/>
  <c r="I672" i="1"/>
  <c r="J672" i="1"/>
  <c r="I673" i="1"/>
  <c r="J673" i="1"/>
  <c r="I674" i="1"/>
  <c r="J674" i="1"/>
  <c r="I675" i="1"/>
  <c r="J675" i="1"/>
  <c r="I676" i="1"/>
  <c r="J676" i="1"/>
  <c r="I677" i="1"/>
  <c r="J677" i="1"/>
  <c r="I678" i="1"/>
  <c r="J678" i="1"/>
  <c r="I679" i="1"/>
  <c r="J679" i="1"/>
  <c r="I680" i="1"/>
  <c r="J680" i="1"/>
  <c r="I681" i="1"/>
  <c r="J681" i="1"/>
  <c r="I682" i="1"/>
  <c r="J682" i="1"/>
  <c r="I683" i="1"/>
  <c r="J683" i="1"/>
  <c r="I684" i="1"/>
  <c r="J684" i="1"/>
  <c r="I685" i="1"/>
  <c r="J685" i="1"/>
  <c r="I686" i="1"/>
  <c r="J686" i="1"/>
  <c r="I687" i="1"/>
  <c r="J687" i="1"/>
  <c r="I688" i="1"/>
  <c r="J688" i="1"/>
  <c r="I689" i="1"/>
  <c r="J689" i="1"/>
  <c r="I690" i="1"/>
  <c r="J690" i="1"/>
  <c r="I691" i="1"/>
  <c r="J691" i="1"/>
  <c r="I692" i="1"/>
  <c r="J692" i="1"/>
  <c r="I693" i="1"/>
  <c r="J693" i="1"/>
  <c r="I694" i="1"/>
  <c r="J694" i="1"/>
  <c r="I695" i="1"/>
  <c r="J695" i="1"/>
  <c r="I696" i="1"/>
  <c r="J696" i="1"/>
  <c r="I697" i="1"/>
  <c r="J697" i="1"/>
  <c r="I698" i="1"/>
  <c r="J698" i="1"/>
  <c r="I699" i="1"/>
  <c r="J699" i="1"/>
  <c r="I700" i="1"/>
  <c r="J700" i="1"/>
  <c r="I701" i="1"/>
  <c r="J701" i="1"/>
  <c r="I702" i="1"/>
  <c r="J702" i="1"/>
  <c r="I703" i="1"/>
  <c r="J703" i="1"/>
  <c r="I704" i="1"/>
  <c r="J704" i="1"/>
  <c r="I705" i="1"/>
  <c r="J705" i="1"/>
  <c r="I706" i="1"/>
  <c r="J706" i="1"/>
  <c r="I707" i="1"/>
  <c r="J707" i="1"/>
  <c r="I708" i="1"/>
  <c r="J708" i="1"/>
  <c r="I709" i="1"/>
  <c r="J709" i="1"/>
  <c r="I710" i="1"/>
  <c r="J710" i="1"/>
  <c r="I711" i="1"/>
  <c r="J711" i="1"/>
  <c r="I712" i="1"/>
  <c r="J712" i="1"/>
  <c r="I713" i="1"/>
  <c r="J713" i="1"/>
  <c r="I714" i="1"/>
  <c r="J714" i="1"/>
  <c r="I715" i="1"/>
  <c r="J715" i="1"/>
  <c r="I716" i="1"/>
  <c r="J716" i="1"/>
  <c r="I717" i="1"/>
  <c r="J717" i="1"/>
  <c r="I718" i="1"/>
  <c r="J718" i="1"/>
  <c r="I719" i="1"/>
  <c r="J719" i="1"/>
  <c r="I720" i="1"/>
  <c r="J720" i="1"/>
  <c r="I721" i="1"/>
  <c r="J721" i="1"/>
  <c r="I722" i="1"/>
  <c r="J722" i="1"/>
  <c r="I723" i="1"/>
  <c r="J723" i="1"/>
  <c r="I724" i="1"/>
  <c r="J724" i="1"/>
  <c r="I725" i="1"/>
  <c r="J725" i="1"/>
  <c r="I726" i="1"/>
  <c r="J726" i="1"/>
  <c r="I727" i="1"/>
  <c r="J727" i="1"/>
  <c r="I728" i="1"/>
  <c r="J728" i="1"/>
  <c r="I729" i="1"/>
  <c r="J729" i="1"/>
  <c r="I730" i="1"/>
  <c r="J730" i="1"/>
  <c r="I731" i="1"/>
  <c r="J731" i="1"/>
  <c r="I732" i="1"/>
  <c r="J732" i="1"/>
  <c r="I733" i="1"/>
  <c r="J733" i="1"/>
  <c r="I734" i="1"/>
  <c r="J734" i="1"/>
  <c r="I735" i="1"/>
  <c r="J735" i="1"/>
  <c r="I736" i="1"/>
  <c r="J736" i="1"/>
  <c r="I737" i="1"/>
  <c r="J737" i="1"/>
  <c r="I738" i="1"/>
  <c r="J738" i="1"/>
  <c r="I739" i="1"/>
  <c r="J739" i="1"/>
  <c r="I740" i="1"/>
  <c r="J740" i="1"/>
  <c r="I741" i="1"/>
  <c r="J741" i="1"/>
  <c r="I742" i="1"/>
  <c r="J742" i="1"/>
  <c r="I743" i="1"/>
  <c r="J743" i="1"/>
  <c r="I744" i="1"/>
  <c r="J744" i="1"/>
  <c r="I745" i="1"/>
  <c r="J745" i="1"/>
  <c r="I746" i="1"/>
  <c r="J746" i="1"/>
  <c r="I747" i="1"/>
  <c r="J747" i="1"/>
  <c r="I748" i="1"/>
  <c r="J748" i="1"/>
  <c r="I749" i="1"/>
  <c r="J749" i="1"/>
  <c r="I750" i="1"/>
  <c r="J750" i="1"/>
  <c r="I751" i="1"/>
  <c r="J751" i="1"/>
  <c r="I752" i="1"/>
  <c r="J752" i="1"/>
  <c r="I753" i="1"/>
  <c r="J753" i="1"/>
  <c r="I754" i="1"/>
  <c r="J754" i="1"/>
  <c r="I755" i="1"/>
  <c r="J755" i="1"/>
  <c r="I756" i="1"/>
  <c r="J756" i="1"/>
  <c r="I757" i="1"/>
  <c r="J757" i="1"/>
  <c r="I758" i="1"/>
  <c r="J758" i="1"/>
  <c r="I759" i="1"/>
  <c r="J759" i="1"/>
  <c r="I760" i="1"/>
  <c r="J760" i="1"/>
  <c r="I761" i="1"/>
  <c r="J761" i="1"/>
  <c r="I762" i="1"/>
  <c r="J762" i="1"/>
  <c r="I763" i="1"/>
  <c r="J763" i="1"/>
  <c r="I764" i="1"/>
  <c r="J764" i="1"/>
  <c r="I765" i="1"/>
  <c r="J765" i="1"/>
  <c r="I766" i="1"/>
  <c r="J766" i="1"/>
  <c r="I767" i="1"/>
  <c r="J767" i="1"/>
  <c r="I768" i="1"/>
  <c r="J768" i="1"/>
  <c r="I769" i="1"/>
  <c r="J769" i="1"/>
  <c r="I770" i="1"/>
  <c r="J770" i="1"/>
  <c r="I771" i="1"/>
  <c r="J771" i="1"/>
  <c r="I772" i="1"/>
  <c r="J772" i="1"/>
  <c r="I773" i="1"/>
  <c r="J773" i="1"/>
  <c r="I774" i="1"/>
  <c r="J774" i="1"/>
  <c r="I775" i="1"/>
  <c r="J775" i="1"/>
  <c r="I776" i="1"/>
  <c r="J776" i="1"/>
  <c r="I777" i="1"/>
  <c r="J777" i="1"/>
  <c r="I778" i="1"/>
  <c r="J778" i="1"/>
  <c r="I779" i="1"/>
  <c r="J779" i="1"/>
  <c r="I780" i="1"/>
  <c r="J780" i="1"/>
  <c r="I781" i="1"/>
  <c r="J781" i="1"/>
  <c r="I782" i="1"/>
  <c r="J782" i="1"/>
  <c r="I783" i="1"/>
  <c r="J783" i="1"/>
  <c r="I784" i="1"/>
  <c r="J784" i="1"/>
  <c r="I785" i="1"/>
  <c r="J785" i="1"/>
  <c r="I786" i="1"/>
  <c r="J786" i="1"/>
  <c r="I787" i="1"/>
  <c r="J787" i="1"/>
  <c r="I788" i="1"/>
  <c r="J788" i="1"/>
  <c r="I789" i="1"/>
  <c r="J789" i="1"/>
  <c r="I790" i="1"/>
  <c r="J790" i="1"/>
  <c r="I791" i="1"/>
  <c r="J791" i="1"/>
  <c r="I792" i="1"/>
  <c r="J792" i="1"/>
  <c r="I793" i="1"/>
  <c r="J793" i="1"/>
  <c r="I794" i="1"/>
  <c r="J794" i="1"/>
  <c r="I795" i="1"/>
  <c r="J795" i="1"/>
  <c r="I796" i="1"/>
  <c r="J796" i="1"/>
  <c r="I797" i="1"/>
  <c r="J797" i="1"/>
  <c r="I798" i="1"/>
  <c r="J798" i="1"/>
  <c r="I799" i="1"/>
  <c r="J799" i="1"/>
  <c r="I800" i="1"/>
  <c r="J800" i="1"/>
  <c r="I801" i="1"/>
  <c r="J801" i="1"/>
  <c r="I802" i="1"/>
  <c r="J802" i="1"/>
  <c r="I803" i="1"/>
  <c r="J803" i="1"/>
  <c r="I804" i="1"/>
  <c r="J804" i="1"/>
  <c r="I805" i="1"/>
  <c r="J805" i="1"/>
  <c r="I806" i="1"/>
  <c r="J806" i="1"/>
  <c r="I807" i="1"/>
  <c r="J807" i="1"/>
  <c r="I808" i="1"/>
  <c r="J808" i="1"/>
  <c r="I809" i="1"/>
  <c r="J809" i="1"/>
  <c r="I810" i="1"/>
  <c r="J810" i="1"/>
  <c r="I811" i="1"/>
  <c r="J811" i="1"/>
  <c r="I812" i="1"/>
  <c r="J812" i="1"/>
  <c r="I813" i="1"/>
  <c r="J813" i="1"/>
  <c r="I814" i="1"/>
  <c r="J814" i="1"/>
  <c r="I815" i="1"/>
  <c r="J815" i="1"/>
  <c r="I816" i="1"/>
  <c r="J816" i="1"/>
  <c r="I817" i="1"/>
  <c r="J817" i="1"/>
  <c r="I818" i="1"/>
  <c r="J818" i="1"/>
  <c r="I819" i="1"/>
  <c r="J819" i="1"/>
  <c r="I820" i="1"/>
  <c r="J820" i="1"/>
  <c r="I821" i="1"/>
  <c r="J821" i="1"/>
  <c r="I822" i="1"/>
  <c r="J822" i="1"/>
  <c r="I823" i="1"/>
  <c r="J823" i="1"/>
  <c r="I824" i="1"/>
  <c r="J824" i="1"/>
  <c r="I825" i="1"/>
  <c r="J825" i="1"/>
  <c r="I826" i="1"/>
  <c r="J826" i="1"/>
  <c r="I827" i="1"/>
  <c r="J827" i="1"/>
  <c r="I828" i="1"/>
  <c r="J828" i="1"/>
  <c r="I829" i="1"/>
  <c r="J829" i="1"/>
  <c r="I830" i="1"/>
  <c r="J830" i="1"/>
  <c r="I831" i="1"/>
  <c r="J831" i="1"/>
  <c r="I832" i="1"/>
  <c r="J832" i="1"/>
  <c r="I833" i="1"/>
  <c r="J833" i="1"/>
  <c r="I834" i="1"/>
  <c r="J834" i="1"/>
  <c r="I835" i="1"/>
  <c r="J835" i="1"/>
  <c r="I836" i="1"/>
  <c r="J836" i="1"/>
  <c r="I837" i="1"/>
  <c r="J837" i="1"/>
  <c r="I838" i="1"/>
  <c r="J838" i="1"/>
  <c r="I839" i="1"/>
  <c r="J839" i="1"/>
  <c r="I840" i="1"/>
  <c r="J840" i="1"/>
  <c r="I841" i="1"/>
  <c r="J841" i="1"/>
  <c r="I842" i="1"/>
  <c r="J842" i="1"/>
  <c r="I843" i="1"/>
  <c r="J843" i="1"/>
  <c r="I844" i="1"/>
  <c r="J844" i="1"/>
  <c r="I845" i="1"/>
  <c r="J845" i="1"/>
  <c r="I846" i="1"/>
  <c r="J846" i="1"/>
  <c r="I847" i="1"/>
  <c r="J847" i="1"/>
  <c r="I848" i="1"/>
  <c r="J848" i="1"/>
  <c r="I849" i="1"/>
  <c r="J849" i="1"/>
  <c r="I850" i="1"/>
  <c r="J850" i="1"/>
  <c r="I851" i="1"/>
  <c r="J851" i="1"/>
  <c r="I852" i="1"/>
  <c r="J852" i="1"/>
  <c r="I853" i="1"/>
  <c r="J853" i="1"/>
  <c r="I854" i="1"/>
  <c r="J854" i="1"/>
  <c r="I855" i="1"/>
  <c r="J855" i="1"/>
  <c r="I856" i="1"/>
  <c r="J856" i="1"/>
  <c r="I857" i="1"/>
  <c r="J857" i="1"/>
  <c r="I858" i="1"/>
  <c r="J858" i="1"/>
  <c r="I859" i="1"/>
  <c r="J859" i="1"/>
  <c r="I860" i="1"/>
  <c r="J860" i="1"/>
  <c r="I861" i="1"/>
  <c r="J861" i="1"/>
  <c r="I862" i="1"/>
  <c r="J862" i="1"/>
  <c r="I863" i="1"/>
  <c r="J863" i="1"/>
  <c r="I864" i="1"/>
  <c r="J864" i="1"/>
  <c r="I865" i="1"/>
  <c r="J865" i="1"/>
  <c r="I866" i="1"/>
  <c r="J866" i="1"/>
  <c r="I867" i="1"/>
  <c r="J867" i="1"/>
  <c r="I868" i="1"/>
  <c r="J868" i="1"/>
  <c r="I869" i="1"/>
  <c r="J869" i="1"/>
  <c r="I870" i="1"/>
  <c r="J870" i="1"/>
  <c r="I871" i="1"/>
  <c r="J871" i="1"/>
  <c r="I872" i="1"/>
  <c r="J872" i="1"/>
  <c r="I873" i="1"/>
  <c r="J873" i="1"/>
  <c r="I874" i="1"/>
  <c r="J874" i="1"/>
  <c r="I875" i="1"/>
  <c r="J875" i="1"/>
  <c r="I876" i="1"/>
  <c r="J876" i="1"/>
  <c r="I877" i="1"/>
  <c r="J877" i="1"/>
  <c r="I878" i="1"/>
  <c r="J878" i="1"/>
  <c r="I879" i="1"/>
  <c r="J879" i="1"/>
  <c r="I880" i="1"/>
  <c r="J880" i="1"/>
  <c r="I881" i="1"/>
  <c r="J881" i="1"/>
  <c r="I882" i="1"/>
  <c r="J882" i="1"/>
  <c r="I883" i="1"/>
  <c r="J883" i="1"/>
  <c r="I884" i="1"/>
  <c r="J884" i="1"/>
  <c r="I885" i="1"/>
  <c r="J885" i="1"/>
  <c r="I886" i="1"/>
  <c r="J886" i="1"/>
  <c r="I887" i="1"/>
  <c r="J887" i="1"/>
  <c r="I888" i="1"/>
  <c r="J888" i="1"/>
  <c r="I889" i="1"/>
  <c r="J889" i="1"/>
  <c r="I890" i="1"/>
  <c r="J890" i="1"/>
  <c r="I891" i="1"/>
  <c r="J891" i="1"/>
  <c r="I892" i="1"/>
  <c r="J892" i="1"/>
  <c r="I893" i="1"/>
  <c r="J893" i="1"/>
  <c r="I894" i="1"/>
  <c r="J894" i="1"/>
  <c r="I895" i="1"/>
  <c r="J895" i="1"/>
  <c r="I896" i="1"/>
  <c r="J896" i="1"/>
  <c r="I897" i="1"/>
  <c r="J897" i="1"/>
  <c r="I898" i="1"/>
  <c r="J898" i="1"/>
  <c r="I899" i="1"/>
  <c r="J899" i="1"/>
  <c r="I900" i="1"/>
  <c r="J900" i="1"/>
  <c r="I901" i="1"/>
  <c r="J901" i="1"/>
  <c r="I902" i="1"/>
  <c r="J902" i="1"/>
  <c r="I903" i="1"/>
  <c r="J903" i="1"/>
  <c r="I904" i="1"/>
  <c r="J904" i="1"/>
  <c r="I905" i="1"/>
  <c r="J905" i="1"/>
  <c r="I906" i="1"/>
  <c r="J906" i="1"/>
  <c r="I907" i="1"/>
  <c r="J907" i="1"/>
  <c r="I908" i="1"/>
  <c r="J908" i="1"/>
  <c r="I909" i="1"/>
  <c r="J909" i="1"/>
  <c r="I910" i="1"/>
  <c r="J910" i="1"/>
  <c r="I911" i="1"/>
  <c r="J911" i="1"/>
  <c r="I912" i="1"/>
  <c r="J912" i="1"/>
  <c r="I913" i="1"/>
  <c r="J913" i="1"/>
  <c r="I914" i="1"/>
  <c r="J914" i="1"/>
  <c r="I915" i="1"/>
  <c r="J915" i="1"/>
  <c r="I916" i="1"/>
  <c r="J916" i="1"/>
  <c r="I917" i="1"/>
  <c r="J917" i="1"/>
  <c r="I918" i="1"/>
  <c r="J918" i="1"/>
  <c r="I919" i="1"/>
  <c r="J919" i="1"/>
  <c r="I920" i="1"/>
  <c r="J920" i="1"/>
  <c r="I921" i="1"/>
  <c r="J921" i="1"/>
  <c r="I922" i="1"/>
  <c r="J922" i="1"/>
  <c r="I923" i="1"/>
  <c r="J923" i="1"/>
  <c r="I924" i="1"/>
  <c r="J924" i="1"/>
  <c r="I925" i="1"/>
  <c r="J925" i="1"/>
  <c r="I926" i="1"/>
  <c r="J926" i="1"/>
  <c r="I927" i="1"/>
  <c r="J927" i="1"/>
  <c r="I928" i="1"/>
  <c r="J928" i="1"/>
  <c r="I929" i="1"/>
  <c r="J929" i="1"/>
  <c r="I930" i="1"/>
  <c r="J930" i="1"/>
  <c r="I931" i="1"/>
  <c r="J931" i="1"/>
  <c r="I932" i="1"/>
  <c r="J932" i="1"/>
  <c r="I933" i="1"/>
  <c r="J933" i="1"/>
  <c r="I934" i="1"/>
  <c r="J934" i="1"/>
  <c r="I935" i="1"/>
  <c r="J935" i="1"/>
  <c r="I936" i="1"/>
  <c r="J936" i="1"/>
  <c r="I937" i="1"/>
  <c r="J937" i="1"/>
  <c r="I938" i="1"/>
  <c r="J938" i="1"/>
  <c r="I939" i="1"/>
  <c r="J939" i="1"/>
  <c r="I940" i="1"/>
  <c r="J940" i="1"/>
  <c r="I941" i="1"/>
  <c r="J941" i="1"/>
  <c r="I942" i="1"/>
  <c r="J942" i="1"/>
  <c r="I943" i="1"/>
  <c r="J943" i="1"/>
  <c r="I944" i="1"/>
  <c r="J944" i="1"/>
  <c r="I945" i="1"/>
  <c r="J945" i="1"/>
  <c r="I946" i="1"/>
  <c r="J946" i="1"/>
  <c r="I947" i="1"/>
  <c r="J947" i="1"/>
  <c r="I948" i="1"/>
  <c r="J948" i="1"/>
  <c r="I949" i="1"/>
  <c r="J949" i="1"/>
  <c r="I950" i="1"/>
  <c r="J950" i="1"/>
  <c r="I951" i="1"/>
  <c r="J951" i="1"/>
  <c r="I952" i="1"/>
  <c r="J952" i="1"/>
  <c r="I953" i="1"/>
  <c r="J953" i="1"/>
  <c r="I954" i="1"/>
  <c r="J954" i="1"/>
  <c r="I955" i="1"/>
  <c r="J955" i="1"/>
  <c r="I956" i="1"/>
  <c r="J956" i="1"/>
  <c r="I957" i="1"/>
  <c r="J957" i="1"/>
  <c r="I958" i="1"/>
  <c r="J958" i="1"/>
  <c r="I959" i="1"/>
  <c r="J959" i="1"/>
  <c r="I960" i="1"/>
  <c r="J960" i="1"/>
  <c r="I961" i="1"/>
  <c r="J961" i="1"/>
  <c r="I962" i="1"/>
  <c r="J962" i="1"/>
  <c r="I963" i="1"/>
  <c r="J963" i="1"/>
  <c r="I964" i="1"/>
  <c r="J964" i="1"/>
  <c r="I965" i="1"/>
  <c r="J965" i="1"/>
  <c r="I966" i="1"/>
  <c r="J966" i="1"/>
  <c r="I967" i="1"/>
  <c r="J967" i="1"/>
  <c r="I968" i="1"/>
  <c r="J968" i="1"/>
  <c r="I969" i="1"/>
  <c r="J969" i="1"/>
  <c r="I970" i="1"/>
  <c r="J970" i="1"/>
  <c r="I971" i="1"/>
  <c r="J971" i="1"/>
  <c r="I972" i="1"/>
  <c r="J972" i="1"/>
  <c r="I973" i="1"/>
  <c r="J973" i="1"/>
  <c r="I974" i="1"/>
  <c r="J974" i="1"/>
  <c r="I975" i="1"/>
  <c r="J975" i="1"/>
  <c r="I976" i="1"/>
  <c r="J976" i="1"/>
  <c r="I977" i="1"/>
  <c r="J977" i="1"/>
  <c r="I978" i="1"/>
  <c r="J978" i="1"/>
  <c r="I979" i="1"/>
  <c r="J979" i="1"/>
  <c r="I980" i="1"/>
  <c r="J980" i="1"/>
  <c r="I981" i="1"/>
  <c r="J981" i="1"/>
  <c r="I982" i="1"/>
  <c r="J982" i="1"/>
  <c r="I983" i="1"/>
  <c r="J983" i="1"/>
  <c r="I984" i="1"/>
  <c r="J984" i="1"/>
  <c r="I985" i="1"/>
  <c r="J985" i="1"/>
  <c r="I986" i="1"/>
  <c r="J986" i="1"/>
  <c r="I987" i="1"/>
  <c r="J987" i="1"/>
  <c r="I988" i="1"/>
  <c r="J988" i="1"/>
  <c r="I989" i="1"/>
  <c r="J989" i="1"/>
  <c r="I990" i="1"/>
  <c r="J990" i="1"/>
  <c r="I991" i="1"/>
  <c r="J991" i="1"/>
  <c r="I992" i="1"/>
  <c r="J992" i="1"/>
  <c r="I993" i="1"/>
  <c r="J993" i="1"/>
  <c r="I994" i="1"/>
  <c r="J994" i="1"/>
  <c r="I995" i="1"/>
  <c r="J995" i="1"/>
  <c r="I996" i="1"/>
  <c r="J996" i="1"/>
  <c r="I997" i="1"/>
  <c r="J997" i="1"/>
  <c r="I998" i="1"/>
  <c r="J998" i="1"/>
  <c r="I999" i="1"/>
  <c r="J999" i="1"/>
  <c r="I1000" i="1"/>
  <c r="J1000" i="1"/>
  <c r="I1001" i="1"/>
  <c r="J1001" i="1"/>
  <c r="I1002" i="1"/>
  <c r="J1002" i="1"/>
  <c r="I1003" i="1"/>
  <c r="J1003" i="1"/>
  <c r="I1004" i="1"/>
  <c r="J1004" i="1"/>
  <c r="I1005" i="1"/>
  <c r="J1005" i="1"/>
  <c r="I1006" i="1"/>
  <c r="J1006" i="1"/>
  <c r="I1007" i="1"/>
  <c r="J1007" i="1"/>
  <c r="I1008" i="1"/>
  <c r="J1008" i="1"/>
  <c r="I1009" i="1"/>
  <c r="J1009" i="1"/>
  <c r="I1010" i="1"/>
  <c r="J1010" i="1"/>
  <c r="I1011" i="1"/>
  <c r="J1011" i="1"/>
  <c r="I1012" i="1"/>
  <c r="J1012" i="1"/>
  <c r="I1013" i="1"/>
  <c r="J1013" i="1"/>
  <c r="I1014" i="1"/>
  <c r="J1014" i="1"/>
  <c r="I1015" i="1"/>
  <c r="J1015" i="1"/>
  <c r="I1016" i="1"/>
  <c r="J1016" i="1"/>
  <c r="I1017" i="1"/>
  <c r="J1017" i="1"/>
  <c r="I1018" i="1"/>
  <c r="J1018" i="1"/>
  <c r="I1019" i="1"/>
  <c r="J1019" i="1"/>
  <c r="I1020" i="1"/>
  <c r="J1020" i="1"/>
  <c r="I1021" i="1"/>
  <c r="J1021" i="1"/>
  <c r="I1022" i="1"/>
  <c r="J1022" i="1"/>
  <c r="I1023" i="1"/>
  <c r="J1023" i="1"/>
  <c r="I1024" i="1"/>
  <c r="J1024" i="1"/>
  <c r="I1025" i="1"/>
  <c r="J1025" i="1"/>
  <c r="I1026" i="1"/>
  <c r="J1026" i="1"/>
  <c r="I1027" i="1"/>
  <c r="J1027" i="1"/>
  <c r="I1028" i="1"/>
  <c r="J1028" i="1"/>
  <c r="I1029" i="1"/>
  <c r="J1029" i="1"/>
  <c r="I1030" i="1"/>
  <c r="J1030" i="1"/>
  <c r="I1031" i="1"/>
  <c r="J1031" i="1"/>
  <c r="I1032" i="1"/>
  <c r="J1032" i="1"/>
  <c r="I1033" i="1"/>
  <c r="J1033" i="1"/>
  <c r="I1034" i="1"/>
  <c r="J1034" i="1"/>
  <c r="I1035" i="1"/>
  <c r="J1035" i="1"/>
  <c r="I1036" i="1"/>
  <c r="J1036" i="1"/>
  <c r="I1037" i="1"/>
  <c r="J1037" i="1"/>
  <c r="I1038" i="1"/>
  <c r="J1038" i="1"/>
  <c r="I1039" i="1"/>
  <c r="J1039" i="1"/>
  <c r="I1040" i="1"/>
  <c r="J1040" i="1"/>
  <c r="I1041" i="1"/>
  <c r="J1041" i="1"/>
  <c r="I1042" i="1"/>
  <c r="J1042" i="1"/>
  <c r="I1043" i="1"/>
  <c r="J1043" i="1"/>
  <c r="I1044" i="1"/>
  <c r="J1044" i="1"/>
  <c r="I1045" i="1"/>
  <c r="J1045" i="1"/>
  <c r="I1046" i="1"/>
  <c r="J1046" i="1"/>
  <c r="I1047" i="1"/>
  <c r="J1047" i="1"/>
  <c r="I1048" i="1"/>
  <c r="J1048" i="1"/>
  <c r="I1049" i="1"/>
  <c r="J1049" i="1"/>
  <c r="I1050" i="1"/>
  <c r="J1050" i="1"/>
  <c r="I1051" i="1"/>
  <c r="J1051" i="1"/>
  <c r="I1052" i="1"/>
  <c r="J1052" i="1"/>
  <c r="I1053" i="1"/>
  <c r="J1053" i="1"/>
  <c r="I1054" i="1"/>
  <c r="J1054" i="1"/>
  <c r="I1055" i="1"/>
  <c r="J1055" i="1"/>
  <c r="I1056" i="1"/>
  <c r="J1056" i="1"/>
  <c r="I1057" i="1"/>
  <c r="J1057" i="1"/>
  <c r="I1058" i="1"/>
  <c r="J1058" i="1"/>
  <c r="I1059" i="1"/>
  <c r="J1059" i="1"/>
  <c r="I1060" i="1"/>
  <c r="J1060" i="1"/>
  <c r="I1061" i="1"/>
  <c r="J1061" i="1"/>
  <c r="I1062" i="1"/>
  <c r="J1062" i="1"/>
  <c r="I1063" i="1"/>
  <c r="J1063" i="1"/>
  <c r="I1064" i="1"/>
  <c r="J1064" i="1"/>
  <c r="I1065" i="1"/>
  <c r="J1065" i="1"/>
  <c r="I1066" i="1"/>
  <c r="J1066" i="1"/>
  <c r="I1067" i="1"/>
  <c r="J1067" i="1"/>
  <c r="I1068" i="1"/>
  <c r="J1068" i="1"/>
  <c r="I1069" i="1"/>
  <c r="J1069" i="1"/>
  <c r="I1070" i="1"/>
  <c r="J1070" i="1"/>
  <c r="I1071" i="1"/>
  <c r="J1071" i="1"/>
  <c r="I1072" i="1"/>
  <c r="J1072" i="1"/>
  <c r="I1073" i="1"/>
  <c r="J1073" i="1"/>
  <c r="I1074" i="1"/>
  <c r="J1074" i="1"/>
  <c r="I1075" i="1"/>
  <c r="J1075" i="1"/>
  <c r="I1076" i="1"/>
  <c r="J1076" i="1"/>
  <c r="I1077" i="1"/>
  <c r="J1077" i="1"/>
  <c r="I1078" i="1"/>
  <c r="J1078" i="1"/>
  <c r="I1079" i="1"/>
  <c r="J1079" i="1"/>
  <c r="I1080" i="1"/>
  <c r="J1080" i="1"/>
  <c r="I1081" i="1"/>
  <c r="J1081" i="1"/>
  <c r="I1082" i="1"/>
  <c r="J1082" i="1"/>
  <c r="I1083" i="1"/>
  <c r="J1083" i="1"/>
  <c r="I1084" i="1"/>
  <c r="J1084" i="1"/>
  <c r="I1085" i="1"/>
  <c r="J1085" i="1"/>
  <c r="I1086" i="1"/>
  <c r="J1086" i="1"/>
  <c r="I1087" i="1"/>
  <c r="J1087" i="1"/>
  <c r="I1088" i="1"/>
  <c r="J1088" i="1"/>
  <c r="I1089" i="1"/>
  <c r="J1089" i="1"/>
  <c r="I1090" i="1"/>
  <c r="J1090" i="1"/>
  <c r="I1091" i="1"/>
  <c r="J1091" i="1"/>
  <c r="I1092" i="1"/>
  <c r="J1092" i="1"/>
  <c r="I1093" i="1"/>
  <c r="J1093" i="1"/>
  <c r="I1094" i="1"/>
  <c r="J1094" i="1"/>
  <c r="I1095" i="1"/>
  <c r="J1095" i="1"/>
  <c r="I1096" i="1"/>
  <c r="J1096" i="1"/>
  <c r="I1097" i="1"/>
  <c r="J1097" i="1"/>
  <c r="I1098" i="1"/>
  <c r="J1098" i="1"/>
  <c r="I1099" i="1"/>
  <c r="J1099" i="1"/>
  <c r="I1100" i="1"/>
  <c r="J1100" i="1"/>
  <c r="I1101" i="1"/>
  <c r="J1101" i="1"/>
  <c r="I1102" i="1"/>
  <c r="J1102" i="1"/>
  <c r="I1103" i="1"/>
  <c r="J1103" i="1"/>
  <c r="I1104" i="1"/>
  <c r="J1104" i="1"/>
  <c r="I1105" i="1"/>
  <c r="J1105" i="1"/>
  <c r="I1106" i="1"/>
  <c r="J1106" i="1"/>
  <c r="I1107" i="1"/>
  <c r="J1107" i="1"/>
  <c r="I1108" i="1"/>
  <c r="J1108" i="1"/>
  <c r="I1109" i="1"/>
  <c r="J1109" i="1"/>
  <c r="I1110" i="1"/>
  <c r="J1110" i="1"/>
  <c r="I1111" i="1"/>
  <c r="J1111" i="1"/>
  <c r="I1112" i="1"/>
  <c r="J1112" i="1"/>
  <c r="I1113" i="1"/>
  <c r="J1113" i="1"/>
  <c r="I1114" i="1"/>
  <c r="J1114" i="1"/>
  <c r="I1115" i="1"/>
  <c r="J1115" i="1"/>
  <c r="I1116" i="1"/>
  <c r="J1116" i="1"/>
  <c r="I1117" i="1"/>
  <c r="J1117" i="1"/>
  <c r="I1118" i="1"/>
  <c r="J1118" i="1"/>
  <c r="I1119" i="1"/>
  <c r="J1119" i="1"/>
  <c r="I1120" i="1"/>
  <c r="J1120" i="1"/>
  <c r="I1121" i="1"/>
  <c r="J1121" i="1"/>
  <c r="I1122" i="1"/>
  <c r="J1122" i="1"/>
  <c r="I1123" i="1"/>
  <c r="J1123" i="1"/>
  <c r="I1124" i="1"/>
  <c r="J1124" i="1"/>
  <c r="I1125" i="1"/>
  <c r="J1125" i="1"/>
  <c r="I1126" i="1"/>
  <c r="J1126" i="1"/>
  <c r="I1127" i="1"/>
  <c r="J1127" i="1"/>
  <c r="I1128" i="1"/>
  <c r="J1128" i="1"/>
  <c r="I1129" i="1"/>
  <c r="J1129" i="1"/>
  <c r="I1130" i="1"/>
  <c r="J1130" i="1"/>
  <c r="I1131" i="1"/>
  <c r="J1131" i="1"/>
  <c r="I1132" i="1"/>
  <c r="J1132" i="1"/>
  <c r="I1133" i="1"/>
  <c r="J1133" i="1"/>
  <c r="I1134" i="1"/>
  <c r="J1134" i="1"/>
  <c r="I1135" i="1"/>
  <c r="J1135" i="1"/>
  <c r="I1136" i="1"/>
  <c r="J1136" i="1"/>
  <c r="I1137" i="1"/>
  <c r="J1137" i="1"/>
  <c r="I1138" i="1"/>
  <c r="J1138" i="1"/>
  <c r="I1139" i="1"/>
  <c r="J1139" i="1"/>
  <c r="I1140" i="1"/>
  <c r="J1140" i="1"/>
  <c r="I1141" i="1"/>
  <c r="J1141" i="1"/>
  <c r="I1142" i="1"/>
  <c r="J1142" i="1"/>
  <c r="I1143" i="1"/>
  <c r="J1143" i="1"/>
  <c r="I1144" i="1"/>
  <c r="J1144" i="1"/>
  <c r="I1145" i="1"/>
  <c r="J1145" i="1"/>
  <c r="I1146" i="1"/>
  <c r="J1146" i="1"/>
  <c r="I1147" i="1"/>
  <c r="J1147" i="1"/>
  <c r="I1148" i="1"/>
  <c r="J1148" i="1"/>
  <c r="I1149" i="1"/>
  <c r="J1149" i="1"/>
  <c r="I1150" i="1"/>
  <c r="J1150" i="1"/>
  <c r="I1151" i="1"/>
  <c r="J1151" i="1"/>
  <c r="I1152" i="1"/>
  <c r="J1152" i="1"/>
  <c r="I1153" i="1"/>
  <c r="J1153" i="1"/>
  <c r="I1154" i="1"/>
  <c r="J1154" i="1"/>
  <c r="I1155" i="1"/>
  <c r="J1155" i="1"/>
  <c r="I1156" i="1"/>
  <c r="J1156" i="1"/>
  <c r="I1157" i="1"/>
  <c r="J1157" i="1"/>
  <c r="I1158" i="1"/>
  <c r="J1158" i="1"/>
  <c r="I1159" i="1"/>
  <c r="J1159" i="1"/>
  <c r="I1160" i="1"/>
  <c r="J1160" i="1"/>
  <c r="I1161" i="1"/>
  <c r="J1161" i="1"/>
  <c r="I1162" i="1"/>
  <c r="J1162" i="1"/>
  <c r="I1163" i="1"/>
  <c r="J1163" i="1"/>
  <c r="I1164" i="1"/>
  <c r="J1164" i="1"/>
  <c r="I1165" i="1"/>
  <c r="J1165" i="1"/>
  <c r="I1166" i="1"/>
  <c r="J1166" i="1"/>
  <c r="I1167" i="1"/>
  <c r="J1167" i="1"/>
  <c r="I1168" i="1"/>
  <c r="J1168" i="1"/>
  <c r="I1169" i="1"/>
  <c r="J1169" i="1"/>
  <c r="I1170" i="1"/>
  <c r="J1170" i="1"/>
  <c r="I1171" i="1"/>
  <c r="J1171" i="1"/>
  <c r="I1172" i="1"/>
  <c r="J1172" i="1"/>
  <c r="I1173" i="1"/>
  <c r="J1173" i="1"/>
  <c r="I1174" i="1"/>
  <c r="J1174" i="1"/>
  <c r="I1175" i="1"/>
  <c r="J1175" i="1"/>
  <c r="I1176" i="1"/>
  <c r="J1176" i="1"/>
  <c r="I1177" i="1"/>
  <c r="J1177" i="1"/>
  <c r="I1178" i="1"/>
  <c r="J1178" i="1"/>
  <c r="I1179" i="1"/>
  <c r="J1179" i="1"/>
  <c r="I1180" i="1"/>
  <c r="J1180" i="1"/>
  <c r="I1181" i="1"/>
  <c r="J1181" i="1"/>
  <c r="I1182" i="1"/>
  <c r="J1182" i="1"/>
  <c r="I1183" i="1"/>
  <c r="J1183" i="1"/>
  <c r="I1184" i="1"/>
  <c r="J1184" i="1"/>
  <c r="I1185" i="1"/>
  <c r="J1185" i="1"/>
  <c r="I1186" i="1"/>
  <c r="J1186" i="1"/>
  <c r="I1187" i="1"/>
  <c r="J1187" i="1"/>
  <c r="I1188" i="1"/>
  <c r="J1188" i="1"/>
  <c r="I1189" i="1"/>
  <c r="J1189" i="1"/>
  <c r="I1190" i="1"/>
  <c r="J1190" i="1"/>
  <c r="I1191" i="1"/>
  <c r="J1191" i="1"/>
  <c r="I1192" i="1"/>
  <c r="J1192" i="1"/>
  <c r="I1193" i="1"/>
  <c r="J1193" i="1"/>
  <c r="I1194" i="1"/>
  <c r="J1194" i="1"/>
  <c r="I1195" i="1"/>
  <c r="J1195" i="1"/>
  <c r="I1196" i="1"/>
  <c r="J1196" i="1"/>
  <c r="I1197" i="1"/>
  <c r="J1197" i="1"/>
  <c r="I1198" i="1"/>
  <c r="J1198" i="1"/>
  <c r="I1199" i="1"/>
  <c r="J1199" i="1"/>
  <c r="I1200" i="1"/>
  <c r="J1200" i="1"/>
  <c r="I1201" i="1"/>
  <c r="J1201" i="1"/>
  <c r="I1202" i="1"/>
  <c r="J1202" i="1"/>
  <c r="I1203" i="1"/>
  <c r="J1203" i="1"/>
  <c r="I1204" i="1"/>
  <c r="J1204" i="1"/>
  <c r="I1205" i="1"/>
  <c r="J1205" i="1"/>
  <c r="I1206" i="1"/>
  <c r="J1206" i="1"/>
  <c r="I1207" i="1"/>
  <c r="J1207" i="1"/>
  <c r="I1208" i="1"/>
  <c r="J1208" i="1"/>
  <c r="I1209" i="1"/>
  <c r="J1209" i="1"/>
  <c r="I1210" i="1"/>
  <c r="J1210" i="1"/>
  <c r="I1211" i="1"/>
  <c r="J1211" i="1"/>
  <c r="I1212" i="1"/>
  <c r="J1212" i="1"/>
  <c r="I1213" i="1"/>
  <c r="J1213" i="1"/>
  <c r="I1214" i="1"/>
  <c r="J1214" i="1"/>
  <c r="I1215" i="1"/>
  <c r="J1215" i="1"/>
  <c r="I1216" i="1"/>
  <c r="J1216" i="1"/>
  <c r="I1217" i="1"/>
  <c r="J1217" i="1"/>
  <c r="I1218" i="1"/>
  <c r="J1218" i="1"/>
  <c r="I1219" i="1"/>
  <c r="J1219" i="1"/>
  <c r="I1220" i="1"/>
  <c r="J1220" i="1"/>
  <c r="I1221" i="1"/>
  <c r="J1221" i="1"/>
  <c r="I1222" i="1"/>
  <c r="J1222" i="1"/>
  <c r="I1223" i="1"/>
  <c r="J1223" i="1"/>
  <c r="I1224" i="1"/>
  <c r="J1224" i="1"/>
  <c r="I1225" i="1"/>
  <c r="J1225" i="1"/>
  <c r="I1226" i="1"/>
  <c r="J1226" i="1"/>
  <c r="I1227" i="1"/>
  <c r="J1227" i="1"/>
  <c r="I1228" i="1"/>
  <c r="J1228" i="1"/>
  <c r="I1229" i="1"/>
  <c r="J1229" i="1"/>
  <c r="I1230" i="1"/>
  <c r="J1230" i="1"/>
  <c r="I1231" i="1"/>
  <c r="J1231" i="1"/>
  <c r="I1232" i="1"/>
  <c r="J1232" i="1"/>
  <c r="I1233" i="1"/>
  <c r="J1233" i="1"/>
  <c r="I1234" i="1"/>
  <c r="J1234" i="1"/>
  <c r="I1235" i="1"/>
  <c r="J1235" i="1"/>
  <c r="I1236" i="1"/>
  <c r="J1236" i="1"/>
  <c r="I1237" i="1"/>
  <c r="J1237" i="1"/>
  <c r="I1238" i="1"/>
  <c r="J1238" i="1"/>
  <c r="I1239" i="1"/>
  <c r="J1239" i="1"/>
  <c r="I1240" i="1"/>
  <c r="J1240" i="1"/>
  <c r="I1241" i="1"/>
  <c r="J1241" i="1"/>
  <c r="I1242" i="1"/>
  <c r="J1242" i="1"/>
  <c r="I1243" i="1"/>
  <c r="J1243" i="1"/>
  <c r="I1244" i="1"/>
  <c r="J1244" i="1"/>
  <c r="I1245" i="1"/>
  <c r="J1245" i="1"/>
  <c r="I1246" i="1"/>
  <c r="J1246" i="1"/>
  <c r="I1247" i="1"/>
  <c r="J1247" i="1"/>
  <c r="I1248" i="1"/>
  <c r="J1248" i="1"/>
  <c r="I1249" i="1"/>
  <c r="J1249" i="1"/>
  <c r="I1250" i="1"/>
  <c r="J1250" i="1"/>
  <c r="I1251" i="1"/>
  <c r="J1251" i="1"/>
  <c r="I1252" i="1"/>
  <c r="J1252" i="1"/>
  <c r="I1253" i="1"/>
  <c r="J1253" i="1"/>
  <c r="I1254" i="1"/>
  <c r="J1254" i="1"/>
  <c r="I1255" i="1"/>
  <c r="J1255" i="1"/>
  <c r="I1256" i="1"/>
  <c r="J1256" i="1"/>
  <c r="I1257" i="1"/>
  <c r="J1257" i="1"/>
  <c r="I1258" i="1"/>
  <c r="J1258" i="1"/>
  <c r="I1259" i="1"/>
  <c r="J1259" i="1"/>
  <c r="I1260" i="1"/>
  <c r="J1260" i="1"/>
  <c r="I1261" i="1"/>
  <c r="J1261" i="1"/>
  <c r="I1262" i="1"/>
  <c r="J1262" i="1"/>
  <c r="I1263" i="1"/>
  <c r="J1263" i="1"/>
  <c r="I1264" i="1"/>
  <c r="J1264" i="1"/>
  <c r="I1265" i="1"/>
  <c r="J1265" i="1"/>
  <c r="I1266" i="1"/>
  <c r="J1266" i="1"/>
  <c r="I1267" i="1"/>
  <c r="J1267" i="1"/>
  <c r="I1268" i="1"/>
  <c r="J1268" i="1"/>
  <c r="I1269" i="1"/>
  <c r="J1269" i="1"/>
  <c r="I1270" i="1"/>
  <c r="J1270" i="1"/>
  <c r="I1271" i="1"/>
  <c r="J1271" i="1"/>
  <c r="I1272" i="1"/>
  <c r="J1272" i="1"/>
  <c r="I1273" i="1"/>
  <c r="J1273" i="1"/>
  <c r="I1274" i="1"/>
  <c r="J1274" i="1"/>
  <c r="I1275" i="1"/>
  <c r="J1275" i="1"/>
  <c r="I1276" i="1"/>
  <c r="J1276" i="1"/>
  <c r="I1277" i="1"/>
  <c r="J1277" i="1"/>
  <c r="I1278" i="1"/>
  <c r="J1278" i="1"/>
  <c r="I1279" i="1"/>
  <c r="J1279" i="1"/>
  <c r="I1280" i="1"/>
  <c r="J1280" i="1"/>
  <c r="I1281" i="1"/>
  <c r="J1281" i="1"/>
  <c r="I1282" i="1"/>
  <c r="J1282" i="1"/>
  <c r="I1283" i="1"/>
  <c r="J1283" i="1"/>
  <c r="I1284" i="1"/>
  <c r="J1284" i="1"/>
  <c r="I1285" i="1"/>
  <c r="J1285" i="1"/>
  <c r="I1286" i="1"/>
  <c r="J1286" i="1"/>
  <c r="I1287" i="1"/>
  <c r="J1287" i="1"/>
  <c r="I1288" i="1"/>
  <c r="J1288" i="1"/>
  <c r="I1289" i="1"/>
  <c r="J1289" i="1"/>
  <c r="I1290" i="1"/>
  <c r="J1290" i="1"/>
  <c r="I1291" i="1"/>
  <c r="J1291" i="1"/>
  <c r="I1292" i="1"/>
  <c r="J1292" i="1"/>
  <c r="I1293" i="1"/>
  <c r="J1293" i="1"/>
  <c r="I1294" i="1"/>
  <c r="J1294" i="1"/>
  <c r="I1295" i="1"/>
  <c r="J1295" i="1"/>
  <c r="I1296" i="1"/>
  <c r="J1296" i="1"/>
  <c r="I1297" i="1"/>
  <c r="J1297" i="1"/>
  <c r="I1298" i="1"/>
  <c r="J1298" i="1"/>
  <c r="I1299" i="1"/>
  <c r="J1299" i="1"/>
  <c r="I1300" i="1"/>
  <c r="J1300" i="1"/>
  <c r="I1301" i="1"/>
  <c r="J1301" i="1"/>
  <c r="I1302" i="1"/>
  <c r="J1302" i="1"/>
  <c r="I1303" i="1"/>
  <c r="J1303" i="1"/>
  <c r="I1304" i="1"/>
  <c r="J1304" i="1"/>
  <c r="I1305" i="1"/>
  <c r="J1305" i="1"/>
  <c r="I1306" i="1"/>
  <c r="J1306" i="1"/>
  <c r="I1307" i="1"/>
  <c r="J1307" i="1"/>
  <c r="I1308" i="1"/>
  <c r="J1308" i="1"/>
  <c r="I1309" i="1"/>
  <c r="J1309" i="1"/>
  <c r="I1310" i="1"/>
  <c r="J1310" i="1"/>
  <c r="I1311" i="1"/>
  <c r="J1311" i="1"/>
  <c r="I1312" i="1"/>
  <c r="J1312" i="1"/>
  <c r="I1313" i="1"/>
  <c r="J1313" i="1"/>
  <c r="I1314" i="1"/>
  <c r="J1314" i="1"/>
  <c r="I1315" i="1"/>
  <c r="J1315" i="1"/>
  <c r="I1316" i="1"/>
  <c r="J1316" i="1"/>
  <c r="I1317" i="1"/>
  <c r="J1317" i="1"/>
  <c r="I1318" i="1"/>
  <c r="J1318" i="1"/>
  <c r="I1319" i="1"/>
  <c r="J1319" i="1"/>
  <c r="I1320" i="1"/>
  <c r="J1320" i="1"/>
  <c r="I1321" i="1"/>
  <c r="J1321" i="1"/>
  <c r="I1322" i="1"/>
  <c r="J1322" i="1"/>
  <c r="I1323" i="1"/>
  <c r="J1323" i="1"/>
  <c r="I1324" i="1"/>
  <c r="J1324" i="1"/>
  <c r="I1325" i="1"/>
  <c r="J1325" i="1"/>
  <c r="I1326" i="1"/>
  <c r="J1326" i="1"/>
  <c r="I1327" i="1"/>
  <c r="J1327" i="1"/>
  <c r="I1328" i="1"/>
  <c r="J1328" i="1"/>
  <c r="I1329" i="1"/>
  <c r="J1329" i="1"/>
  <c r="I1330" i="1"/>
  <c r="J1330" i="1"/>
  <c r="I1331" i="1"/>
  <c r="J1331" i="1"/>
  <c r="I1332" i="1"/>
  <c r="J1332" i="1"/>
  <c r="I1333" i="1"/>
  <c r="J1333" i="1"/>
  <c r="I1334" i="1"/>
  <c r="J1334" i="1"/>
  <c r="I1335" i="1"/>
  <c r="J1335" i="1"/>
  <c r="I1336" i="1"/>
  <c r="J1336" i="1"/>
  <c r="I1337" i="1"/>
  <c r="J1337" i="1"/>
  <c r="I1338" i="1"/>
  <c r="J1338" i="1"/>
  <c r="I1339" i="1"/>
  <c r="J1339" i="1"/>
  <c r="I1340" i="1"/>
  <c r="J1340" i="1"/>
  <c r="I1341" i="1"/>
  <c r="J1341" i="1"/>
  <c r="I1342" i="1"/>
  <c r="J1342" i="1"/>
  <c r="I1343" i="1"/>
  <c r="J1343" i="1"/>
  <c r="I1344" i="1"/>
  <c r="J1344" i="1"/>
  <c r="I1345" i="1"/>
  <c r="J1345" i="1"/>
  <c r="I1346" i="1"/>
  <c r="J1346" i="1"/>
  <c r="I1347" i="1"/>
  <c r="J1347" i="1"/>
  <c r="I1348" i="1"/>
  <c r="J1348" i="1"/>
  <c r="I1349" i="1"/>
  <c r="J1349" i="1"/>
  <c r="I1350" i="1"/>
  <c r="J1350" i="1"/>
  <c r="I1351" i="1"/>
  <c r="J1351" i="1"/>
  <c r="I1352" i="1"/>
  <c r="J1352" i="1"/>
  <c r="I1353" i="1"/>
  <c r="J1353" i="1"/>
  <c r="I1354" i="1"/>
  <c r="J1354" i="1"/>
  <c r="I1355" i="1"/>
  <c r="J1355" i="1"/>
  <c r="I1356" i="1"/>
  <c r="J1356" i="1"/>
  <c r="I1357" i="1"/>
  <c r="J1357" i="1"/>
  <c r="I1358" i="1"/>
  <c r="J1358" i="1"/>
  <c r="I1359" i="1"/>
  <c r="J1359" i="1"/>
  <c r="I1360" i="1"/>
  <c r="J1360" i="1"/>
  <c r="I1361" i="1"/>
  <c r="J1361" i="1"/>
  <c r="I1362" i="1"/>
  <c r="J1362" i="1"/>
  <c r="I1363" i="1"/>
  <c r="J1363" i="1"/>
  <c r="I1364" i="1"/>
  <c r="J1364" i="1"/>
  <c r="I1365" i="1"/>
  <c r="J1365" i="1"/>
  <c r="I1366" i="1"/>
  <c r="J1366" i="1"/>
  <c r="I1367" i="1"/>
  <c r="J1367" i="1"/>
  <c r="I1368" i="1"/>
  <c r="J1368" i="1"/>
  <c r="I1369" i="1"/>
  <c r="J1369" i="1"/>
  <c r="I1370" i="1"/>
  <c r="J1370" i="1"/>
  <c r="I1371" i="1"/>
  <c r="J1371" i="1"/>
  <c r="I1372" i="1"/>
  <c r="J1372" i="1"/>
  <c r="I1373" i="1"/>
  <c r="J1373" i="1"/>
  <c r="I1374" i="1"/>
  <c r="J1374" i="1"/>
  <c r="I1375" i="1"/>
  <c r="J1375" i="1"/>
  <c r="I1376" i="1"/>
  <c r="J1376" i="1"/>
  <c r="I1377" i="1"/>
  <c r="J1377" i="1"/>
  <c r="I1378" i="1"/>
  <c r="J1378" i="1"/>
  <c r="I1379" i="1"/>
  <c r="J1379" i="1"/>
  <c r="I1380" i="1"/>
  <c r="J1380" i="1"/>
  <c r="I1381" i="1"/>
  <c r="J1381" i="1"/>
  <c r="I1382" i="1"/>
  <c r="J1382" i="1"/>
  <c r="I1383" i="1"/>
  <c r="J1383" i="1"/>
  <c r="I1384" i="1"/>
  <c r="J1384" i="1"/>
  <c r="I1385" i="1"/>
  <c r="J1385" i="1"/>
  <c r="I1386" i="1"/>
  <c r="J1386" i="1"/>
  <c r="I1387" i="1"/>
  <c r="J1387" i="1"/>
  <c r="I1388" i="1"/>
  <c r="J1388" i="1"/>
  <c r="I1389" i="1"/>
  <c r="J1389" i="1"/>
  <c r="I1390" i="1"/>
  <c r="J1390" i="1"/>
  <c r="I1391" i="1"/>
  <c r="J1391" i="1"/>
  <c r="I1392" i="1"/>
  <c r="J1392" i="1"/>
  <c r="I1393" i="1"/>
  <c r="J1393" i="1"/>
  <c r="I1394" i="1"/>
  <c r="J1394" i="1"/>
  <c r="I1395" i="1"/>
  <c r="J1395" i="1"/>
  <c r="I1396" i="1"/>
  <c r="J1396" i="1"/>
  <c r="I1397" i="1"/>
  <c r="J1397" i="1"/>
  <c r="I1398" i="1"/>
  <c r="J1398" i="1"/>
  <c r="I1399" i="1"/>
  <c r="J1399" i="1"/>
  <c r="I1400" i="1"/>
  <c r="J1400" i="1"/>
  <c r="I1401" i="1"/>
  <c r="J1401" i="1"/>
  <c r="I1402" i="1"/>
  <c r="J1402" i="1"/>
  <c r="I1403" i="1"/>
  <c r="J1403" i="1"/>
  <c r="I1404" i="1"/>
  <c r="J1404" i="1"/>
  <c r="I1405" i="1"/>
  <c r="J1405" i="1"/>
  <c r="I1406" i="1"/>
  <c r="J1406" i="1"/>
  <c r="I1407" i="1"/>
  <c r="J1407" i="1"/>
  <c r="I1408" i="1"/>
  <c r="J1408" i="1"/>
  <c r="I1409" i="1"/>
  <c r="J1409" i="1"/>
  <c r="I1410" i="1"/>
  <c r="J1410" i="1"/>
  <c r="I1411" i="1"/>
  <c r="J1411" i="1"/>
  <c r="I1412" i="1"/>
  <c r="J1412" i="1"/>
  <c r="I1413" i="1"/>
  <c r="J1413" i="1"/>
  <c r="I1414" i="1"/>
  <c r="J1414" i="1"/>
  <c r="I1415" i="1"/>
  <c r="J1415" i="1"/>
  <c r="I1416" i="1"/>
  <c r="J1416" i="1"/>
  <c r="I1417" i="1"/>
  <c r="J1417" i="1"/>
  <c r="I1418" i="1"/>
  <c r="J1418" i="1"/>
  <c r="I1419" i="1"/>
  <c r="J1419" i="1"/>
  <c r="I1420" i="1"/>
  <c r="J1420" i="1"/>
  <c r="I1421" i="1"/>
  <c r="J1421" i="1"/>
  <c r="I1422" i="1"/>
  <c r="J1422" i="1"/>
  <c r="I1423" i="1"/>
  <c r="J1423" i="1"/>
  <c r="I1424" i="1"/>
  <c r="J1424" i="1"/>
  <c r="I1425" i="1"/>
  <c r="J1425" i="1"/>
  <c r="I1426" i="1"/>
  <c r="J1426" i="1"/>
  <c r="I1427" i="1"/>
  <c r="J1427" i="1"/>
  <c r="I1428" i="1"/>
  <c r="J1428" i="1"/>
  <c r="I1429" i="1"/>
  <c r="J1429" i="1"/>
  <c r="I1430" i="1"/>
  <c r="J1430" i="1"/>
  <c r="I1431" i="1"/>
  <c r="J1431" i="1"/>
  <c r="I1432" i="1"/>
  <c r="J1432" i="1"/>
  <c r="I1433" i="1"/>
  <c r="J1433" i="1"/>
  <c r="I1434" i="1"/>
  <c r="J1434" i="1"/>
  <c r="I1435" i="1"/>
  <c r="J1435" i="1"/>
  <c r="I1436" i="1"/>
  <c r="J1436" i="1"/>
  <c r="I1437" i="1"/>
  <c r="J1437" i="1"/>
  <c r="I1438" i="1"/>
  <c r="J1438" i="1"/>
  <c r="I1439" i="1"/>
  <c r="J1439" i="1"/>
  <c r="I1440" i="1"/>
  <c r="J1440" i="1"/>
  <c r="I1441" i="1"/>
  <c r="J1441" i="1"/>
  <c r="I1442" i="1"/>
  <c r="J1442" i="1"/>
  <c r="I1443" i="1"/>
  <c r="J1443" i="1"/>
  <c r="I1444" i="1"/>
  <c r="J1444" i="1"/>
  <c r="I1445" i="1"/>
  <c r="J1445" i="1"/>
  <c r="I1446" i="1"/>
  <c r="J1446" i="1"/>
  <c r="I1447" i="1"/>
  <c r="J1447" i="1"/>
  <c r="I1448" i="1"/>
  <c r="J1448" i="1"/>
  <c r="I1449" i="1"/>
  <c r="J1449" i="1"/>
  <c r="I1450" i="1"/>
  <c r="J1450" i="1"/>
  <c r="I1451" i="1"/>
  <c r="J1451" i="1"/>
  <c r="I1452" i="1"/>
  <c r="J1452" i="1"/>
  <c r="I1453" i="1"/>
  <c r="J1453" i="1"/>
  <c r="I1454" i="1"/>
  <c r="J1454" i="1"/>
  <c r="I1455" i="1"/>
  <c r="J1455" i="1"/>
  <c r="I1456" i="1"/>
  <c r="J1456" i="1"/>
  <c r="I1457" i="1"/>
  <c r="J1457" i="1"/>
  <c r="I1458" i="1"/>
  <c r="J1458" i="1"/>
  <c r="I1459" i="1"/>
  <c r="J1459" i="1"/>
  <c r="I1460" i="1"/>
  <c r="J1460" i="1"/>
  <c r="I1461" i="1"/>
  <c r="J1461" i="1"/>
  <c r="I1462" i="1"/>
  <c r="J1462" i="1"/>
  <c r="I1463" i="1"/>
  <c r="J1463" i="1"/>
  <c r="I1464" i="1"/>
  <c r="J1464" i="1"/>
  <c r="I1465" i="1"/>
  <c r="J1465" i="1"/>
  <c r="I1466" i="1"/>
  <c r="J1466" i="1"/>
  <c r="I1467" i="1"/>
  <c r="J1467" i="1"/>
  <c r="I1468" i="1"/>
  <c r="J1468" i="1"/>
  <c r="I1469" i="1"/>
  <c r="J1469" i="1"/>
  <c r="I1470" i="1"/>
  <c r="J1470" i="1"/>
  <c r="I1471" i="1"/>
  <c r="J1471" i="1"/>
  <c r="I1472" i="1"/>
  <c r="J1472" i="1"/>
  <c r="I1473" i="1"/>
  <c r="J1473" i="1"/>
  <c r="I1474" i="1"/>
  <c r="J1474" i="1"/>
  <c r="I1475" i="1"/>
  <c r="J1475" i="1"/>
  <c r="I1476" i="1"/>
  <c r="J1476" i="1"/>
  <c r="I1477" i="1"/>
  <c r="J1477" i="1"/>
  <c r="I1478" i="1"/>
  <c r="J1478" i="1"/>
  <c r="I1479" i="1"/>
  <c r="J1479" i="1"/>
  <c r="I1480" i="1"/>
  <c r="J1480" i="1"/>
  <c r="I1481" i="1"/>
  <c r="J1481" i="1"/>
  <c r="I1482" i="1"/>
  <c r="J1482" i="1"/>
  <c r="I1483" i="1"/>
  <c r="J1483" i="1"/>
  <c r="I1484" i="1"/>
  <c r="J1484" i="1"/>
  <c r="I1485" i="1"/>
  <c r="J1485" i="1"/>
  <c r="I1486" i="1"/>
  <c r="J1486" i="1"/>
  <c r="I1487" i="1"/>
  <c r="J1487" i="1"/>
  <c r="I1488" i="1"/>
  <c r="J1488" i="1"/>
  <c r="I1489" i="1"/>
  <c r="J1489" i="1"/>
  <c r="I1490" i="1"/>
  <c r="J1490" i="1"/>
  <c r="I1491" i="1"/>
  <c r="J1491" i="1"/>
  <c r="I1492" i="1"/>
  <c r="J1492" i="1"/>
  <c r="I1493" i="1"/>
  <c r="J1493" i="1"/>
  <c r="I1494" i="1"/>
  <c r="J1494" i="1"/>
  <c r="I1495" i="1"/>
  <c r="J1495" i="1"/>
  <c r="I1496" i="1"/>
  <c r="J1496" i="1"/>
  <c r="I1497" i="1"/>
  <c r="J1497" i="1"/>
  <c r="I1498" i="1"/>
  <c r="J1498" i="1"/>
  <c r="I1499" i="1"/>
  <c r="J1499" i="1"/>
  <c r="I1500" i="1"/>
  <c r="J1500" i="1"/>
  <c r="J14" i="1"/>
  <c r="I14" i="1"/>
  <c r="O1"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labina</author>
    <author>tc={9199CCE7-E65E-D785-F6A0-834B0EC14452}</author>
  </authors>
  <commentList>
    <comment ref="D2" authorId="0" shapeId="0" xr:uid="{00D500E0-00CB-48D3-ACC5-001F0049006F}">
      <text>
        <r>
          <rPr>
            <b/>
            <sz val="9"/>
            <rFont val="Tahoma"/>
          </rPr>
          <t>labina:</t>
        </r>
        <r>
          <rPr>
            <sz val="9"/>
            <rFont val="Tahoma"/>
          </rPr>
          <t xml:space="preserve">
Real sine amplitude, i.e. A*sin(w*t).
It is NOT rms or peak-to-peak value.
</t>
        </r>
      </text>
    </comment>
    <comment ref="D7" authorId="1" shapeId="0" xr:uid="{000F0036-0060-4CA5-8BB2-00FB00BD008F}">
      <text>
        <r>
          <rPr>
            <b/>
            <sz val="9"/>
            <rFont val="Tahoma"/>
          </rPr>
          <t>labina:</t>
        </r>
        <r>
          <rPr>
            <sz val="9"/>
            <rFont val="Tahoma"/>
          </rPr>
          <t xml:space="preserve">
The algorithm must generate output quantity 'rms'. That is e.g. TWM-WFFT or TWM-WRMS
</t>
        </r>
      </text>
    </comment>
    <comment ref="D8" authorId="2" shapeId="0" xr:uid="{2235F309-4B28-4DDB-9606-AB84DF3ECCED}">
      <text>
        <r>
          <rPr>
            <b/>
            <sz val="9"/>
            <color indexed="81"/>
            <rFont val="Tahoma"/>
            <charset val="1"/>
          </rPr>
          <t>labina:</t>
        </r>
        <r>
          <rPr>
            <sz val="9"/>
            <color indexed="81"/>
            <rFont val="Tahoma"/>
            <charset val="1"/>
          </rPr>
          <t xml:space="preserve">
Set to 1 to measure simultaneously both Digitizer amplitude and DC multimeter voltage.
Set to 0 or keep empty to measure first AC and DC after.</t>
        </r>
      </text>
    </comment>
    <comment ref="C12" authorId="3" shapeId="0" xr:uid="{9199CCE7-E65E-D785-F6A0-834B0EC14452}">
      <text>
        <r>
          <rPr>
            <b/>
            <sz val="9"/>
            <rFont val="Tahoma"/>
          </rPr>
          <t>Martin Šíra:</t>
        </r>
        <r>
          <rPr>
            <sz val="9"/>
            <rFont val="Tahoma"/>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<sst xmlns="http://schemas.openxmlformats.org/spreadsheetml/2006/main" count="51" uniqueCount="46">
  <si>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</si>
  <si>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</si>
  <si>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</si>
  <si>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</si>
  <si>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</si>
  <si>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</si>
  <si>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</si>
  <si>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</si>
  <si>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Crude estimate of measurement time (h):</t>
  </si>
  <si>
    <t xml:space="preserve">Results will be written into collumns D-H (and K+). Sheet must </t>
  </si>
  <si>
    <t>Sampling frequency</t>
  </si>
  <si>
    <t>Hz</t>
  </si>
  <si>
    <t>DC meter idn</t>
  </si>
  <si>
    <t>AC-DC settle time</t>
  </si>
  <si>
    <t>s</t>
  </si>
  <si>
    <t>Digitizer idn</t>
  </si>
  <si>
    <t>frequency in collumn B, and record length in C.</t>
  </si>
  <si>
    <t>AC-DC warm up time</t>
  </si>
  <si>
    <t>Place keyword STOP to the row with half of the sampling frequency.</t>
  </si>
  <si>
    <t>DC meter readings</t>
  </si>
  <si>
    <t>Algorithm</t>
  </si>
  <si>
    <t>TWM-WRMS</t>
  </si>
  <si>
    <t>inputs</t>
  </si>
  <si>
    <t>results</t>
  </si>
  <si>
    <t>Command</t>
  </si>
  <si>
    <t>Signal frequency</t>
  </si>
  <si>
    <t>Record length</t>
  </si>
  <si>
    <t>TIme of DC readings</t>
  </si>
  <si>
    <t>Digitizer amplitude rms</t>
  </si>
  <si>
    <t>DC voltage</t>
  </si>
  <si>
    <t>Calculation</t>
  </si>
  <si>
    <t>(START,  STOP)</t>
  </si>
  <si>
    <t>multiple of periods</t>
  </si>
  <si>
    <t>(time of writing this line into excel)</t>
  </si>
  <si>
    <t>value (V)</t>
  </si>
  <si>
    <t>unc (V)</t>
  </si>
  <si>
    <t>for figure</t>
  </si>
  <si>
    <t>|----------------&gt;</t>
  </si>
  <si>
    <t>START</t>
  </si>
  <si>
    <t>STOP</t>
  </si>
  <si>
    <t>Simultaneous meas.?</t>
  </si>
  <si>
    <t>TEKTRONIX,AFG3101C,C010192,SCPI:99.0 FV:1.0.2</t>
  </si>
  <si>
    <t>HP3458A</t>
  </si>
  <si>
    <t>NI PXI-5922, sn. F22D5B, channel 0</t>
  </si>
  <si>
    <t>Frequency response measurement template</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</si>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</sst>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
  </numFmts>
  <fonts count="20" x14ac:knownFonts="1">
    <font>
      <sz val="11"/>
      <color theme="1"/>
      <name val="Calibri"/>
      <scheme val="minor"/>
    </font>
    <font>
      <sz val="11"/>
      <color theme="0" tint="-0.249977111117893"/>
      <name val="Calibri"/>
      <scheme val="minor"/>
    </font>
    <font>
      <i/>
      <sz val="10"/>
      <color indexed="2"/>
      <name val="Calibri"/>
      <scheme val="minor"/>
    </font>
    <font>
      <sz val="11"/>
      <color rgb="FF00B0F0"/>
      <name val="Calibri"/>
      <scheme val="minor"/>
    </font>
    <font>
      <i/>
      <sz val="10"/>
      <color rgb="FF00B0F0"/>
      <name val="Calibri"/>
      <scheme val="minor"/>
    </font>
    <font>
      <sz val="10"/>
      <name val="Calibri"/>
      <scheme val="minor"/>
    </font>
    <font>
      <sz val="10"/>
      <color theme="1"/>
      <name val="Calibri"/>
      <scheme val="minor"/>
    </font>
    <font>
      <b/>
      <sz val="11"/>
      <color indexed="2"/>
      <name val="Calibri"/>
      <scheme val="minor"/>
    </font>
    <font>
      <sz val="11"/>
      <name val="Calibri"/>
      <scheme val="minor"/>
    </font>
    <font>
      <b/>
      <sz val="11"/>
      <color rgb="FF00B0F0"/>
      <name val="Calibri"/>
      <scheme val="minor"/>
    </font>
    <font>
      <sz val="8"/>
      <color theme="0" tint="-0.249977111117893"/>
      <name val="Calibri"/>
      <scheme val="minor"/>
    </font>
    <font>
      <sz val="11"/>
      <color indexed="2"/>
      <name val="Calibri"/>
      <scheme val="minor"/>
    </font>
    <font>
      <b/>
      <sz val="9"/>
      <name val="Tahoma"/>
    </font>
    <font>
      <sz val="9"/>
      <name val="Tahoma"/>
    </font>
    <font>
      <sz val="9"/>
      <color indexed="81"/>
      <name val="Tahoma"/>
      <charset val="1"/>
    </font>
    <font>
      <b/>
      <sz val="9"/>
      <color indexed="81"/>
      <name val="Tahoma"/>
      <charset val="1"/>
    </font>
    <font>
      <b/>
      <sz val="11"/>
      <color theme="0"/>
      <name val="Calibri"/>
      <family val="2"/>
      <charset val="238"/>
      <scheme val="minor"/>
    </font>
    <font>
      <i/>
      <sz val="10"/>
      <color theme="1"/>
      <name val="Calibri"/>
      <family val="2"/>
      <charset val="238"/>
      <scheme val="minor"/>
    </font>
    <font>
      <b/>
      <i/>
      <sz val="10"/>
      <color theme="1"/>
      <name val="Calibri"/>
      <family val="2"/>
      <charset val="238"/>
      <scheme val="minor"/>
    </font>
    <font>
      <sz val="11"/>
      <color theme="0" tint="-0.249977111117893"/>
      <name val="Calibri"/>
      <family val="2"/>
      <charset val="238"/>
      <scheme val="minor"/>
    </font>
  </fonts>
  <fills count="4">
    <fill>
      <patternFill patternType="none"/>
    </fill>
    <fill>
      <patternFill patternType="gray125"/>
    </fill>
    <fill>
      <patternFill patternType="solid">
        <fgColor indexed="5"/>
        <bgColor indexed="5"/>
      </patternFill>
    </fill>
    <fill>
      <patternFill patternType="solid">
        <fgColor theme="1"/>
        <bgColor indexed="64"/>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xf numFmtId="2" fontId="1" fillId="0" borderId="0" xfId="0" applyNumberFormat="1"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2" borderId="0" xfId="0" applyFont="1" applyFill="1"/>
    <xf numFmtId="0" fontId="8" fillId="0" borderId="0" xfId="0" applyFont="1"/>
    <xf numFmtId="0" fontId="9" fillId="0" borderId="0" xfId="0" applyFont="1"/>
    <xf numFmtId="164" fontId="6" fillId="0" borderId="0" xfId="0" applyNumberFormat="1" applyFont="1"/>
    <xf numFmtId="3" fontId="0" fillId="2" borderId="0" xfId="0" applyNumberFormat="1" applyFill="1"/>
    <xf numFmtId="1" fontId="1" fillId="0" borderId="0" xfId="0" applyNumberFormat="1" applyFont="1"/>
    <xf numFmtId="0" fontId="8" fillId="2" borderId="0" xfId="0" applyFont="1" applyFill="1" applyAlignment="1">
      <alignment horizontal="right"/>
    </xf>
    <xf numFmtId="0" fontId="10" fillId="0" borderId="0" xfId="0" applyFont="1" applyAlignment="1">
      <alignment horizontal="left" vertical="center"/>
    </xf>
    <xf numFmtId="0" fontId="10" fillId="0" borderId="0" xfId="0" applyFont="1"/>
    <xf numFmtId="0" fontId="11" fillId="0" borderId="0" xfId="0" applyFont="1"/>
    <xf numFmtId="0" fontId="0" fillId="2" borderId="0" xfId="0" applyFill="1"/>
    <xf numFmtId="22" fontId="0" fillId="0" borderId="0" xfId="0" applyNumberFormat="1"/>
    <xf numFmtId="165" fontId="0" fillId="0" borderId="0" xfId="0" applyNumberFormat="1"/>
    <xf numFmtId="166" fontId="0" fillId="0" borderId="0" xfId="0" applyNumberFormat="1"/>
    <xf numFmtId="0" fontId="8" fillId="0" borderId="0" xfId="0" applyFont="1" applyAlignment="1">
      <alignment horizontal="right"/>
    </xf>
    <xf numFmtId="0" fontId="16" fillId="3" borderId="0" xfId="0" applyFont="1" applyFill="1"/>
    <xf numFmtId="0" fontId="0" fillId="3" borderId="0" xfId="0" applyFill="1"/>
    <xf numFmtId="0" fontId="17" fillId="0" borderId="0" xfId="0" applyFont="1"/>
    <xf numFmtId="1" fontId="19" fillId="0" borderId="0" xfId="0" applyNumberFormat="1" applyFont="1"/>
    <xf numFmtId="2" fontId="19" fillId="0" borderId="0" xfId="0" applyNumberFormat="1" applyFont="1"/>
    <xf numFmtId="0" fontId="18" fillId="0" borderId="0" xfId="0" applyFon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solidFill>
              </a:rPr>
              <a:t>Digitizer frequency response</a:t>
            </a:r>
            <a:br>
              <a:rPr lang="en-US" sz="1000" b="1" i="0" u="none" strike="noStrike" kern="1200" baseline="0">
                <a:solidFill>
                  <a:sysClr val="windowText" lastClr="000000"/>
                </a:solidFill>
              </a:rPr>
            </a:br>
            <a:r>
              <a:rPr lang="en-US" sz="1000" b="1" i="0" u="none" strike="noStrike" kern="1200" baseline="0">
                <a:solidFill>
                  <a:sysClr val="windowText" lastClr="000000"/>
                </a:solidFill>
              </a:rPr>
              <a:t>(no AC/DC corrections, use scripts for full calculation)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cs-CZ"/>
        </a:p>
      </c:txPr>
    </c:title>
    <c:autoTitleDeleted val="0"/>
    <c:plotArea>
      <c:layout/>
      <c:scatterChart>
        <c:scatterStyle val="lineMarker"/>
        <c:varyColors val="0"/>
        <c:ser>
          <c:idx val="0"/>
          <c:order val="0"/>
          <c:spPr>
            <a:ln w="19050" cap="rnd">
              <a:noFill/>
              <a:round/>
            </a:ln>
            <a:effectLst/>
          </c:spPr>
          <c:marker>
            <c:symbol val="circle"/>
            <c:size val="5"/>
            <c:spPr>
              <a:solidFill>
                <a:schemeClr val="tx1"/>
              </a:solidFill>
              <a:ln w="9525">
                <a:noFill/>
              </a:ln>
              <a:effectLst/>
            </c:spPr>
          </c:marker>
          <c:xVal>
            <c:numRef>
              <c:f>List1!$I$16:$I$281</c:f>
              <c:numCache>
                <c:formatCode>0</c:formatCode>
                <c:ptCount val="266"/>
                <c:pt idx="0">
                  <c:v>30</c:v>
                </c:pt>
                <c:pt idx="1">
                  <c:v>0</c:v>
                </c:pt>
                <c:pt idx="2">
                  <c:v>45</c:v>
                </c:pt>
                <c:pt idx="3">
                  <c:v>0</c:v>
                </c:pt>
                <c:pt idx="4">
                  <c:v>60</c:v>
                </c:pt>
                <c:pt idx="5">
                  <c:v>0</c:v>
                </c:pt>
                <c:pt idx="6">
                  <c:v>75</c:v>
                </c:pt>
                <c:pt idx="7">
                  <c:v>0</c:v>
                </c:pt>
                <c:pt idx="8">
                  <c:v>90</c:v>
                </c:pt>
                <c:pt idx="9">
                  <c:v>0</c:v>
                </c:pt>
                <c:pt idx="10">
                  <c:v>105</c:v>
                </c:pt>
                <c:pt idx="11">
                  <c:v>0</c:v>
                </c:pt>
                <c:pt idx="12">
                  <c:v>120</c:v>
                </c:pt>
                <c:pt idx="13">
                  <c:v>0</c:v>
                </c:pt>
                <c:pt idx="14">
                  <c:v>135</c:v>
                </c:pt>
                <c:pt idx="15">
                  <c:v>0</c:v>
                </c:pt>
                <c:pt idx="16">
                  <c:v>150</c:v>
                </c:pt>
                <c:pt idx="17">
                  <c:v>0</c:v>
                </c:pt>
                <c:pt idx="18">
                  <c:v>165</c:v>
                </c:pt>
                <c:pt idx="19">
                  <c:v>0</c:v>
                </c:pt>
                <c:pt idx="20">
                  <c:v>180</c:v>
                </c:pt>
                <c:pt idx="21">
                  <c:v>0</c:v>
                </c:pt>
                <c:pt idx="22">
                  <c:v>195</c:v>
                </c:pt>
                <c:pt idx="23">
                  <c:v>0</c:v>
                </c:pt>
                <c:pt idx="24">
                  <c:v>210</c:v>
                </c:pt>
                <c:pt idx="25">
                  <c:v>0</c:v>
                </c:pt>
                <c:pt idx="26">
                  <c:v>225</c:v>
                </c:pt>
                <c:pt idx="27">
                  <c:v>0</c:v>
                </c:pt>
                <c:pt idx="28">
                  <c:v>240</c:v>
                </c:pt>
                <c:pt idx="29">
                  <c:v>0</c:v>
                </c:pt>
                <c:pt idx="30">
                  <c:v>255</c:v>
                </c:pt>
                <c:pt idx="31">
                  <c:v>0</c:v>
                </c:pt>
                <c:pt idx="32">
                  <c:v>270</c:v>
                </c:pt>
                <c:pt idx="33">
                  <c:v>0</c:v>
                </c:pt>
                <c:pt idx="34">
                  <c:v>285</c:v>
                </c:pt>
                <c:pt idx="35">
                  <c:v>0</c:v>
                </c:pt>
                <c:pt idx="36">
                  <c:v>300</c:v>
                </c:pt>
                <c:pt idx="37">
                  <c:v>0</c:v>
                </c:pt>
                <c:pt idx="38">
                  <c:v>315</c:v>
                </c:pt>
                <c:pt idx="39">
                  <c:v>0</c:v>
                </c:pt>
                <c:pt idx="40">
                  <c:v>330</c:v>
                </c:pt>
                <c:pt idx="41">
                  <c:v>0</c:v>
                </c:pt>
                <c:pt idx="42">
                  <c:v>345</c:v>
                </c:pt>
                <c:pt idx="43">
                  <c:v>0</c:v>
                </c:pt>
                <c:pt idx="44">
                  <c:v>360</c:v>
                </c:pt>
                <c:pt idx="45">
                  <c:v>0</c:v>
                </c:pt>
                <c:pt idx="46">
                  <c:v>375</c:v>
                </c:pt>
                <c:pt idx="47">
                  <c:v>0</c:v>
                </c:pt>
                <c:pt idx="48">
                  <c:v>390</c:v>
                </c:pt>
                <c:pt idx="49">
                  <c:v>0</c:v>
                </c:pt>
                <c:pt idx="50">
                  <c:v>405</c:v>
                </c:pt>
                <c:pt idx="51">
                  <c:v>0</c:v>
                </c:pt>
                <c:pt idx="52">
                  <c:v>420</c:v>
                </c:pt>
                <c:pt idx="53">
                  <c:v>0</c:v>
                </c:pt>
                <c:pt idx="54">
                  <c:v>435</c:v>
                </c:pt>
                <c:pt idx="55">
                  <c:v>0</c:v>
                </c:pt>
                <c:pt idx="56">
                  <c:v>450</c:v>
                </c:pt>
                <c:pt idx="57">
                  <c:v>0</c:v>
                </c:pt>
                <c:pt idx="58">
                  <c:v>465</c:v>
                </c:pt>
                <c:pt idx="59">
                  <c:v>0</c:v>
                </c:pt>
                <c:pt idx="60">
                  <c:v>480</c:v>
                </c:pt>
                <c:pt idx="61">
                  <c:v>0</c:v>
                </c:pt>
                <c:pt idx="62">
                  <c:v>495</c:v>
                </c:pt>
                <c:pt idx="63">
                  <c:v>0</c:v>
                </c:pt>
                <c:pt idx="64">
                  <c:v>510</c:v>
                </c:pt>
                <c:pt idx="65">
                  <c:v>0</c:v>
                </c:pt>
                <c:pt idx="66">
                  <c:v>525</c:v>
                </c:pt>
                <c:pt idx="67">
                  <c:v>0</c:v>
                </c:pt>
                <c:pt idx="68">
                  <c:v>540</c:v>
                </c:pt>
                <c:pt idx="69">
                  <c:v>0</c:v>
                </c:pt>
                <c:pt idx="70">
                  <c:v>555</c:v>
                </c:pt>
                <c:pt idx="71">
                  <c:v>0</c:v>
                </c:pt>
                <c:pt idx="72">
                  <c:v>570</c:v>
                </c:pt>
                <c:pt idx="73">
                  <c:v>0</c:v>
                </c:pt>
                <c:pt idx="74">
                  <c:v>585</c:v>
                </c:pt>
                <c:pt idx="75">
                  <c:v>0</c:v>
                </c:pt>
                <c:pt idx="76">
                  <c:v>600</c:v>
                </c:pt>
                <c:pt idx="77">
                  <c:v>0</c:v>
                </c:pt>
                <c:pt idx="78">
                  <c:v>615</c:v>
                </c:pt>
                <c:pt idx="79">
                  <c:v>0</c:v>
                </c:pt>
                <c:pt idx="80">
                  <c:v>630</c:v>
                </c:pt>
                <c:pt idx="81">
                  <c:v>0</c:v>
                </c:pt>
                <c:pt idx="82">
                  <c:v>645</c:v>
                </c:pt>
                <c:pt idx="83">
                  <c:v>0</c:v>
                </c:pt>
                <c:pt idx="84">
                  <c:v>660</c:v>
                </c:pt>
                <c:pt idx="85">
                  <c:v>0</c:v>
                </c:pt>
                <c:pt idx="86">
                  <c:v>675</c:v>
                </c:pt>
                <c:pt idx="87">
                  <c:v>0</c:v>
                </c:pt>
                <c:pt idx="88">
                  <c:v>690</c:v>
                </c:pt>
                <c:pt idx="89">
                  <c:v>0</c:v>
                </c:pt>
                <c:pt idx="90">
                  <c:v>705</c:v>
                </c:pt>
                <c:pt idx="91">
                  <c:v>0</c:v>
                </c:pt>
                <c:pt idx="92">
                  <c:v>720</c:v>
                </c:pt>
                <c:pt idx="93">
                  <c:v>0</c:v>
                </c:pt>
                <c:pt idx="94">
                  <c:v>735</c:v>
                </c:pt>
                <c:pt idx="95">
                  <c:v>0</c:v>
                </c:pt>
                <c:pt idx="96">
                  <c:v>750</c:v>
                </c:pt>
                <c:pt idx="97">
                  <c:v>0</c:v>
                </c:pt>
                <c:pt idx="98">
                  <c:v>765</c:v>
                </c:pt>
                <c:pt idx="99">
                  <c:v>0</c:v>
                </c:pt>
                <c:pt idx="100">
                  <c:v>780</c:v>
                </c:pt>
                <c:pt idx="101">
                  <c:v>0</c:v>
                </c:pt>
                <c:pt idx="102">
                  <c:v>795</c:v>
                </c:pt>
                <c:pt idx="103">
                  <c:v>0</c:v>
                </c:pt>
                <c:pt idx="104">
                  <c:v>810</c:v>
                </c:pt>
                <c:pt idx="105">
                  <c:v>0</c:v>
                </c:pt>
                <c:pt idx="106">
                  <c:v>825</c:v>
                </c:pt>
                <c:pt idx="107">
                  <c:v>0</c:v>
                </c:pt>
                <c:pt idx="108">
                  <c:v>840</c:v>
                </c:pt>
                <c:pt idx="109">
                  <c:v>0</c:v>
                </c:pt>
                <c:pt idx="110">
                  <c:v>855</c:v>
                </c:pt>
                <c:pt idx="111">
                  <c:v>0</c:v>
                </c:pt>
                <c:pt idx="112">
                  <c:v>870</c:v>
                </c:pt>
                <c:pt idx="113">
                  <c:v>0</c:v>
                </c:pt>
                <c:pt idx="114">
                  <c:v>885</c:v>
                </c:pt>
                <c:pt idx="115">
                  <c:v>0</c:v>
                </c:pt>
                <c:pt idx="116">
                  <c:v>900</c:v>
                </c:pt>
                <c:pt idx="117">
                  <c:v>0</c:v>
                </c:pt>
                <c:pt idx="118">
                  <c:v>915</c:v>
                </c:pt>
                <c:pt idx="119">
                  <c:v>0</c:v>
                </c:pt>
                <c:pt idx="120">
                  <c:v>930</c:v>
                </c:pt>
                <c:pt idx="121">
                  <c:v>0</c:v>
                </c:pt>
                <c:pt idx="122">
                  <c:v>945</c:v>
                </c:pt>
                <c:pt idx="123">
                  <c:v>0</c:v>
                </c:pt>
                <c:pt idx="124">
                  <c:v>960</c:v>
                </c:pt>
                <c:pt idx="125">
                  <c:v>0</c:v>
                </c:pt>
                <c:pt idx="126">
                  <c:v>975</c:v>
                </c:pt>
                <c:pt idx="127">
                  <c:v>0</c:v>
                </c:pt>
                <c:pt idx="128">
                  <c:v>990</c:v>
                </c:pt>
                <c:pt idx="129">
                  <c:v>0</c:v>
                </c:pt>
                <c:pt idx="130">
                  <c:v>1005</c:v>
                </c:pt>
                <c:pt idx="131">
                  <c:v>0</c:v>
                </c:pt>
                <c:pt idx="132">
                  <c:v>1020</c:v>
                </c:pt>
                <c:pt idx="133">
                  <c:v>0</c:v>
                </c:pt>
                <c:pt idx="134">
                  <c:v>1035</c:v>
                </c:pt>
                <c:pt idx="135">
                  <c:v>0</c:v>
                </c:pt>
                <c:pt idx="136">
                  <c:v>1050</c:v>
                </c:pt>
                <c:pt idx="137">
                  <c:v>0</c:v>
                </c:pt>
                <c:pt idx="138">
                  <c:v>1065</c:v>
                </c:pt>
                <c:pt idx="139">
                  <c:v>0</c:v>
                </c:pt>
                <c:pt idx="140">
                  <c:v>1080</c:v>
                </c:pt>
                <c:pt idx="141">
                  <c:v>0</c:v>
                </c:pt>
                <c:pt idx="142">
                  <c:v>1095</c:v>
                </c:pt>
                <c:pt idx="143">
                  <c:v>0</c:v>
                </c:pt>
                <c:pt idx="144">
                  <c:v>1110</c:v>
                </c:pt>
                <c:pt idx="145">
                  <c:v>0</c:v>
                </c:pt>
                <c:pt idx="146">
                  <c:v>1125</c:v>
                </c:pt>
                <c:pt idx="147">
                  <c:v>0</c:v>
                </c:pt>
                <c:pt idx="148">
                  <c:v>1140</c:v>
                </c:pt>
                <c:pt idx="149">
                  <c:v>0</c:v>
                </c:pt>
                <c:pt idx="150">
                  <c:v>1155</c:v>
                </c:pt>
                <c:pt idx="151">
                  <c:v>0</c:v>
                </c:pt>
                <c:pt idx="152">
                  <c:v>1170</c:v>
                </c:pt>
                <c:pt idx="153">
                  <c:v>0</c:v>
                </c:pt>
                <c:pt idx="154">
                  <c:v>1185</c:v>
                </c:pt>
                <c:pt idx="155">
                  <c:v>0</c:v>
                </c:pt>
                <c:pt idx="156">
                  <c:v>1200</c:v>
                </c:pt>
                <c:pt idx="157">
                  <c:v>0</c:v>
                </c:pt>
                <c:pt idx="158">
                  <c:v>1215</c:v>
                </c:pt>
                <c:pt idx="159">
                  <c:v>0</c:v>
                </c:pt>
                <c:pt idx="160">
                  <c:v>1230</c:v>
                </c:pt>
                <c:pt idx="161">
                  <c:v>0</c:v>
                </c:pt>
                <c:pt idx="162">
                  <c:v>1245</c:v>
                </c:pt>
                <c:pt idx="163">
                  <c:v>0</c:v>
                </c:pt>
                <c:pt idx="164">
                  <c:v>1260</c:v>
                </c:pt>
                <c:pt idx="165">
                  <c:v>0</c:v>
                </c:pt>
                <c:pt idx="166">
                  <c:v>1275</c:v>
                </c:pt>
                <c:pt idx="167">
                  <c:v>0</c:v>
                </c:pt>
                <c:pt idx="168">
                  <c:v>1290</c:v>
                </c:pt>
                <c:pt idx="169">
                  <c:v>0</c:v>
                </c:pt>
                <c:pt idx="170">
                  <c:v>1305</c:v>
                </c:pt>
                <c:pt idx="171">
                  <c:v>0</c:v>
                </c:pt>
                <c:pt idx="172">
                  <c:v>1320</c:v>
                </c:pt>
                <c:pt idx="173">
                  <c:v>0</c:v>
                </c:pt>
                <c:pt idx="174">
                  <c:v>1335</c:v>
                </c:pt>
                <c:pt idx="175">
                  <c:v>0</c:v>
                </c:pt>
                <c:pt idx="176">
                  <c:v>1350</c:v>
                </c:pt>
                <c:pt idx="177">
                  <c:v>0</c:v>
                </c:pt>
                <c:pt idx="178">
                  <c:v>1365</c:v>
                </c:pt>
                <c:pt idx="179">
                  <c:v>0</c:v>
                </c:pt>
                <c:pt idx="180">
                  <c:v>1380</c:v>
                </c:pt>
                <c:pt idx="181">
                  <c:v>0</c:v>
                </c:pt>
                <c:pt idx="182">
                  <c:v>1395</c:v>
                </c:pt>
                <c:pt idx="183">
                  <c:v>0</c:v>
                </c:pt>
                <c:pt idx="184">
                  <c:v>1410</c:v>
                </c:pt>
                <c:pt idx="185">
                  <c:v>0</c:v>
                </c:pt>
                <c:pt idx="186">
                  <c:v>1425</c:v>
                </c:pt>
                <c:pt idx="187">
                  <c:v>0</c:v>
                </c:pt>
                <c:pt idx="188">
                  <c:v>1440</c:v>
                </c:pt>
                <c:pt idx="189">
                  <c:v>0</c:v>
                </c:pt>
                <c:pt idx="190">
                  <c:v>1455</c:v>
                </c:pt>
                <c:pt idx="191">
                  <c:v>0</c:v>
                </c:pt>
                <c:pt idx="192">
                  <c:v>1470</c:v>
                </c:pt>
                <c:pt idx="193">
                  <c:v>0</c:v>
                </c:pt>
                <c:pt idx="194">
                  <c:v>1485</c:v>
                </c:pt>
                <c:pt idx="195">
                  <c:v>0</c:v>
                </c:pt>
                <c:pt idx="196">
                  <c:v>1500</c:v>
                </c:pt>
                <c:pt idx="197">
                  <c:v>0</c:v>
                </c:pt>
                <c:pt idx="198">
                  <c:v>1515</c:v>
                </c:pt>
                <c:pt idx="199">
                  <c:v>0</c:v>
                </c:pt>
                <c:pt idx="200">
                  <c:v>1530</c:v>
                </c:pt>
                <c:pt idx="201">
                  <c:v>0</c:v>
                </c:pt>
                <c:pt idx="202">
                  <c:v>1545</c:v>
                </c:pt>
                <c:pt idx="203">
                  <c:v>0</c:v>
                </c:pt>
                <c:pt idx="204">
                  <c:v>1560</c:v>
                </c:pt>
                <c:pt idx="205">
                  <c:v>0</c:v>
                </c:pt>
                <c:pt idx="206">
                  <c:v>1575</c:v>
                </c:pt>
                <c:pt idx="207">
                  <c:v>0</c:v>
                </c:pt>
                <c:pt idx="208">
                  <c:v>1590</c:v>
                </c:pt>
                <c:pt idx="209">
                  <c:v>0</c:v>
                </c:pt>
                <c:pt idx="210">
                  <c:v>1605</c:v>
                </c:pt>
                <c:pt idx="211">
                  <c:v>0</c:v>
                </c:pt>
                <c:pt idx="212">
                  <c:v>1620</c:v>
                </c:pt>
                <c:pt idx="213">
                  <c:v>0</c:v>
                </c:pt>
                <c:pt idx="214">
                  <c:v>1635</c:v>
                </c:pt>
                <c:pt idx="215">
                  <c:v>0</c:v>
                </c:pt>
                <c:pt idx="216">
                  <c:v>1650</c:v>
                </c:pt>
                <c:pt idx="217">
                  <c:v>0</c:v>
                </c:pt>
                <c:pt idx="218">
                  <c:v>1665</c:v>
                </c:pt>
                <c:pt idx="219">
                  <c:v>0</c:v>
                </c:pt>
                <c:pt idx="220">
                  <c:v>1680</c:v>
                </c:pt>
                <c:pt idx="221">
                  <c:v>0</c:v>
                </c:pt>
                <c:pt idx="222">
                  <c:v>1695</c:v>
                </c:pt>
                <c:pt idx="223">
                  <c:v>0</c:v>
                </c:pt>
                <c:pt idx="224">
                  <c:v>1710</c:v>
                </c:pt>
                <c:pt idx="225">
                  <c:v>0</c:v>
                </c:pt>
                <c:pt idx="226">
                  <c:v>1725</c:v>
                </c:pt>
                <c:pt idx="227">
                  <c:v>0</c:v>
                </c:pt>
                <c:pt idx="228">
                  <c:v>1740</c:v>
                </c:pt>
                <c:pt idx="229">
                  <c:v>0</c:v>
                </c:pt>
                <c:pt idx="230">
                  <c:v>1755</c:v>
                </c:pt>
                <c:pt idx="231">
                  <c:v>0</c:v>
                </c:pt>
                <c:pt idx="232">
                  <c:v>1770</c:v>
                </c:pt>
                <c:pt idx="233">
                  <c:v>0</c:v>
                </c:pt>
                <c:pt idx="234">
                  <c:v>1785</c:v>
                </c:pt>
                <c:pt idx="235">
                  <c:v>0</c:v>
                </c:pt>
                <c:pt idx="236">
                  <c:v>1800</c:v>
                </c:pt>
                <c:pt idx="237">
                  <c:v>0</c:v>
                </c:pt>
                <c:pt idx="238">
                  <c:v>1815</c:v>
                </c:pt>
                <c:pt idx="239">
                  <c:v>0</c:v>
                </c:pt>
                <c:pt idx="240">
                  <c:v>1830</c:v>
                </c:pt>
                <c:pt idx="241">
                  <c:v>0</c:v>
                </c:pt>
                <c:pt idx="242">
                  <c:v>1845</c:v>
                </c:pt>
                <c:pt idx="243">
                  <c:v>0</c:v>
                </c:pt>
                <c:pt idx="244">
                  <c:v>1860</c:v>
                </c:pt>
                <c:pt idx="245">
                  <c:v>0</c:v>
                </c:pt>
                <c:pt idx="246">
                  <c:v>1875</c:v>
                </c:pt>
                <c:pt idx="247">
                  <c:v>0</c:v>
                </c:pt>
                <c:pt idx="248">
                  <c:v>1890</c:v>
                </c:pt>
                <c:pt idx="249">
                  <c:v>0</c:v>
                </c:pt>
                <c:pt idx="250">
                  <c:v>1905</c:v>
                </c:pt>
                <c:pt idx="251">
                  <c:v>0</c:v>
                </c:pt>
                <c:pt idx="252">
                  <c:v>1920</c:v>
                </c:pt>
                <c:pt idx="253">
                  <c:v>0</c:v>
                </c:pt>
                <c:pt idx="254">
                  <c:v>1935</c:v>
                </c:pt>
                <c:pt idx="255">
                  <c:v>0</c:v>
                </c:pt>
                <c:pt idx="256">
                  <c:v>1950</c:v>
                </c:pt>
                <c:pt idx="257">
                  <c:v>0</c:v>
                </c:pt>
                <c:pt idx="258">
                  <c:v>1965</c:v>
                </c:pt>
                <c:pt idx="259">
                  <c:v>0</c:v>
                </c:pt>
                <c:pt idx="260">
                  <c:v>1980</c:v>
                </c:pt>
                <c:pt idx="261">
                  <c:v>0</c:v>
                </c:pt>
                <c:pt idx="262">
                  <c:v>1995</c:v>
                </c:pt>
                <c:pt idx="263">
                  <c:v>0</c:v>
                </c:pt>
                <c:pt idx="264">
                  <c:v>2010</c:v>
                </c:pt>
                <c:pt idx="265">
                  <c:v>0</c:v>
                </c:pt>
              </c:numCache>
            </c:numRef>
          </c:xVal>
          <c:yVal>
            <c:numRef>
              <c:f>List1!$J$16:$J$281</c:f>
              <c:numCache>
                <c:formatCode>0.00</c:formatCode>
                <c:ptCount val="266"/>
                <c:pt idx="0">
                  <c:v>1.0004294753022196</c:v>
                </c:pt>
                <c:pt idx="1">
                  <c:v>0</c:v>
                </c:pt>
                <c:pt idx="2">
                  <c:v>1.0001769779380147</c:v>
                </c:pt>
                <c:pt idx="3">
                  <c:v>0</c:v>
                </c:pt>
                <c:pt idx="4">
                  <c:v>1.0001485998159614</c:v>
                </c:pt>
                <c:pt idx="5">
                  <c:v>0</c:v>
                </c:pt>
                <c:pt idx="6">
                  <c:v>1.0001749938444389</c:v>
                </c:pt>
                <c:pt idx="7">
                  <c:v>0</c:v>
                </c:pt>
                <c:pt idx="8">
                  <c:v>1.0003883589410691</c:v>
                </c:pt>
                <c:pt idx="9">
                  <c:v>0</c:v>
                </c:pt>
                <c:pt idx="10">
                  <c:v>1.0005807357852203</c:v>
                </c:pt>
                <c:pt idx="11">
                  <c:v>0</c:v>
                </c:pt>
                <c:pt idx="12">
                  <c:v>1.0007661491435431</c:v>
                </c:pt>
                <c:pt idx="13">
                  <c:v>0</c:v>
                </c:pt>
                <c:pt idx="14">
                  <c:v>1.0010364747109495</c:v>
                </c:pt>
                <c:pt idx="15">
                  <c:v>0</c:v>
                </c:pt>
                <c:pt idx="16">
                  <c:v>1.0013763830497968</c:v>
                </c:pt>
                <c:pt idx="17">
                  <c:v>0</c:v>
                </c:pt>
                <c:pt idx="18">
                  <c:v>1.0016064058253402</c:v>
                </c:pt>
                <c:pt idx="19">
                  <c:v>0</c:v>
                </c:pt>
                <c:pt idx="20">
                  <c:v>1.0020140879328192</c:v>
                </c:pt>
                <c:pt idx="21">
                  <c:v>0</c:v>
                </c:pt>
                <c:pt idx="22">
                  <c:v>1.0023639866975742</c:v>
                </c:pt>
                <c:pt idx="23">
                  <c:v>0</c:v>
                </c:pt>
                <c:pt idx="24">
                  <c:v>1.0027308749470654</c:v>
                </c:pt>
                <c:pt idx="25">
                  <c:v>0</c:v>
                </c:pt>
                <c:pt idx="26">
                  <c:v>1.003133026860733</c:v>
                </c:pt>
                <c:pt idx="27">
                  <c:v>0</c:v>
                </c:pt>
                <c:pt idx="28">
                  <c:v>1.0035758186618904</c:v>
                </c:pt>
                <c:pt idx="29">
                  <c:v>0</c:v>
                </c:pt>
                <c:pt idx="30">
                  <c:v>1.0039858005628457</c:v>
                </c:pt>
                <c:pt idx="31">
                  <c:v>0</c:v>
                </c:pt>
                <c:pt idx="32">
                  <c:v>1.0044231971346484</c:v>
                </c:pt>
                <c:pt idx="33">
                  <c:v>0</c:v>
                </c:pt>
                <c:pt idx="34">
                  <c:v>1.0047722670739887</c:v>
                </c:pt>
                <c:pt idx="35">
                  <c:v>0</c:v>
                </c:pt>
                <c:pt idx="36">
                  <c:v>1.005171394579125</c:v>
                </c:pt>
                <c:pt idx="37">
                  <c:v>0</c:v>
                </c:pt>
                <c:pt idx="38">
                  <c:v>1.0057190140745995</c:v>
                </c:pt>
                <c:pt idx="39">
                  <c:v>0</c:v>
                </c:pt>
                <c:pt idx="40">
                  <c:v>1.0060560898716111</c:v>
                </c:pt>
                <c:pt idx="41">
                  <c:v>0</c:v>
                </c:pt>
                <c:pt idx="42">
                  <c:v>1.0064348461389394</c:v>
                </c:pt>
                <c:pt idx="43">
                  <c:v>0</c:v>
                </c:pt>
                <c:pt idx="44">
                  <c:v>1.0069103260106103</c:v>
                </c:pt>
                <c:pt idx="45">
                  <c:v>0</c:v>
                </c:pt>
                <c:pt idx="46">
                  <c:v>1.007413819904283</c:v>
                </c:pt>
                <c:pt idx="47">
                  <c:v>0</c:v>
                </c:pt>
                <c:pt idx="48">
                  <c:v>1.0077967059235695</c:v>
                </c:pt>
                <c:pt idx="49">
                  <c:v>0</c:v>
                </c:pt>
                <c:pt idx="50">
                  <c:v>1.0081309974835118</c:v>
                </c:pt>
                <c:pt idx="51">
                  <c:v>0</c:v>
                </c:pt>
                <c:pt idx="52">
                  <c:v>1.0085557702038395</c:v>
                </c:pt>
                <c:pt idx="53">
                  <c:v>0</c:v>
                </c:pt>
                <c:pt idx="54">
                  <c:v>1.0089237620431961</c:v>
                </c:pt>
                <c:pt idx="55">
                  <c:v>0</c:v>
                </c:pt>
                <c:pt idx="56">
                  <c:v>1.0092234872139967</c:v>
                </c:pt>
                <c:pt idx="57">
                  <c:v>0</c:v>
                </c:pt>
                <c:pt idx="58">
                  <c:v>1.0094797496662358</c:v>
                </c:pt>
                <c:pt idx="59">
                  <c:v>0</c:v>
                </c:pt>
                <c:pt idx="60">
                  <c:v>1.0098572202919818</c:v>
                </c:pt>
                <c:pt idx="61">
                  <c:v>0</c:v>
                </c:pt>
                <c:pt idx="62">
                  <c:v>1.0100956283065921</c:v>
                </c:pt>
                <c:pt idx="63">
                  <c:v>0</c:v>
                </c:pt>
                <c:pt idx="64">
                  <c:v>1.0101550844073757</c:v>
                </c:pt>
                <c:pt idx="65">
                  <c:v>0</c:v>
                </c:pt>
                <c:pt idx="66">
                  <c:v>1.0103592138531192</c:v>
                </c:pt>
                <c:pt idx="67">
                  <c:v>0</c:v>
                </c:pt>
                <c:pt idx="68">
                  <c:v>1.0105995447749634</c:v>
                </c:pt>
                <c:pt idx="69">
                  <c:v>0</c:v>
                </c:pt>
                <c:pt idx="70">
                  <c:v>1.010642728243629</c:v>
                </c:pt>
                <c:pt idx="71">
                  <c:v>0</c:v>
                </c:pt>
                <c:pt idx="72">
                  <c:v>1.010626608906074</c:v>
                </c:pt>
                <c:pt idx="73">
                  <c:v>0</c:v>
                </c:pt>
                <c:pt idx="74">
                  <c:v>1.0106652172543535</c:v>
                </c:pt>
                <c:pt idx="75">
                  <c:v>0</c:v>
                </c:pt>
                <c:pt idx="76">
                  <c:v>1.0106498972355189</c:v>
                </c:pt>
                <c:pt idx="77">
                  <c:v>0</c:v>
                </c:pt>
                <c:pt idx="78">
                  <c:v>1.0104644779880327</c:v>
                </c:pt>
                <c:pt idx="79">
                  <c:v>0</c:v>
                </c:pt>
                <c:pt idx="80">
                  <c:v>1.0103644900828017</c:v>
                </c:pt>
                <c:pt idx="81">
                  <c:v>0</c:v>
                </c:pt>
                <c:pt idx="82">
                  <c:v>1.0102086528421623</c:v>
                </c:pt>
                <c:pt idx="83">
                  <c:v>0</c:v>
                </c:pt>
                <c:pt idx="84">
                  <c:v>1.0098672486789262</c:v>
                </c:pt>
                <c:pt idx="85">
                  <c:v>0</c:v>
                </c:pt>
                <c:pt idx="86">
                  <c:v>1.0096013552105907</c:v>
                </c:pt>
                <c:pt idx="87">
                  <c:v>0</c:v>
                </c:pt>
                <c:pt idx="88">
                  <c:v>1.0093266539529944</c:v>
                </c:pt>
                <c:pt idx="89">
                  <c:v>0</c:v>
                </c:pt>
                <c:pt idx="90">
                  <c:v>1.0089143366232751</c:v>
                </c:pt>
                <c:pt idx="91">
                  <c:v>0</c:v>
                </c:pt>
                <c:pt idx="92">
                  <c:v>1.0084075924289699</c:v>
                </c:pt>
                <c:pt idx="93">
                  <c:v>0</c:v>
                </c:pt>
                <c:pt idx="94">
                  <c:v>1.0079343041402171</c:v>
                </c:pt>
                <c:pt idx="95">
                  <c:v>0</c:v>
                </c:pt>
                <c:pt idx="96">
                  <c:v>1.0075077804020909</c:v>
                </c:pt>
                <c:pt idx="97">
                  <c:v>0</c:v>
                </c:pt>
                <c:pt idx="98">
                  <c:v>1.0069188894840082</c:v>
                </c:pt>
                <c:pt idx="99">
                  <c:v>0</c:v>
                </c:pt>
                <c:pt idx="100">
                  <c:v>1.0063255492180589</c:v>
                </c:pt>
                <c:pt idx="101">
                  <c:v>0</c:v>
                </c:pt>
                <c:pt idx="102">
                  <c:v>1.0057124372992161</c:v>
                </c:pt>
                <c:pt idx="103">
                  <c:v>0</c:v>
                </c:pt>
                <c:pt idx="104">
                  <c:v>1.0049606203364847</c:v>
                </c:pt>
                <c:pt idx="105">
                  <c:v>0</c:v>
                </c:pt>
                <c:pt idx="106">
                  <c:v>1.0042694255228215</c:v>
                </c:pt>
                <c:pt idx="107">
                  <c:v>0</c:v>
                </c:pt>
                <c:pt idx="108">
                  <c:v>1.0034686918428544</c:v>
                </c:pt>
                <c:pt idx="109">
                  <c:v>0</c:v>
                </c:pt>
                <c:pt idx="110">
                  <c:v>1.0026896709375137</c:v>
                </c:pt>
                <c:pt idx="111">
                  <c:v>0</c:v>
                </c:pt>
                <c:pt idx="112">
                  <c:v>1.0019835938420785</c:v>
                </c:pt>
                <c:pt idx="113">
                  <c:v>0</c:v>
                </c:pt>
                <c:pt idx="114">
                  <c:v>1.0011510052995962</c:v>
                </c:pt>
                <c:pt idx="115">
                  <c:v>0</c:v>
                </c:pt>
                <c:pt idx="116">
                  <c:v>1.000298562652622</c:v>
                </c:pt>
                <c:pt idx="117">
                  <c:v>0</c:v>
                </c:pt>
                <c:pt idx="118">
                  <c:v>0.99945143466397712</c:v>
                </c:pt>
                <c:pt idx="119">
                  <c:v>0</c:v>
                </c:pt>
                <c:pt idx="120">
                  <c:v>0.99854312027116909</c:v>
                </c:pt>
                <c:pt idx="121">
                  <c:v>0</c:v>
                </c:pt>
                <c:pt idx="122">
                  <c:v>0.99761093053532679</c:v>
                </c:pt>
                <c:pt idx="123">
                  <c:v>0</c:v>
                </c:pt>
                <c:pt idx="124">
                  <c:v>0.99671573861127871</c:v>
                </c:pt>
                <c:pt idx="125">
                  <c:v>0</c:v>
                </c:pt>
                <c:pt idx="126">
                  <c:v>0.99590886481521668</c:v>
                </c:pt>
                <c:pt idx="127">
                  <c:v>0</c:v>
                </c:pt>
                <c:pt idx="128">
                  <c:v>0.99499873527206029</c:v>
                </c:pt>
                <c:pt idx="129">
                  <c:v>0</c:v>
                </c:pt>
                <c:pt idx="130">
                  <c:v>0.99410901852624622</c:v>
                </c:pt>
                <c:pt idx="131">
                  <c:v>0</c:v>
                </c:pt>
                <c:pt idx="132">
                  <c:v>0.99320000658112573</c:v>
                </c:pt>
                <c:pt idx="133">
                  <c:v>0</c:v>
                </c:pt>
                <c:pt idx="134">
                  <c:v>0.9923431720803656</c:v>
                </c:pt>
                <c:pt idx="135">
                  <c:v>0</c:v>
                </c:pt>
                <c:pt idx="136">
                  <c:v>0.99158370359759884</c:v>
                </c:pt>
                <c:pt idx="137">
                  <c:v>0</c:v>
                </c:pt>
                <c:pt idx="138">
                  <c:v>0.99071385454309513</c:v>
                </c:pt>
                <c:pt idx="139">
                  <c:v>0</c:v>
                </c:pt>
                <c:pt idx="140">
                  <c:v>0.98993764227520697</c:v>
                </c:pt>
                <c:pt idx="141">
                  <c:v>0</c:v>
                </c:pt>
                <c:pt idx="142">
                  <c:v>0.98913753620180944</c:v>
                </c:pt>
                <c:pt idx="143">
                  <c:v>0</c:v>
                </c:pt>
                <c:pt idx="144">
                  <c:v>0.98837760016390963</c:v>
                </c:pt>
                <c:pt idx="145">
                  <c:v>0</c:v>
                </c:pt>
                <c:pt idx="146">
                  <c:v>0.98763211501385983</c:v>
                </c:pt>
                <c:pt idx="147">
                  <c:v>0</c:v>
                </c:pt>
                <c:pt idx="148">
                  <c:v>0.9869762704730789</c:v>
                </c:pt>
                <c:pt idx="149">
                  <c:v>0</c:v>
                </c:pt>
                <c:pt idx="150">
                  <c:v>0.98633034775036477</c:v>
                </c:pt>
                <c:pt idx="151">
                  <c:v>0</c:v>
                </c:pt>
                <c:pt idx="152">
                  <c:v>0.9857802926742838</c:v>
                </c:pt>
                <c:pt idx="153">
                  <c:v>0</c:v>
                </c:pt>
                <c:pt idx="154">
                  <c:v>0.98527616111887573</c:v>
                </c:pt>
                <c:pt idx="155">
                  <c:v>0</c:v>
                </c:pt>
                <c:pt idx="156">
                  <c:v>0.98474976925252011</c:v>
                </c:pt>
                <c:pt idx="157">
                  <c:v>0</c:v>
                </c:pt>
                <c:pt idx="158">
                  <c:v>0.98430143633978873</c:v>
                </c:pt>
                <c:pt idx="159">
                  <c:v>0</c:v>
                </c:pt>
                <c:pt idx="160">
                  <c:v>0.98390880423858806</c:v>
                </c:pt>
                <c:pt idx="161">
                  <c:v>0</c:v>
                </c:pt>
                <c:pt idx="162">
                  <c:v>0.98368780931914257</c:v>
                </c:pt>
                <c:pt idx="163">
                  <c:v>0</c:v>
                </c:pt>
                <c:pt idx="164">
                  <c:v>0.98323619780302018</c:v>
                </c:pt>
                <c:pt idx="165">
                  <c:v>0</c:v>
                </c:pt>
                <c:pt idx="166">
                  <c:v>0.98316303709007313</c:v>
                </c:pt>
                <c:pt idx="167">
                  <c:v>0</c:v>
                </c:pt>
                <c:pt idx="168">
                  <c:v>0.9829942405178298</c:v>
                </c:pt>
                <c:pt idx="169">
                  <c:v>0</c:v>
                </c:pt>
                <c:pt idx="170">
                  <c:v>0.98280384124706899</c:v>
                </c:pt>
                <c:pt idx="171">
                  <c:v>0</c:v>
                </c:pt>
                <c:pt idx="172">
                  <c:v>0.98284893894370651</c:v>
                </c:pt>
                <c:pt idx="173">
                  <c:v>0</c:v>
                </c:pt>
                <c:pt idx="174">
                  <c:v>0.98282233050999601</c:v>
                </c:pt>
                <c:pt idx="175">
                  <c:v>0</c:v>
                </c:pt>
                <c:pt idx="176">
                  <c:v>0.98286227587697339</c:v>
                </c:pt>
                <c:pt idx="177">
                  <c:v>0</c:v>
                </c:pt>
                <c:pt idx="178">
                  <c:v>0.98307742022028033</c:v>
                </c:pt>
                <c:pt idx="179">
                  <c:v>0</c:v>
                </c:pt>
                <c:pt idx="180">
                  <c:v>0.98325559120538497</c:v>
                </c:pt>
                <c:pt idx="181">
                  <c:v>0</c:v>
                </c:pt>
                <c:pt idx="182">
                  <c:v>0.9834432905964664</c:v>
                </c:pt>
                <c:pt idx="183">
                  <c:v>0</c:v>
                </c:pt>
                <c:pt idx="184">
                  <c:v>0.98376722720704479</c:v>
                </c:pt>
                <c:pt idx="185">
                  <c:v>0</c:v>
                </c:pt>
                <c:pt idx="186">
                  <c:v>0.98410575089425578</c:v>
                </c:pt>
                <c:pt idx="187">
                  <c:v>0</c:v>
                </c:pt>
                <c:pt idx="188">
                  <c:v>0.98448461671980414</c:v>
                </c:pt>
                <c:pt idx="189">
                  <c:v>0</c:v>
                </c:pt>
                <c:pt idx="190">
                  <c:v>0.98502920364303026</c:v>
                </c:pt>
                <c:pt idx="191">
                  <c:v>0</c:v>
                </c:pt>
                <c:pt idx="192">
                  <c:v>0.98547396331991188</c:v>
                </c:pt>
                <c:pt idx="193">
                  <c:v>0</c:v>
                </c:pt>
                <c:pt idx="194">
                  <c:v>0.98600824819510613</c:v>
                </c:pt>
                <c:pt idx="195">
                  <c:v>0</c:v>
                </c:pt>
                <c:pt idx="196">
                  <c:v>0.9866666314386886</c:v>
                </c:pt>
                <c:pt idx="197">
                  <c:v>0</c:v>
                </c:pt>
                <c:pt idx="198">
                  <c:v>0.98724815234427288</c:v>
                </c:pt>
                <c:pt idx="199">
                  <c:v>0</c:v>
                </c:pt>
                <c:pt idx="200">
                  <c:v>0.9879661497813661</c:v>
                </c:pt>
                <c:pt idx="201">
                  <c:v>0</c:v>
                </c:pt>
                <c:pt idx="202">
                  <c:v>0.98868327386878962</c:v>
                </c:pt>
                <c:pt idx="203">
                  <c:v>0</c:v>
                </c:pt>
                <c:pt idx="204">
                  <c:v>0.98939143986646294</c:v>
                </c:pt>
                <c:pt idx="205">
                  <c:v>0</c:v>
                </c:pt>
                <c:pt idx="206">
                  <c:v>0.99023915312202548</c:v>
                </c:pt>
                <c:pt idx="207">
                  <c:v>0</c:v>
                </c:pt>
                <c:pt idx="208">
                  <c:v>0.99109812088284743</c:v>
                </c:pt>
                <c:pt idx="209">
                  <c:v>0</c:v>
                </c:pt>
                <c:pt idx="210">
                  <c:v>0.9917586338245048</c:v>
                </c:pt>
                <c:pt idx="211">
                  <c:v>0</c:v>
                </c:pt>
                <c:pt idx="212">
                  <c:v>0.99270191187672863</c:v>
                </c:pt>
                <c:pt idx="213">
                  <c:v>0</c:v>
                </c:pt>
                <c:pt idx="214">
                  <c:v>0.99361450072066282</c:v>
                </c:pt>
                <c:pt idx="215">
                  <c:v>0</c:v>
                </c:pt>
                <c:pt idx="216">
                  <c:v>0.99430133911139784</c:v>
                </c:pt>
                <c:pt idx="217">
                  <c:v>0</c:v>
                </c:pt>
                <c:pt idx="218">
                  <c:v>0.99529107612061118</c:v>
                </c:pt>
                <c:pt idx="219">
                  <c:v>0</c:v>
                </c:pt>
                <c:pt idx="220">
                  <c:v>0.99609048090535035</c:v>
                </c:pt>
                <c:pt idx="221">
                  <c:v>0</c:v>
                </c:pt>
                <c:pt idx="222">
                  <c:v>0.99690028098721173</c:v>
                </c:pt>
                <c:pt idx="223">
                  <c:v>0</c:v>
                </c:pt>
                <c:pt idx="224">
                  <c:v>0.99770535155572659</c:v>
                </c:pt>
                <c:pt idx="225">
                  <c:v>0</c:v>
                </c:pt>
                <c:pt idx="226">
                  <c:v>0.99855984694913791</c:v>
                </c:pt>
                <c:pt idx="227">
                  <c:v>0</c:v>
                </c:pt>
                <c:pt idx="228">
                  <c:v>0.99935417472688515</c:v>
                </c:pt>
                <c:pt idx="229">
                  <c:v>0</c:v>
                </c:pt>
                <c:pt idx="230">
                  <c:v>1.0001974657239538</c:v>
                </c:pt>
                <c:pt idx="231">
                  <c:v>0</c:v>
                </c:pt>
                <c:pt idx="232">
                  <c:v>1.0008980139819648</c:v>
                </c:pt>
                <c:pt idx="233">
                  <c:v>0</c:v>
                </c:pt>
                <c:pt idx="234">
                  <c:v>1.0016316130526461</c:v>
                </c:pt>
                <c:pt idx="235">
                  <c:v>0</c:v>
                </c:pt>
                <c:pt idx="236">
                  <c:v>1.0023701732367027</c:v>
                </c:pt>
                <c:pt idx="237">
                  <c:v>0</c:v>
                </c:pt>
                <c:pt idx="238">
                  <c:v>1.0029179560220596</c:v>
                </c:pt>
                <c:pt idx="239">
                  <c:v>0</c:v>
                </c:pt>
                <c:pt idx="240">
                  <c:v>1.0037923077075173</c:v>
                </c:pt>
                <c:pt idx="241">
                  <c:v>0</c:v>
                </c:pt>
                <c:pt idx="242">
                  <c:v>1.0042741098401466</c:v>
                </c:pt>
                <c:pt idx="243">
                  <c:v>0</c:v>
                </c:pt>
                <c:pt idx="244">
                  <c:v>1.00478669338921</c:v>
                </c:pt>
                <c:pt idx="245">
                  <c:v>0</c:v>
                </c:pt>
                <c:pt idx="246">
                  <c:v>1.0052733327158672</c:v>
                </c:pt>
                <c:pt idx="247">
                  <c:v>0</c:v>
                </c:pt>
                <c:pt idx="248">
                  <c:v>1.0057549339496743</c:v>
                </c:pt>
                <c:pt idx="249">
                  <c:v>0</c:v>
                </c:pt>
                <c:pt idx="250">
                  <c:v>1.0060768692316764</c:v>
                </c:pt>
                <c:pt idx="251">
                  <c:v>0</c:v>
                </c:pt>
                <c:pt idx="252">
                  <c:v>1.0064421781165833</c:v>
                </c:pt>
                <c:pt idx="253">
                  <c:v>0</c:v>
                </c:pt>
                <c:pt idx="254">
                  <c:v>1.0067157649531899</c:v>
                </c:pt>
                <c:pt idx="255">
                  <c:v>0</c:v>
                </c:pt>
                <c:pt idx="256">
                  <c:v>1.00685597828633</c:v>
                </c:pt>
                <c:pt idx="257">
                  <c:v>0</c:v>
                </c:pt>
                <c:pt idx="258">
                  <c:v>1.0071250820511559</c:v>
                </c:pt>
                <c:pt idx="259">
                  <c:v>0</c:v>
                </c:pt>
                <c:pt idx="260">
                  <c:v>1.0072098834793044</c:v>
                </c:pt>
                <c:pt idx="261">
                  <c:v>0</c:v>
                </c:pt>
                <c:pt idx="262">
                  <c:v>1.0072477622177411</c:v>
                </c:pt>
                <c:pt idx="263">
                  <c:v>0</c:v>
                </c:pt>
                <c:pt idx="264">
                  <c:v>1.0072448914974479</c:v>
                </c:pt>
                <c:pt idx="265">
                  <c:v>0</c:v>
                </c:pt>
              </c:numCache>
            </c:numRef>
          </c:yVal>
          <c:smooth val="0"/>
          <c:extLst>
            <c:ext xmlns:c16="http://schemas.microsoft.com/office/drawing/2014/chart" uri="{C3380CC4-5D6E-409C-BE32-E72D297353CC}">
              <c16:uniqueId val="{00000000-C9FA-444C-9E31-B8D3FF0F8CAB}"/>
            </c:ext>
          </c:extLst>
        </c:ser>
        <c:dLbls>
          <c:showLegendKey val="0"/>
          <c:showVal val="0"/>
          <c:showCatName val="0"/>
          <c:showSerName val="0"/>
          <c:showPercent val="0"/>
          <c:showBubbleSize val="0"/>
        </c:dLbls>
        <c:axId val="1743638816"/>
        <c:axId val="1743638336"/>
      </c:scatterChart>
      <c:valAx>
        <c:axId val="1743638816"/>
        <c:scaling>
          <c:orientation val="minMax"/>
          <c:max val="75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 (kHz)</a:t>
                </a:r>
                <a:endParaRPr lang="cs-CZ"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43638336"/>
        <c:crosses val="autoZero"/>
        <c:crossBetween val="midCat"/>
      </c:valAx>
      <c:valAx>
        <c:axId val="1743638336"/>
        <c:scaling>
          <c:orientation val="minMax"/>
          <c:max val="1.05"/>
          <c:min val="0.9500000000000000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Gain (V/V)</a:t>
                </a:r>
                <a:endParaRPr lang="cs-CZ"/>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436388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solidFill>
      <a:round/>
    </a:ln>
    <a:effectLst/>
  </c:spPr>
  <c:txPr>
    <a:bodyPr/>
    <a:lstStyle/>
    <a:p>
      <a:pPr>
        <a:defRPr/>
      </a:pPr>
      <a:endParaRPr lang="cs-CZ"/>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794717</xdr:colOff>
      <xdr:row>15</xdr:row>
      <xdr:rowOff>126724</xdr:rowOff>
    </xdr:from>
    <xdr:to>
      <xdr:col>4</xdr:col>
      <xdr:colOff>105976</xdr:colOff>
      <xdr:row>30</xdr:row>
      <xdr:rowOff>12424</xdr:rowOff>
    </xdr:to>
    <xdr:graphicFrame macro="">
      <xdr:nvGraphicFramePr>
        <xdr:cNvPr id="2" name="Graf 1">
          <a:extLst>
            <a:ext uri="{FF2B5EF4-FFF2-40B4-BE49-F238E27FC236}">
              <a16:creationId xmlns:a16="http://schemas.microsoft.com/office/drawing/2014/main" id="{FEB7363D-E4A8-4277-B770-FB6A7DA1E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martin\WAC\WACsw%20-%20github\control_software\WACsw%20builds\ver.%200.2.2.0\Template\4MSs.xlsx" TargetMode="External"/><Relationship Id="rId1" Type="http://schemas.openxmlformats.org/officeDocument/2006/relationships/externalLinkPath" Target="4MS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st1"/>
    </sheetNames>
    <sheetDataSet>
      <sheetData sheetId="0">
        <row r="16">
          <cell r="I16">
            <v>30</v>
          </cell>
          <cell r="J16">
            <v>1.0002560822361586</v>
          </cell>
        </row>
        <row r="17">
          <cell r="I17" t="e">
            <v>#NAME?</v>
          </cell>
          <cell r="J17" t="e">
            <v>#NAME?</v>
          </cell>
        </row>
        <row r="18">
          <cell r="I18">
            <v>45</v>
          </cell>
          <cell r="J18">
            <v>0.99979306327534467</v>
          </cell>
        </row>
        <row r="19">
          <cell r="I19" t="e">
            <v>#NAME?</v>
          </cell>
          <cell r="J19" t="e">
            <v>#NAME?</v>
          </cell>
        </row>
        <row r="20">
          <cell r="I20">
            <v>60</v>
          </cell>
          <cell r="J20">
            <v>0.99963132824534651</v>
          </cell>
        </row>
        <row r="21">
          <cell r="I21" t="e">
            <v>#NAME?</v>
          </cell>
          <cell r="J21" t="e">
            <v>#NAME?</v>
          </cell>
        </row>
        <row r="22">
          <cell r="I22">
            <v>75</v>
          </cell>
          <cell r="J22">
            <v>0.99952917655815843</v>
          </cell>
        </row>
        <row r="23">
          <cell r="I23" t="e">
            <v>#NAME?</v>
          </cell>
          <cell r="J23" t="e">
            <v>#NAME?</v>
          </cell>
        </row>
        <row r="24">
          <cell r="I24">
            <v>90</v>
          </cell>
          <cell r="J24">
            <v>0.9993527464712616</v>
          </cell>
        </row>
        <row r="25">
          <cell r="I25" t="e">
            <v>#NAME?</v>
          </cell>
          <cell r="J25" t="e">
            <v>#NAME?</v>
          </cell>
        </row>
        <row r="26">
          <cell r="I26">
            <v>105</v>
          </cell>
          <cell r="J26">
            <v>0.99925120542238066</v>
          </cell>
        </row>
        <row r="27">
          <cell r="I27" t="e">
            <v>#NAME?</v>
          </cell>
          <cell r="J27" t="e">
            <v>#NAME?</v>
          </cell>
        </row>
        <row r="28">
          <cell r="I28">
            <v>120</v>
          </cell>
          <cell r="J28">
            <v>0.99916038304264554</v>
          </cell>
        </row>
        <row r="29">
          <cell r="I29" t="e">
            <v>#NAME?</v>
          </cell>
          <cell r="J29" t="e">
            <v>#NAME?</v>
          </cell>
        </row>
        <row r="30">
          <cell r="I30">
            <v>135</v>
          </cell>
          <cell r="J30">
            <v>0.99896962530657074</v>
          </cell>
        </row>
        <row r="31">
          <cell r="I31" t="e">
            <v>#NAME?</v>
          </cell>
          <cell r="J31" t="e">
            <v>#NAME?</v>
          </cell>
        </row>
        <row r="32">
          <cell r="I32">
            <v>150</v>
          </cell>
          <cell r="J32">
            <v>0.99889931371353402</v>
          </cell>
        </row>
        <row r="33">
          <cell r="I33" t="e">
            <v>#NAME?</v>
          </cell>
          <cell r="J33" t="e">
            <v>#NAME?</v>
          </cell>
        </row>
        <row r="34">
          <cell r="I34">
            <v>165</v>
          </cell>
          <cell r="J34">
            <v>0.99885712697937801</v>
          </cell>
        </row>
        <row r="35">
          <cell r="I35" t="e">
            <v>#NAME?</v>
          </cell>
          <cell r="J35" t="e">
            <v>#NAME?</v>
          </cell>
        </row>
        <row r="36">
          <cell r="I36">
            <v>180</v>
          </cell>
          <cell r="J36">
            <v>0.9988627028717374</v>
          </cell>
        </row>
        <row r="37">
          <cell r="I37" t="e">
            <v>#NAME?</v>
          </cell>
          <cell r="J37" t="e">
            <v>#NAME?</v>
          </cell>
        </row>
        <row r="38">
          <cell r="I38">
            <v>195</v>
          </cell>
          <cell r="J38">
            <v>0.99885528121270228</v>
          </cell>
        </row>
        <row r="39">
          <cell r="I39" t="e">
            <v>#NAME?</v>
          </cell>
          <cell r="J39" t="e">
            <v>#NAME?</v>
          </cell>
        </row>
        <row r="40">
          <cell r="I40">
            <v>210</v>
          </cell>
          <cell r="J40">
            <v>0.99888695001846617</v>
          </cell>
        </row>
        <row r="41">
          <cell r="I41" t="e">
            <v>#NAME?</v>
          </cell>
          <cell r="J41" t="e">
            <v>#NAME?</v>
          </cell>
        </row>
        <row r="42">
          <cell r="I42">
            <v>225</v>
          </cell>
          <cell r="J42">
            <v>0.99888416486365939</v>
          </cell>
        </row>
        <row r="43">
          <cell r="I43" t="e">
            <v>#NAME?</v>
          </cell>
          <cell r="J43" t="e">
            <v>#NAME?</v>
          </cell>
        </row>
        <row r="44">
          <cell r="I44">
            <v>240</v>
          </cell>
          <cell r="J44">
            <v>0.99904556628202923</v>
          </cell>
        </row>
        <row r="45">
          <cell r="I45" t="e">
            <v>#NAME?</v>
          </cell>
          <cell r="J45" t="e">
            <v>#NAME?</v>
          </cell>
        </row>
        <row r="46">
          <cell r="I46">
            <v>255</v>
          </cell>
          <cell r="J46">
            <v>0.99908113024476586</v>
          </cell>
        </row>
        <row r="47">
          <cell r="I47" t="e">
            <v>#NAME?</v>
          </cell>
          <cell r="J47" t="e">
            <v>#NAME?</v>
          </cell>
        </row>
        <row r="48">
          <cell r="I48">
            <v>270</v>
          </cell>
          <cell r="J48">
            <v>0.99906960403059331</v>
          </cell>
        </row>
        <row r="49">
          <cell r="I49" t="e">
            <v>#NAME?</v>
          </cell>
          <cell r="J49" t="e">
            <v>#NAME?</v>
          </cell>
        </row>
        <row r="50">
          <cell r="I50">
            <v>285</v>
          </cell>
          <cell r="J50">
            <v>0.99904706168124013</v>
          </cell>
        </row>
        <row r="51">
          <cell r="I51" t="e">
            <v>#NAME?</v>
          </cell>
          <cell r="J51" t="e">
            <v>#NAME?</v>
          </cell>
        </row>
        <row r="52">
          <cell r="I52">
            <v>300</v>
          </cell>
          <cell r="J52">
            <v>0.99906062912731852</v>
          </cell>
        </row>
        <row r="53">
          <cell r="I53" t="e">
            <v>#NAME?</v>
          </cell>
          <cell r="J53" t="e">
            <v>#NAME?</v>
          </cell>
        </row>
        <row r="54">
          <cell r="I54">
            <v>315</v>
          </cell>
          <cell r="J54">
            <v>0.99906835628855906</v>
          </cell>
        </row>
        <row r="55">
          <cell r="I55" t="e">
            <v>#NAME?</v>
          </cell>
          <cell r="J55" t="e">
            <v>#NAME?</v>
          </cell>
        </row>
        <row r="56">
          <cell r="I56">
            <v>330</v>
          </cell>
          <cell r="J56">
            <v>0.99902067912821368</v>
          </cell>
        </row>
        <row r="57">
          <cell r="I57" t="e">
            <v>#NAME?</v>
          </cell>
          <cell r="J57" t="e">
            <v>#NAME?</v>
          </cell>
        </row>
        <row r="58">
          <cell r="I58">
            <v>345</v>
          </cell>
          <cell r="J58">
            <v>0.99902464049319784</v>
          </cell>
        </row>
        <row r="59">
          <cell r="I59" t="e">
            <v>#NAME?</v>
          </cell>
          <cell r="J59" t="e">
            <v>#NAME?</v>
          </cell>
        </row>
        <row r="60">
          <cell r="I60">
            <v>360</v>
          </cell>
          <cell r="J60">
            <v>0.9989552169166418</v>
          </cell>
        </row>
        <row r="61">
          <cell r="I61" t="e">
            <v>#NAME?</v>
          </cell>
          <cell r="J61" t="e">
            <v>#NAME?</v>
          </cell>
        </row>
        <row r="62">
          <cell r="I62">
            <v>375</v>
          </cell>
          <cell r="J62">
            <v>0.99886323510718289</v>
          </cell>
        </row>
        <row r="63">
          <cell r="I63" t="e">
            <v>#NAME?</v>
          </cell>
          <cell r="J63" t="e">
            <v>#NAME?</v>
          </cell>
        </row>
        <row r="64">
          <cell r="I64">
            <v>390</v>
          </cell>
          <cell r="J64">
            <v>0.9986957570157835</v>
          </cell>
        </row>
        <row r="65">
          <cell r="I65" t="e">
            <v>#NAME?</v>
          </cell>
          <cell r="J65" t="e">
            <v>#NAME?</v>
          </cell>
        </row>
        <row r="66">
          <cell r="I66">
            <v>405</v>
          </cell>
          <cell r="J66">
            <v>0.99847149680791902</v>
          </cell>
        </row>
        <row r="67">
          <cell r="I67" t="e">
            <v>#NAME?</v>
          </cell>
          <cell r="J67" t="e">
            <v>#NAME?</v>
          </cell>
        </row>
        <row r="68">
          <cell r="I68">
            <v>420</v>
          </cell>
          <cell r="J68">
            <v>0.99839002157315748</v>
          </cell>
        </row>
        <row r="69">
          <cell r="I69" t="e">
            <v>#NAME?</v>
          </cell>
          <cell r="J69" t="e">
            <v>#NAME?</v>
          </cell>
        </row>
        <row r="70">
          <cell r="I70">
            <v>435</v>
          </cell>
          <cell r="J70">
            <v>0.99819571845408761</v>
          </cell>
        </row>
        <row r="71">
          <cell r="I71" t="e">
            <v>#NAME?</v>
          </cell>
          <cell r="J71" t="e">
            <v>#NAME?</v>
          </cell>
        </row>
        <row r="72">
          <cell r="I72">
            <v>450</v>
          </cell>
          <cell r="J72">
            <v>0.99793606256486955</v>
          </cell>
        </row>
        <row r="73">
          <cell r="I73" t="e">
            <v>#NAME?</v>
          </cell>
          <cell r="J73" t="e">
            <v>#NAME?</v>
          </cell>
        </row>
        <row r="74">
          <cell r="I74">
            <v>465</v>
          </cell>
          <cell r="J74">
            <v>0.99780796668304383</v>
          </cell>
        </row>
        <row r="75">
          <cell r="I75" t="e">
            <v>#NAME?</v>
          </cell>
          <cell r="J75" t="e">
            <v>#NAME?</v>
          </cell>
        </row>
        <row r="76">
          <cell r="I76">
            <v>480</v>
          </cell>
          <cell r="J76">
            <v>0.99765500587365941</v>
          </cell>
        </row>
        <row r="77">
          <cell r="I77" t="e">
            <v>#NAME?</v>
          </cell>
          <cell r="J77" t="e">
            <v>#NAME?</v>
          </cell>
        </row>
        <row r="78">
          <cell r="I78">
            <v>495</v>
          </cell>
          <cell r="J78">
            <v>0.99756497707741032</v>
          </cell>
        </row>
        <row r="79">
          <cell r="I79" t="e">
            <v>#NAME?</v>
          </cell>
          <cell r="J79" t="e">
            <v>#NAME?</v>
          </cell>
        </row>
        <row r="80">
          <cell r="I80">
            <v>510</v>
          </cell>
          <cell r="J80">
            <v>0.99748770737394676</v>
          </cell>
        </row>
        <row r="81">
          <cell r="I81" t="e">
            <v>#NAME?</v>
          </cell>
          <cell r="J81" t="e">
            <v>#NAME?</v>
          </cell>
        </row>
        <row r="82">
          <cell r="I82">
            <v>525</v>
          </cell>
          <cell r="J82">
            <v>0.99743906183216591</v>
          </cell>
        </row>
        <row r="83">
          <cell r="I83" t="e">
            <v>#NAME?</v>
          </cell>
          <cell r="J83" t="e">
            <v>#NAME?</v>
          </cell>
        </row>
        <row r="84">
          <cell r="I84">
            <v>540</v>
          </cell>
          <cell r="J84">
            <v>0.99743536125257048</v>
          </cell>
        </row>
        <row r="85">
          <cell r="I85" t="e">
            <v>#NAME?</v>
          </cell>
          <cell r="J85" t="e">
            <v>#NAME?</v>
          </cell>
        </row>
        <row r="86">
          <cell r="I86">
            <v>555</v>
          </cell>
          <cell r="J86">
            <v>0.99742291798075278</v>
          </cell>
        </row>
        <row r="87">
          <cell r="I87" t="e">
            <v>#NAME?</v>
          </cell>
          <cell r="J87" t="e">
            <v>#NAME?</v>
          </cell>
        </row>
        <row r="88">
          <cell r="I88">
            <v>570</v>
          </cell>
          <cell r="J88">
            <v>0.99742694794881404</v>
          </cell>
        </row>
        <row r="89">
          <cell r="I89" t="e">
            <v>#NAME?</v>
          </cell>
          <cell r="J89" t="e">
            <v>#NAME?</v>
          </cell>
        </row>
        <row r="90">
          <cell r="I90">
            <v>585</v>
          </cell>
          <cell r="J90">
            <v>0.99746007505415346</v>
          </cell>
        </row>
        <row r="91">
          <cell r="I91" t="e">
            <v>#NAME?</v>
          </cell>
          <cell r="J91" t="e">
            <v>#NAME?</v>
          </cell>
        </row>
        <row r="92">
          <cell r="I92">
            <v>600</v>
          </cell>
          <cell r="J92">
            <v>0.99762843885023345</v>
          </cell>
        </row>
        <row r="93">
          <cell r="I93" t="e">
            <v>#NAME?</v>
          </cell>
          <cell r="J93" t="e">
            <v>#NAME?</v>
          </cell>
        </row>
        <row r="94">
          <cell r="I94">
            <v>615</v>
          </cell>
          <cell r="J94">
            <v>0.99766014725543839</v>
          </cell>
        </row>
        <row r="95">
          <cell r="I95" t="e">
            <v>#NAME?</v>
          </cell>
          <cell r="J95" t="e">
            <v>#NAME?</v>
          </cell>
        </row>
        <row r="96">
          <cell r="I96">
            <v>630</v>
          </cell>
          <cell r="J96">
            <v>0.99773188322635675</v>
          </cell>
        </row>
        <row r="97">
          <cell r="I97" t="e">
            <v>#NAME?</v>
          </cell>
          <cell r="J97" t="e">
            <v>#NAME?</v>
          </cell>
        </row>
        <row r="98">
          <cell r="I98">
            <v>645</v>
          </cell>
          <cell r="J98">
            <v>0.99788924393638834</v>
          </cell>
        </row>
        <row r="99">
          <cell r="I99" t="e">
            <v>#NAME?</v>
          </cell>
          <cell r="J99" t="e">
            <v>#NAME?</v>
          </cell>
        </row>
        <row r="100">
          <cell r="I100">
            <v>660</v>
          </cell>
          <cell r="J100">
            <v>0.99787707517526902</v>
          </cell>
        </row>
        <row r="101">
          <cell r="I101" t="e">
            <v>#NAME?</v>
          </cell>
          <cell r="J101" t="e">
            <v>#NAME?</v>
          </cell>
        </row>
        <row r="102">
          <cell r="I102">
            <v>675</v>
          </cell>
          <cell r="J102">
            <v>0.99790105012772989</v>
          </cell>
        </row>
        <row r="103">
          <cell r="I103" t="e">
            <v>#NAME?</v>
          </cell>
          <cell r="J103" t="e">
            <v>#NAME?</v>
          </cell>
        </row>
        <row r="104">
          <cell r="I104">
            <v>690</v>
          </cell>
          <cell r="J104">
            <v>0.99789884529765494</v>
          </cell>
        </row>
        <row r="105">
          <cell r="I105" t="e">
            <v>#NAME?</v>
          </cell>
          <cell r="J105" t="e">
            <v>#NAME?</v>
          </cell>
        </row>
        <row r="106">
          <cell r="I106">
            <v>705</v>
          </cell>
          <cell r="J106">
            <v>0.99783178006368944</v>
          </cell>
        </row>
        <row r="107">
          <cell r="I107" t="e">
            <v>#NAME?</v>
          </cell>
          <cell r="J107" t="e">
            <v>#NAME?</v>
          </cell>
        </row>
        <row r="108">
          <cell r="I108">
            <v>720</v>
          </cell>
          <cell r="J108">
            <v>0.99772280625158949</v>
          </cell>
        </row>
        <row r="109">
          <cell r="I109" t="e">
            <v>#NAME?</v>
          </cell>
          <cell r="J109" t="e">
            <v>#NAME?</v>
          </cell>
        </row>
        <row r="110">
          <cell r="I110">
            <v>735</v>
          </cell>
          <cell r="J110">
            <v>0.99769582431484372</v>
          </cell>
        </row>
        <row r="111">
          <cell r="I111" t="e">
            <v>#NAME?</v>
          </cell>
          <cell r="J111" t="e">
            <v>#NAME?</v>
          </cell>
        </row>
        <row r="112">
          <cell r="I112">
            <v>750</v>
          </cell>
          <cell r="J112">
            <v>0.99751671797404196</v>
          </cell>
        </row>
        <row r="113">
          <cell r="I113" t="e">
            <v>#NAME?</v>
          </cell>
          <cell r="J113" t="e">
            <v>#NAME?</v>
          </cell>
        </row>
        <row r="114">
          <cell r="I114">
            <v>765</v>
          </cell>
          <cell r="J114">
            <v>0.99732176444382681</v>
          </cell>
        </row>
        <row r="115">
          <cell r="I115" t="e">
            <v>#NAME?</v>
          </cell>
          <cell r="J115" t="e">
            <v>#NAME?</v>
          </cell>
        </row>
        <row r="116">
          <cell r="I116">
            <v>780</v>
          </cell>
          <cell r="J116">
            <v>0.99721362846283756</v>
          </cell>
        </row>
        <row r="117">
          <cell r="I117" t="e">
            <v>#NAME?</v>
          </cell>
          <cell r="J117" t="e">
            <v>#NAME?</v>
          </cell>
        </row>
        <row r="118">
          <cell r="I118">
            <v>795</v>
          </cell>
          <cell r="J118">
            <v>0.99700851338279006</v>
          </cell>
        </row>
        <row r="119">
          <cell r="I119" t="e">
            <v>#NAME?</v>
          </cell>
          <cell r="J119" t="e">
            <v>#NAME?</v>
          </cell>
        </row>
        <row r="120">
          <cell r="I120">
            <v>810</v>
          </cell>
          <cell r="J120">
            <v>0.99686563102679759</v>
          </cell>
        </row>
        <row r="121">
          <cell r="I121" t="e">
            <v>#NAME?</v>
          </cell>
          <cell r="J121" t="e">
            <v>#NAME?</v>
          </cell>
        </row>
        <row r="122">
          <cell r="I122">
            <v>825</v>
          </cell>
          <cell r="J122">
            <v>0.99675982093444615</v>
          </cell>
        </row>
        <row r="123">
          <cell r="I123" t="e">
            <v>#NAME?</v>
          </cell>
          <cell r="J123" t="e">
            <v>#NAME?</v>
          </cell>
        </row>
        <row r="124">
          <cell r="I124">
            <v>840</v>
          </cell>
          <cell r="J124">
            <v>0.99656309256253017</v>
          </cell>
        </row>
        <row r="125">
          <cell r="I125" t="e">
            <v>#NAME?</v>
          </cell>
          <cell r="J125" t="e">
            <v>#NAME?</v>
          </cell>
        </row>
        <row r="126">
          <cell r="I126">
            <v>855</v>
          </cell>
          <cell r="J126">
            <v>0.99649167002215477</v>
          </cell>
        </row>
        <row r="127">
          <cell r="I127" t="e">
            <v>#NAME?</v>
          </cell>
          <cell r="J127" t="e">
            <v>#NAME?</v>
          </cell>
        </row>
        <row r="128">
          <cell r="I128">
            <v>870</v>
          </cell>
          <cell r="J128">
            <v>0.99649633878570798</v>
          </cell>
        </row>
        <row r="129">
          <cell r="I129" t="e">
            <v>#NAME?</v>
          </cell>
          <cell r="J129" t="e">
            <v>#NAME?</v>
          </cell>
        </row>
        <row r="130">
          <cell r="I130">
            <v>885</v>
          </cell>
          <cell r="J130">
            <v>0.99638390708480828</v>
          </cell>
        </row>
        <row r="131">
          <cell r="I131" t="e">
            <v>#NAME?</v>
          </cell>
          <cell r="J131" t="e">
            <v>#NAME?</v>
          </cell>
        </row>
        <row r="132">
          <cell r="I132">
            <v>900</v>
          </cell>
          <cell r="J132">
            <v>0.99645306219275687</v>
          </cell>
        </row>
        <row r="133">
          <cell r="I133" t="e">
            <v>#NAME?</v>
          </cell>
          <cell r="J133" t="e">
            <v>#NAME?</v>
          </cell>
        </row>
        <row r="134">
          <cell r="I134">
            <v>915</v>
          </cell>
          <cell r="J134">
            <v>0.99651823435968889</v>
          </cell>
        </row>
        <row r="135">
          <cell r="I135" t="e">
            <v>#NAME?</v>
          </cell>
          <cell r="J135" t="e">
            <v>#NAME?</v>
          </cell>
        </row>
        <row r="136">
          <cell r="I136">
            <v>930</v>
          </cell>
          <cell r="J136">
            <v>0.99661051225093811</v>
          </cell>
        </row>
        <row r="137">
          <cell r="I137" t="e">
            <v>#NAME?</v>
          </cell>
          <cell r="J137" t="e">
            <v>#NAME?</v>
          </cell>
        </row>
        <row r="138">
          <cell r="I138">
            <v>945</v>
          </cell>
          <cell r="J138">
            <v>0.99666750077463828</v>
          </cell>
        </row>
        <row r="139">
          <cell r="I139" t="e">
            <v>#NAME?</v>
          </cell>
          <cell r="J139" t="e">
            <v>#NAME?</v>
          </cell>
        </row>
        <row r="140">
          <cell r="I140">
            <v>960</v>
          </cell>
          <cell r="J140">
            <v>0.99679346283659187</v>
          </cell>
        </row>
        <row r="141">
          <cell r="I141" t="e">
            <v>#NAME?</v>
          </cell>
          <cell r="J141" t="e">
            <v>#NAME?</v>
          </cell>
        </row>
        <row r="142">
          <cell r="I142">
            <v>975</v>
          </cell>
          <cell r="J142">
            <v>0.99684723146859322</v>
          </cell>
        </row>
        <row r="143">
          <cell r="I143" t="e">
            <v>#NAME?</v>
          </cell>
          <cell r="J143" t="e">
            <v>#NAME?</v>
          </cell>
        </row>
        <row r="144">
          <cell r="I144">
            <v>990</v>
          </cell>
          <cell r="J144">
            <v>0.99692441629584749</v>
          </cell>
        </row>
        <row r="145">
          <cell r="I145" t="e">
            <v>#NAME?</v>
          </cell>
          <cell r="J145" t="e">
            <v>#NAME?</v>
          </cell>
        </row>
        <row r="146">
          <cell r="I146">
            <v>1005</v>
          </cell>
          <cell r="J146">
            <v>0.99696466287805663</v>
          </cell>
        </row>
        <row r="147">
          <cell r="I147" t="e">
            <v>#NAME?</v>
          </cell>
          <cell r="J147" t="e">
            <v>#NAME?</v>
          </cell>
        </row>
        <row r="148">
          <cell r="I148">
            <v>1020</v>
          </cell>
          <cell r="J148">
            <v>0.99694291015253012</v>
          </cell>
        </row>
        <row r="149">
          <cell r="I149" t="e">
            <v>#NAME?</v>
          </cell>
          <cell r="J149" t="e">
            <v>#NAME?</v>
          </cell>
        </row>
        <row r="150">
          <cell r="I150">
            <v>1035</v>
          </cell>
          <cell r="J150">
            <v>0.99697893748118405</v>
          </cell>
        </row>
        <row r="151">
          <cell r="I151" t="e">
            <v>#NAME?</v>
          </cell>
          <cell r="J151" t="e">
            <v>#NAME?</v>
          </cell>
        </row>
        <row r="152">
          <cell r="I152">
            <v>1050</v>
          </cell>
          <cell r="J152">
            <v>0.99695606891577626</v>
          </cell>
        </row>
        <row r="153">
          <cell r="I153" t="e">
            <v>#NAME?</v>
          </cell>
          <cell r="J153" t="e">
            <v>#NAME?</v>
          </cell>
        </row>
        <row r="154">
          <cell r="I154">
            <v>1065</v>
          </cell>
          <cell r="J154">
            <v>0.99678822243983456</v>
          </cell>
        </row>
        <row r="155">
          <cell r="I155" t="e">
            <v>#NAME?</v>
          </cell>
          <cell r="J155" t="e">
            <v>#NAME?</v>
          </cell>
        </row>
        <row r="156">
          <cell r="I156">
            <v>1080</v>
          </cell>
          <cell r="J156">
            <v>0.99673856435130526</v>
          </cell>
        </row>
        <row r="157">
          <cell r="I157" t="e">
            <v>#NAME?</v>
          </cell>
          <cell r="J157" t="e">
            <v>#NAME?</v>
          </cell>
        </row>
        <row r="158">
          <cell r="I158">
            <v>1095</v>
          </cell>
          <cell r="J158">
            <v>0.99652424725077837</v>
          </cell>
        </row>
        <row r="159">
          <cell r="I159" t="e">
            <v>#NAME?</v>
          </cell>
          <cell r="J159" t="e">
            <v>#NAME?</v>
          </cell>
        </row>
        <row r="160">
          <cell r="I160">
            <v>1110</v>
          </cell>
          <cell r="J160">
            <v>0.99631500841268794</v>
          </cell>
        </row>
        <row r="161">
          <cell r="I161" t="e">
            <v>#NAME?</v>
          </cell>
          <cell r="J161" t="e">
            <v>#NAME?</v>
          </cell>
        </row>
        <row r="162">
          <cell r="I162">
            <v>1125</v>
          </cell>
          <cell r="J162">
            <v>0.99613694947360543</v>
          </cell>
        </row>
        <row r="163">
          <cell r="I163" t="e">
            <v>#NAME?</v>
          </cell>
          <cell r="J163" t="e">
            <v>#NAME?</v>
          </cell>
        </row>
        <row r="164">
          <cell r="I164">
            <v>1140</v>
          </cell>
          <cell r="J164">
            <v>0.99589739643194997</v>
          </cell>
        </row>
        <row r="165">
          <cell r="I165" t="e">
            <v>#NAME?</v>
          </cell>
          <cell r="J165" t="e">
            <v>#NAME?</v>
          </cell>
        </row>
        <row r="166">
          <cell r="I166">
            <v>1155</v>
          </cell>
          <cell r="J166">
            <v>0.9958055517769403</v>
          </cell>
        </row>
        <row r="167">
          <cell r="I167" t="e">
            <v>#NAME?</v>
          </cell>
          <cell r="J167" t="e">
            <v>#NAME?</v>
          </cell>
        </row>
        <row r="168">
          <cell r="I168">
            <v>1170</v>
          </cell>
          <cell r="J168">
            <v>0.99574989249997226</v>
          </cell>
        </row>
        <row r="169">
          <cell r="I169" t="e">
            <v>#NAME?</v>
          </cell>
          <cell r="J169" t="e">
            <v>#NAME?</v>
          </cell>
        </row>
        <row r="170">
          <cell r="I170">
            <v>1185</v>
          </cell>
          <cell r="J170">
            <v>0.9955275355987272</v>
          </cell>
        </row>
        <row r="171">
          <cell r="I171" t="e">
            <v>#NAME?</v>
          </cell>
          <cell r="J171" t="e">
            <v>#NAME?</v>
          </cell>
        </row>
        <row r="172">
          <cell r="I172">
            <v>1200</v>
          </cell>
          <cell r="J172">
            <v>0.99556389064879569</v>
          </cell>
        </row>
        <row r="173">
          <cell r="I173" t="e">
            <v>#NAME?</v>
          </cell>
          <cell r="J173" t="e">
            <v>#NAME?</v>
          </cell>
        </row>
        <row r="174">
          <cell r="I174">
            <v>1215</v>
          </cell>
          <cell r="J174">
            <v>0.99557684164410476</v>
          </cell>
        </row>
        <row r="175">
          <cell r="I175" t="e">
            <v>#NAME?</v>
          </cell>
          <cell r="J175" t="e">
            <v>#NAME?</v>
          </cell>
        </row>
        <row r="176">
          <cell r="I176">
            <v>1230</v>
          </cell>
          <cell r="J176">
            <v>0.99556690929667835</v>
          </cell>
        </row>
        <row r="177">
          <cell r="I177" t="e">
            <v>#NAME?</v>
          </cell>
          <cell r="J177" t="e">
            <v>#NAME?</v>
          </cell>
        </row>
        <row r="178">
          <cell r="I178">
            <v>1245</v>
          </cell>
          <cell r="J178">
            <v>0.99570369362479061</v>
          </cell>
        </row>
        <row r="179">
          <cell r="I179" t="e">
            <v>#NAME?</v>
          </cell>
          <cell r="J179" t="e">
            <v>#NAME?</v>
          </cell>
        </row>
        <row r="180">
          <cell r="I180">
            <v>1260</v>
          </cell>
          <cell r="J180">
            <v>0.99578491989892548</v>
          </cell>
        </row>
        <row r="181">
          <cell r="I181" t="e">
            <v>#NAME?</v>
          </cell>
          <cell r="J181" t="e">
            <v>#NAME?</v>
          </cell>
        </row>
        <row r="182">
          <cell r="I182">
            <v>1275</v>
          </cell>
          <cell r="J182">
            <v>0.99596119595601562</v>
          </cell>
        </row>
        <row r="183">
          <cell r="I183" t="e">
            <v>#NAME?</v>
          </cell>
          <cell r="J183" t="e">
            <v>#NAME?</v>
          </cell>
        </row>
        <row r="184">
          <cell r="I184">
            <v>1290</v>
          </cell>
          <cell r="J184">
            <v>0.99605667191185387</v>
          </cell>
        </row>
        <row r="185">
          <cell r="I185" t="e">
            <v>#NAME?</v>
          </cell>
          <cell r="J185" t="e">
            <v>#NAME?</v>
          </cell>
        </row>
        <row r="186">
          <cell r="I186">
            <v>1305</v>
          </cell>
          <cell r="J186">
            <v>0.99617847052581543</v>
          </cell>
        </row>
        <row r="187">
          <cell r="I187" t="e">
            <v>#NAME?</v>
          </cell>
          <cell r="J187" t="e">
            <v>#NAME?</v>
          </cell>
        </row>
        <row r="188">
          <cell r="I188">
            <v>1320</v>
          </cell>
          <cell r="J188">
            <v>0.99615779949213323</v>
          </cell>
        </row>
        <row r="189">
          <cell r="I189" t="e">
            <v>#NAME?</v>
          </cell>
          <cell r="J189" t="e">
            <v>#NAME?</v>
          </cell>
        </row>
        <row r="190">
          <cell r="I190">
            <v>1335</v>
          </cell>
          <cell r="J190">
            <v>0.99618425640540387</v>
          </cell>
        </row>
        <row r="191">
          <cell r="I191" t="e">
            <v>#NAME?</v>
          </cell>
          <cell r="J191" t="e">
            <v>#NAME?</v>
          </cell>
        </row>
        <row r="192">
          <cell r="I192">
            <v>1350</v>
          </cell>
          <cell r="J192">
            <v>0.99623298791532866</v>
          </cell>
        </row>
        <row r="193">
          <cell r="I193" t="e">
            <v>#NAME?</v>
          </cell>
          <cell r="J193" t="e">
            <v>#NAME?</v>
          </cell>
        </row>
        <row r="194">
          <cell r="I194">
            <v>1365</v>
          </cell>
          <cell r="J194">
            <v>0.99607277433181352</v>
          </cell>
        </row>
        <row r="195">
          <cell r="I195" t="e">
            <v>#NAME?</v>
          </cell>
          <cell r="J195" t="e">
            <v>#NAME?</v>
          </cell>
        </row>
        <row r="196">
          <cell r="I196">
            <v>1380</v>
          </cell>
          <cell r="J196">
            <v>0.99595483841977883</v>
          </cell>
        </row>
        <row r="197">
          <cell r="I197" t="e">
            <v>#NAME?</v>
          </cell>
          <cell r="J197" t="e">
            <v>#NAME?</v>
          </cell>
        </row>
        <row r="198">
          <cell r="I198">
            <v>1395</v>
          </cell>
          <cell r="J198">
            <v>0.99578774204940823</v>
          </cell>
        </row>
        <row r="199">
          <cell r="I199" t="e">
            <v>#NAME?</v>
          </cell>
          <cell r="J199" t="e">
            <v>#NAME?</v>
          </cell>
        </row>
        <row r="200">
          <cell r="I200">
            <v>1410</v>
          </cell>
          <cell r="J200">
            <v>0.99555353006366032</v>
          </cell>
        </row>
        <row r="201">
          <cell r="I201" t="e">
            <v>#NAME?</v>
          </cell>
          <cell r="J201" t="e">
            <v>#NAME?</v>
          </cell>
        </row>
        <row r="202">
          <cell r="I202">
            <v>1425</v>
          </cell>
          <cell r="J202">
            <v>0.99536765878464062</v>
          </cell>
        </row>
        <row r="203">
          <cell r="I203" t="e">
            <v>#NAME?</v>
          </cell>
          <cell r="J203" t="e">
            <v>#NAME?</v>
          </cell>
        </row>
        <row r="204">
          <cell r="I204">
            <v>1440</v>
          </cell>
          <cell r="J204">
            <v>0.995156031673333</v>
          </cell>
        </row>
        <row r="205">
          <cell r="I205" t="e">
            <v>#NAME?</v>
          </cell>
          <cell r="J205" t="e">
            <v>#NAME?</v>
          </cell>
        </row>
        <row r="206">
          <cell r="I206">
            <v>1455</v>
          </cell>
          <cell r="J206">
            <v>0.99504189260583009</v>
          </cell>
        </row>
        <row r="207">
          <cell r="I207" t="e">
            <v>#NAME?</v>
          </cell>
          <cell r="J207" t="e">
            <v>#NAME?</v>
          </cell>
        </row>
        <row r="208">
          <cell r="I208">
            <v>1470</v>
          </cell>
          <cell r="J208">
            <v>0.99494497551298766</v>
          </cell>
        </row>
        <row r="209">
          <cell r="I209" t="e">
            <v>#NAME?</v>
          </cell>
          <cell r="J209" t="e">
            <v>#NAME?</v>
          </cell>
        </row>
        <row r="210">
          <cell r="I210">
            <v>1485</v>
          </cell>
          <cell r="J210">
            <v>0.99496955989428981</v>
          </cell>
        </row>
        <row r="211">
          <cell r="I211" t="e">
            <v>#NAME?</v>
          </cell>
          <cell r="J211" t="e">
            <v>#NAME?</v>
          </cell>
        </row>
        <row r="212">
          <cell r="I212">
            <v>1500</v>
          </cell>
          <cell r="J212">
            <v>0.9949989850979275</v>
          </cell>
        </row>
        <row r="213">
          <cell r="I213" t="e">
            <v>#NAME?</v>
          </cell>
          <cell r="J213" t="e">
            <v>#NAME?</v>
          </cell>
        </row>
        <row r="214">
          <cell r="I214">
            <v>1515</v>
          </cell>
          <cell r="J214">
            <v>0.99516945010147206</v>
          </cell>
        </row>
        <row r="215">
          <cell r="I215" t="e">
            <v>#NAME?</v>
          </cell>
          <cell r="J215" t="e">
            <v>#NAME?</v>
          </cell>
        </row>
        <row r="216">
          <cell r="I216">
            <v>1530</v>
          </cell>
          <cell r="J216">
            <v>0.99538456464778458</v>
          </cell>
        </row>
        <row r="217">
          <cell r="I217" t="e">
            <v>#NAME?</v>
          </cell>
          <cell r="J217" t="e">
            <v>#NAME?</v>
          </cell>
        </row>
        <row r="218">
          <cell r="I218">
            <v>1545</v>
          </cell>
          <cell r="J218">
            <v>0.99556451557523273</v>
          </cell>
        </row>
        <row r="219">
          <cell r="I219" t="e">
            <v>#NAME?</v>
          </cell>
          <cell r="J219" t="e">
            <v>#NAME?</v>
          </cell>
        </row>
        <row r="220">
          <cell r="I220">
            <v>1560</v>
          </cell>
          <cell r="J220">
            <v>0.99577224002144238</v>
          </cell>
        </row>
        <row r="221">
          <cell r="I221" t="e">
            <v>#NAME?</v>
          </cell>
          <cell r="J221" t="e">
            <v>#NAME?</v>
          </cell>
        </row>
        <row r="222">
          <cell r="I222">
            <v>1575</v>
          </cell>
          <cell r="J222">
            <v>0.99552637444160386</v>
          </cell>
        </row>
        <row r="223">
          <cell r="I223" t="e">
            <v>#NAME?</v>
          </cell>
          <cell r="J223" t="e">
            <v>#NAME?</v>
          </cell>
        </row>
        <row r="224">
          <cell r="I224">
            <v>1590</v>
          </cell>
          <cell r="J224">
            <v>0.99518058126633135</v>
          </cell>
        </row>
        <row r="225">
          <cell r="I225" t="e">
            <v>#NAME?</v>
          </cell>
          <cell r="J225" t="e">
            <v>#NAME?</v>
          </cell>
        </row>
        <row r="226">
          <cell r="I226">
            <v>1605</v>
          </cell>
          <cell r="J226">
            <v>0.99427091964671044</v>
          </cell>
        </row>
        <row r="227">
          <cell r="I227" t="e">
            <v>#NAME?</v>
          </cell>
          <cell r="J227" t="e">
            <v>#NAME?</v>
          </cell>
        </row>
        <row r="228">
          <cell r="I228">
            <v>1620</v>
          </cell>
          <cell r="J228">
            <v>0.99267003419065902</v>
          </cell>
        </row>
        <row r="229">
          <cell r="I229" t="e">
            <v>#NAME?</v>
          </cell>
          <cell r="J229" t="e">
            <v>#NAME?</v>
          </cell>
        </row>
        <row r="230">
          <cell r="I230">
            <v>1635</v>
          </cell>
          <cell r="J230">
            <v>0.99019390284931397</v>
          </cell>
        </row>
        <row r="231">
          <cell r="I231" t="e">
            <v>#NAME?</v>
          </cell>
          <cell r="J231" t="e">
            <v>#NAME?</v>
          </cell>
        </row>
        <row r="232">
          <cell r="I232">
            <v>1650</v>
          </cell>
          <cell r="J232">
            <v>0.98660206291781716</v>
          </cell>
        </row>
        <row r="233">
          <cell r="I233" t="e">
            <v>#NAME?</v>
          </cell>
          <cell r="J233" t="e">
            <v>#NAME?</v>
          </cell>
        </row>
        <row r="234">
          <cell r="I234">
            <v>1665</v>
          </cell>
          <cell r="J234">
            <v>0.98160769683230387</v>
          </cell>
        </row>
        <row r="235">
          <cell r="I235" t="e">
            <v>#NAME?</v>
          </cell>
          <cell r="J235" t="e">
            <v>#NAME?</v>
          </cell>
        </row>
        <row r="236">
          <cell r="I236">
            <v>1680</v>
          </cell>
          <cell r="J236">
            <v>0.97498254237562587</v>
          </cell>
        </row>
        <row r="237">
          <cell r="I237" t="e">
            <v>#NAME?</v>
          </cell>
          <cell r="J237" t="e">
            <v>#NAME?</v>
          </cell>
        </row>
        <row r="238">
          <cell r="I238">
            <v>1695</v>
          </cell>
          <cell r="J238">
            <v>0.96657773394749325</v>
          </cell>
        </row>
        <row r="239">
          <cell r="I239" t="e">
            <v>#NAME?</v>
          </cell>
          <cell r="J239" t="e">
            <v>#NAME?</v>
          </cell>
        </row>
        <row r="240">
          <cell r="I240">
            <v>1710</v>
          </cell>
          <cell r="J240">
            <v>0.9561206676216234</v>
          </cell>
        </row>
        <row r="241">
          <cell r="I241" t="e">
            <v>#NAME?</v>
          </cell>
          <cell r="J241" t="e">
            <v>#NAME?</v>
          </cell>
        </row>
        <row r="242">
          <cell r="I242">
            <v>1725</v>
          </cell>
          <cell r="J242">
            <v>0.94337670979302335</v>
          </cell>
        </row>
        <row r="243">
          <cell r="I243" t="e">
            <v>#NAME?</v>
          </cell>
          <cell r="J243" t="e">
            <v>#NAME?</v>
          </cell>
        </row>
        <row r="244">
          <cell r="I244">
            <v>1740</v>
          </cell>
          <cell r="J244">
            <v>0.92816270395103717</v>
          </cell>
        </row>
        <row r="245">
          <cell r="I245" t="e">
            <v>#NAME?</v>
          </cell>
          <cell r="J245" t="e">
            <v>#NAME?</v>
          </cell>
        </row>
        <row r="246">
          <cell r="I246">
            <v>1755</v>
          </cell>
          <cell r="J246">
            <v>0.91027447575403442</v>
          </cell>
        </row>
        <row r="247">
          <cell r="I247" t="e">
            <v>#NAME?</v>
          </cell>
          <cell r="J247" t="e">
            <v>#NAME?</v>
          </cell>
        </row>
        <row r="248">
          <cell r="I248">
            <v>1770</v>
          </cell>
          <cell r="J248">
            <v>0.88981443957854045</v>
          </cell>
        </row>
        <row r="249">
          <cell r="I249" t="e">
            <v>#NAME?</v>
          </cell>
          <cell r="J249" t="e">
            <v>#NAME?</v>
          </cell>
        </row>
        <row r="250">
          <cell r="I250">
            <v>1785</v>
          </cell>
          <cell r="J250">
            <v>0.86655827569832455</v>
          </cell>
        </row>
        <row r="251">
          <cell r="I251" t="e">
            <v>#NAME?</v>
          </cell>
          <cell r="J251" t="e">
            <v>#NAME?</v>
          </cell>
        </row>
        <row r="252">
          <cell r="I252">
            <v>1800</v>
          </cell>
          <cell r="J252">
            <v>0.84057066035193551</v>
          </cell>
        </row>
        <row r="253">
          <cell r="I253" t="e">
            <v>#NAME?</v>
          </cell>
          <cell r="J253" t="e">
            <v>#NAME?</v>
          </cell>
        </row>
        <row r="254">
          <cell r="I254">
            <v>1815</v>
          </cell>
          <cell r="J254">
            <v>0.81187239895344165</v>
          </cell>
        </row>
        <row r="255">
          <cell r="I255" t="e">
            <v>#NAME?</v>
          </cell>
          <cell r="J255" t="e">
            <v>#NAME?</v>
          </cell>
        </row>
        <row r="256">
          <cell r="I256">
            <v>1830</v>
          </cell>
          <cell r="J256">
            <v>0.78071616940906885</v>
          </cell>
        </row>
        <row r="257">
          <cell r="I257" t="e">
            <v>#NAME?</v>
          </cell>
          <cell r="J257" t="e">
            <v>#NAME?</v>
          </cell>
        </row>
        <row r="258">
          <cell r="I258">
            <v>1845</v>
          </cell>
          <cell r="J258">
            <v>0.74698577641289654</v>
          </cell>
        </row>
        <row r="259">
          <cell r="I259" t="e">
            <v>#NAME?</v>
          </cell>
          <cell r="J259" t="e">
            <v>#NAME?</v>
          </cell>
        </row>
        <row r="260">
          <cell r="I260">
            <v>1860</v>
          </cell>
          <cell r="J260">
            <v>0.71134115490439953</v>
          </cell>
        </row>
        <row r="261">
          <cell r="I261" t="e">
            <v>#NAME?</v>
          </cell>
          <cell r="J261" t="e">
            <v>#NAME?</v>
          </cell>
        </row>
        <row r="262">
          <cell r="I262">
            <v>1875</v>
          </cell>
          <cell r="J262">
            <v>0.67369438826755268</v>
          </cell>
        </row>
        <row r="263">
          <cell r="I263" t="e">
            <v>#NAME?</v>
          </cell>
          <cell r="J263" t="e">
            <v>#NAME?</v>
          </cell>
        </row>
        <row r="264">
          <cell r="I264">
            <v>1890</v>
          </cell>
          <cell r="J264">
            <v>0.63457597461329807</v>
          </cell>
        </row>
        <row r="265">
          <cell r="I265" t="e">
            <v>#NAME?</v>
          </cell>
          <cell r="J265" t="e">
            <v>#NAME?</v>
          </cell>
        </row>
        <row r="266">
          <cell r="I266">
            <v>1905</v>
          </cell>
          <cell r="J266">
            <v>0.59419201336570415</v>
          </cell>
        </row>
        <row r="267">
          <cell r="I267" t="e">
            <v>#NAME?</v>
          </cell>
          <cell r="J267" t="e">
            <v>#NAME?</v>
          </cell>
        </row>
        <row r="268">
          <cell r="I268">
            <v>1920</v>
          </cell>
          <cell r="J268">
            <v>0.55312372129727461</v>
          </cell>
        </row>
        <row r="269">
          <cell r="I269" t="e">
            <v>#NAME?</v>
          </cell>
          <cell r="J269" t="e">
            <v>#NAME?</v>
          </cell>
        </row>
        <row r="270">
          <cell r="I270">
            <v>1935</v>
          </cell>
          <cell r="J270">
            <v>0.51169083977800423</v>
          </cell>
        </row>
        <row r="271">
          <cell r="I271" t="e">
            <v>#NAME?</v>
          </cell>
          <cell r="J271" t="e">
            <v>#NAME?</v>
          </cell>
        </row>
        <row r="272">
          <cell r="I272">
            <v>1950</v>
          </cell>
          <cell r="J272">
            <v>0.47025471620243819</v>
          </cell>
        </row>
        <row r="273">
          <cell r="I273" t="e">
            <v>#NAME?</v>
          </cell>
          <cell r="J273" t="e">
            <v>#NAME?</v>
          </cell>
        </row>
        <row r="274">
          <cell r="I274">
            <v>1965</v>
          </cell>
          <cell r="J274">
            <v>0.4292775873350046</v>
          </cell>
        </row>
        <row r="275">
          <cell r="I275" t="e">
            <v>#NAME?</v>
          </cell>
          <cell r="J275" t="e">
            <v>#NAME?</v>
          </cell>
        </row>
        <row r="276">
          <cell r="I276">
            <v>1980</v>
          </cell>
          <cell r="J276">
            <v>0.38907946978431235</v>
          </cell>
        </row>
        <row r="277">
          <cell r="I277" t="e">
            <v>#NAME?</v>
          </cell>
          <cell r="J277" t="e">
            <v>#NAME?</v>
          </cell>
        </row>
        <row r="278">
          <cell r="I278">
            <v>1995</v>
          </cell>
          <cell r="J278">
            <v>0.35010013379946925</v>
          </cell>
        </row>
        <row r="279">
          <cell r="I279" t="e">
            <v>#NAME?</v>
          </cell>
          <cell r="J279" t="e">
            <v>#NAME?</v>
          </cell>
        </row>
        <row r="280">
          <cell r="I280">
            <v>2010</v>
          </cell>
          <cell r="J280" t="e">
            <v>#DIV/0!</v>
          </cell>
        </row>
        <row r="281">
          <cell r="I281" t="e">
            <v>#NAME?</v>
          </cell>
          <cell r="J281" t="e">
            <v>#NAME?</v>
          </cell>
        </row>
      </sheetData>
    </sheetDataSet>
  </externalBook>
</externalLink>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zoomScaleNormal="100" workbookViewId="0"/>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9" max="9" width="3.7109375" style="1" customWidth="1"/>
    <col min="10" max="10" width="4.5703125" style="2" customWidth="1"/>
    <col min="11" max="38" width="8.28515625" customWidth="1"/>
  </cols>
  <sheetData>
    <row r="1" spans="1:47" x14ac:dyDescent="0.25">
      <c r="A1" s="24" t="s">
        <v>44</v>
      </c>
      <c r="B1" s="25"/>
      <c r="C1" s="25"/>
      <c r="D1" s="3" t="s">
        <v>1</v>
      </c>
      <c r="E1" s="4"/>
      <c r="F1" s="4"/>
      <c r="G1" s="5" t="s">
        <v>2</v>
      </c>
      <c r="K1" s="6" t="s">
        <v>3</v>
      </c>
      <c r="L1" s="7"/>
      <c r="M1" s="7"/>
      <c r="N1" s="7"/>
      <c r="O1" s="6">
        <f>ROW(INDEX(A:A,MATCH("STOP",A14:A2000,0)))-ROW(INDEX(A:A,MATCH("START",A14:A2000,0)))+1</f>
        <v>1000</v>
      </c>
    </row>
    <row r="2" spans="1:47" x14ac:dyDescent="0.25">
      <c r="A2" s="26" t="s">
        <v>0</v>
      </c>
      <c r="D2" s="8" t="s">
        <v>5</v>
      </c>
      <c r="E2" s="9">
        <v>1.4139999999999999</v>
      </c>
      <c r="F2" s="10" t="s">
        <v>6</v>
      </c>
      <c r="G2" s="11" t="s">
        <v>7</v>
      </c>
      <c r="H2" t="s">
        <v>41</v>
      </c>
      <c r="K2" s="7" t="s">
        <v>8</v>
      </c>
      <c r="L2" s="7"/>
      <c r="M2" s="7"/>
      <c r="N2" s="7"/>
      <c r="O2" s="12">
        <f>(O1*E4+E5)/3600</f>
        <v>5.8055555555555554</v>
      </c>
    </row>
    <row r="3" spans="1:47" x14ac:dyDescent="0.25">
      <c r="A3" s="26" t="s">
        <v>4</v>
      </c>
      <c r="D3" s="8" t="s">
        <v>10</v>
      </c>
      <c r="E3" s="13">
        <v>15000000</v>
      </c>
      <c r="F3" s="10" t="s">
        <v>11</v>
      </c>
      <c r="G3" s="11" t="s">
        <v>12</v>
      </c>
      <c r="H3" t="s">
        <v>42</v>
      </c>
    </row>
    <row r="4" spans="1:47" x14ac:dyDescent="0.25">
      <c r="A4" s="26" t="s">
        <v>9</v>
      </c>
      <c r="D4" s="8" t="s">
        <v>13</v>
      </c>
      <c r="E4" s="9">
        <v>20</v>
      </c>
      <c r="F4" s="10" t="s">
        <v>14</v>
      </c>
      <c r="G4" s="11" t="s">
        <v>15</v>
      </c>
      <c r="H4" t="s">
        <v>43</v>
      </c>
    </row>
    <row r="5" spans="1:47" x14ac:dyDescent="0.25">
      <c r="A5" s="26" t="s">
        <v>45</v>
      </c>
      <c r="B5" s="27"/>
      <c r="C5" s="28"/>
      <c r="D5" s="8" t="s">
        <v>17</v>
      </c>
      <c r="E5" s="9">
        <v>900</v>
      </c>
      <c r="F5" s="10" t="s">
        <v>14</v>
      </c>
      <c r="G5" s="5"/>
    </row>
    <row r="6" spans="1:47" x14ac:dyDescent="0.25">
      <c r="A6" s="26" t="s">
        <v>16</v>
      </c>
      <c r="B6" s="27"/>
      <c r="C6" s="28"/>
      <c r="D6" s="8" t="s">
        <v>19</v>
      </c>
      <c r="E6" s="9">
        <v>5</v>
      </c>
    </row>
    <row r="7" spans="1:47" x14ac:dyDescent="0.25">
      <c r="A7" s="29" t="s">
        <v>18</v>
      </c>
      <c r="B7" s="27"/>
      <c r="C7" s="28"/>
      <c r="D7" s="8" t="s">
        <v>20</v>
      </c>
      <c r="E7" s="15" t="s">
        <v>21</v>
      </c>
    </row>
    <row r="8" spans="1:47" x14ac:dyDescent="0.25">
      <c r="B8" s="14"/>
      <c r="C8" s="2"/>
      <c r="D8" s="8" t="s">
        <v>40</v>
      </c>
      <c r="E8" s="15">
        <v>1</v>
      </c>
    </row>
    <row r="9" spans="1:47" x14ac:dyDescent="0.25">
      <c r="B9" s="14"/>
      <c r="C9" s="2"/>
      <c r="D9" s="8"/>
      <c r="E9" s="23"/>
    </row>
    <row r="10" spans="1:47" x14ac:dyDescent="0.25">
      <c r="B10" s="14"/>
      <c r="C10" s="2"/>
      <c r="D10" s="8"/>
      <c r="E10" s="23"/>
    </row>
    <row r="11" spans="1:47" x14ac:dyDescent="0.25">
      <c r="A11" s="3" t="s">
        <v>22</v>
      </c>
      <c r="D11" s="5" t="s">
        <v>23</v>
      </c>
      <c r="E11" s="4"/>
    </row>
    <row r="12" spans="1:47" ht="15" customHeight="1" x14ac:dyDescent="0.25">
      <c r="A12" s="8" t="s">
        <v>24</v>
      </c>
      <c r="B12" s="8" t="s">
        <v>25</v>
      </c>
      <c r="C12" s="8" t="s">
        <v>26</v>
      </c>
      <c r="D12" s="11" t="s">
        <v>27</v>
      </c>
      <c r="E12" s="11" t="s">
        <v>28</v>
      </c>
      <c r="G12" s="11" t="s">
        <v>29</v>
      </c>
      <c r="I12" s="16" t="s">
        <v>30</v>
      </c>
      <c r="J12" s="17"/>
      <c r="K12" s="4" t="s">
        <v>19</v>
      </c>
    </row>
    <row r="13" spans="1:47" x14ac:dyDescent="0.25">
      <c r="A13" s="18" t="s">
        <v>31</v>
      </c>
      <c r="B13" s="18" t="s">
        <v>11</v>
      </c>
      <c r="C13" s="18" t="s">
        <v>32</v>
      </c>
      <c r="D13" s="4" t="s">
        <v>33</v>
      </c>
      <c r="E13" s="4" t="s">
        <v>34</v>
      </c>
      <c r="F13" s="4" t="s">
        <v>35</v>
      </c>
      <c r="G13" s="4" t="s">
        <v>34</v>
      </c>
      <c r="H13" s="4" t="s">
        <v>35</v>
      </c>
      <c r="I13" s="16" t="s">
        <v>36</v>
      </c>
      <c r="J13" s="17"/>
      <c r="K13" s="4" t="s">
        <v>37</v>
      </c>
    </row>
    <row r="14" spans="1:47" x14ac:dyDescent="0.25">
      <c r="A14" s="19" t="s">
        <v>38</v>
      </c>
      <c r="B14" s="13">
        <v>15000</v>
      </c>
      <c r="C14" s="13">
        <v>15000</v>
      </c>
      <c r="D14" s="20">
        <v>45786.851979166669</v>
      </c>
      <c r="E14" s="21">
        <v>0.90107845534950004</v>
      </c>
      <c r="F14" s="21">
        <v>0</v>
      </c>
      <c r="G14" s="21">
        <v>0.75845721960070001</v>
      </c>
      <c r="H14" s="21">
        <v>1.1487380517210001E-2</v>
      </c>
      <c r="I14" s="14">
        <f>IF(B14&gt;B15,B14/1000,_xludf.NA())</f>
        <v>15</v>
      </c>
      <c r="J14" s="2">
        <f>IF(B14&gt;B15,E14/E15*G15/G14,_xludf.NA())</f>
        <v>1.0163191589649894</v>
      </c>
      <c r="K14" s="22">
        <v>0.7125734686852</v>
      </c>
      <c r="L14" s="22">
        <v>0.77222800254820001</v>
      </c>
      <c r="M14" s="22">
        <v>0.76973247528080002</v>
      </c>
      <c r="N14" s="22">
        <v>0.76894181966779995</v>
      </c>
      <c r="O14" s="22">
        <v>0.76881033182140002</v>
      </c>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spans="1:47" x14ac:dyDescent="0.25">
      <c r="A15" s="19"/>
      <c r="B15" s="13">
        <v>1000</v>
      </c>
      <c r="C15" s="13">
        <v>1000</v>
      </c>
      <c r="D15" s="20">
        <v>45786.853206018517</v>
      </c>
      <c r="E15" s="21">
        <v>0.89870755453710005</v>
      </c>
      <c r="F15" s="21">
        <v>0</v>
      </c>
      <c r="G15" s="21">
        <v>0.76880639791490002</v>
      </c>
      <c r="H15" s="21">
        <v>8.4188263963609999E-7</v>
      </c>
      <c r="I15" s="14" t="e">
        <f ca="1">IF(B15&gt;B16,B15/1000,_xludf.NA())</f>
        <v>#NAME?</v>
      </c>
      <c r="J15" s="2" t="e">
        <f ca="1">IF(B15&gt;B16,E15/E16*G16/G15,_xludf.NA())</f>
        <v>#NAME?</v>
      </c>
      <c r="K15" s="22">
        <v>0.76880323886869995</v>
      </c>
      <c r="L15" s="22">
        <v>0.76880657672880004</v>
      </c>
      <c r="M15" s="22">
        <v>0.76880735158919999</v>
      </c>
      <c r="N15" s="22">
        <v>0.76880663633349999</v>
      </c>
      <c r="O15" s="22">
        <v>0.76880818605419998</v>
      </c>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spans="1:47" x14ac:dyDescent="0.25">
      <c r="A16" s="19"/>
      <c r="B16" s="13">
        <v>30000</v>
      </c>
      <c r="C16" s="13">
        <v>30000</v>
      </c>
      <c r="D16" s="20">
        <v>45786.854432870372</v>
      </c>
      <c r="E16" s="21">
        <v>0.89910479192970005</v>
      </c>
      <c r="F16" s="21">
        <v>0</v>
      </c>
      <c r="G16" s="21">
        <v>0.76880638599399997</v>
      </c>
      <c r="H16" s="21">
        <v>1.0353723124759999E-6</v>
      </c>
      <c r="I16" s="14">
        <f>IF(B16&gt;B17,B16/1000,_xludf.NA())</f>
        <v>30</v>
      </c>
      <c r="J16" s="2">
        <f>IF(B16&gt;B17,E16/E17*G17/G16,_xludf.NA())</f>
        <v>1.0004294753022196</v>
      </c>
      <c r="K16" s="22">
        <v>0.76880562305449995</v>
      </c>
      <c r="L16" s="22">
        <v>0.76880937814710004</v>
      </c>
      <c r="M16" s="22">
        <v>0.76880824565890005</v>
      </c>
      <c r="N16" s="22">
        <v>0.7688041329384</v>
      </c>
      <c r="O16" s="22">
        <v>0.76880455017089999</v>
      </c>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spans="1:47" x14ac:dyDescent="0.25">
      <c r="A17" s="19"/>
      <c r="B17" s="13">
        <v>1000</v>
      </c>
      <c r="C17" s="13">
        <v>1000</v>
      </c>
      <c r="D17" s="20">
        <v>45786.85565972222</v>
      </c>
      <c r="E17" s="21">
        <v>0.89871717002740004</v>
      </c>
      <c r="F17" s="21">
        <v>0</v>
      </c>
      <c r="G17" s="21">
        <v>0.76880497932430003</v>
      </c>
      <c r="H17" s="21">
        <v>6.8309107341090001E-7</v>
      </c>
      <c r="I17" s="14" t="e">
        <f ca="1">IF(B17&gt;B18,B17/1000,_xludf.NA())</f>
        <v>#NAME?</v>
      </c>
      <c r="J17" s="2" t="e">
        <f ca="1">IF(B17&gt;B18,E17/E18*G18/G17,_xludf.NA())</f>
        <v>#NAME?</v>
      </c>
      <c r="K17" s="22">
        <v>0.76880705356599999</v>
      </c>
      <c r="L17" s="22">
        <v>0.76880472898480001</v>
      </c>
      <c r="M17" s="22">
        <v>0.76880550384519997</v>
      </c>
      <c r="N17" s="22">
        <v>0.76880282163619995</v>
      </c>
      <c r="O17" s="22">
        <v>0.76880478858949997</v>
      </c>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spans="1:47" x14ac:dyDescent="0.25">
      <c r="A18" s="19"/>
      <c r="B18" s="13">
        <v>45000</v>
      </c>
      <c r="C18" s="13">
        <v>45000</v>
      </c>
      <c r="D18" s="20">
        <v>45786.856898148151</v>
      </c>
      <c r="E18" s="21">
        <v>0.89882897700719999</v>
      </c>
      <c r="F18" s="21">
        <v>0</v>
      </c>
      <c r="G18" s="21">
        <v>0.76880428791050004</v>
      </c>
      <c r="H18" s="21">
        <v>9.3307449548620001E-7</v>
      </c>
      <c r="I18" s="14">
        <f>IF(B18&gt;B19,B18/1000,_xludf.NA())</f>
        <v>45</v>
      </c>
      <c r="J18" s="2">
        <f>IF(B18&gt;B19,E18/E19*G19/G18,_xludf.NA())</f>
        <v>1.0001769779380147</v>
      </c>
      <c r="K18" s="22">
        <v>0.76880347728730003</v>
      </c>
      <c r="L18" s="22">
        <v>0.76880246400829999</v>
      </c>
      <c r="M18" s="22">
        <v>0.76880759000779997</v>
      </c>
      <c r="N18" s="22">
        <v>0.76880502700810005</v>
      </c>
      <c r="O18" s="22">
        <v>0.76880288124079998</v>
      </c>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spans="1:47" x14ac:dyDescent="0.25">
      <c r="A19" s="19"/>
      <c r="B19" s="13">
        <v>1000</v>
      </c>
      <c r="C19" s="13">
        <v>1000</v>
      </c>
      <c r="D19" s="20">
        <v>45786.858136574076</v>
      </c>
      <c r="E19" s="21">
        <v>0.89866654614770003</v>
      </c>
      <c r="F19" s="21">
        <v>0</v>
      </c>
      <c r="G19" s="21">
        <v>0.76880139112470003</v>
      </c>
      <c r="H19" s="21">
        <v>1.1269849777930001E-6</v>
      </c>
      <c r="I19" s="14" t="e">
        <f ca="1">IF(B19&gt;B20,B19/1000,_xludf.NA())</f>
        <v>#NAME?</v>
      </c>
      <c r="J19" s="2" t="e">
        <f ca="1">IF(B19&gt;B20,E19/E20*G20/G19,_xludf.NA())</f>
        <v>#NAME?</v>
      </c>
      <c r="K19" s="22">
        <v>0.76879906654359997</v>
      </c>
      <c r="L19" s="22">
        <v>0.7688009142876</v>
      </c>
      <c r="M19" s="22">
        <v>0.76880455017089999</v>
      </c>
      <c r="N19" s="22">
        <v>0.76879900693890002</v>
      </c>
      <c r="O19" s="22">
        <v>0.76880341768259997</v>
      </c>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spans="1:47" x14ac:dyDescent="0.25">
      <c r="A20" s="19"/>
      <c r="B20" s="13">
        <v>60000</v>
      </c>
      <c r="C20" s="13">
        <v>60000</v>
      </c>
      <c r="D20" s="20">
        <v>45786.859398148146</v>
      </c>
      <c r="E20" s="21">
        <v>0.89885339863510005</v>
      </c>
      <c r="F20" s="21">
        <v>0</v>
      </c>
      <c r="G20" s="21">
        <v>0.76879756450650005</v>
      </c>
      <c r="H20" s="21">
        <v>1.052051528916E-6</v>
      </c>
      <c r="I20" s="14">
        <f>IF(B20&gt;B21,B20/1000,_xludf.NA())</f>
        <v>60</v>
      </c>
      <c r="J20" s="2">
        <f>IF(B20&gt;B21,E20/E21*G21/G20,_xludf.NA())</f>
        <v>1.0001485998159614</v>
      </c>
      <c r="K20" s="22">
        <v>0.76879942417140001</v>
      </c>
      <c r="L20" s="22">
        <v>0.76880002021789995</v>
      </c>
      <c r="M20" s="22">
        <v>0.76879757642750002</v>
      </c>
      <c r="N20" s="22">
        <v>0.76879668235779997</v>
      </c>
      <c r="O20" s="22">
        <v>0.76879411935810005</v>
      </c>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spans="1:47" x14ac:dyDescent="0.25">
      <c r="A21" s="19"/>
      <c r="B21" s="13">
        <v>1000</v>
      </c>
      <c r="C21" s="13">
        <v>1000</v>
      </c>
      <c r="D21" s="20">
        <v>45786.860613425924</v>
      </c>
      <c r="E21" s="21">
        <v>0.89871299276689998</v>
      </c>
      <c r="F21" s="21">
        <v>0</v>
      </c>
      <c r="G21" s="21">
        <v>0.76879169940949998</v>
      </c>
      <c r="H21" s="21">
        <v>8.6920658702849995E-7</v>
      </c>
      <c r="I21" s="14" t="e">
        <f ca="1">IF(B21&gt;B22,B21/1000,_xludf.NA())</f>
        <v>#NAME?</v>
      </c>
      <c r="J21" s="2" t="e">
        <f ca="1">IF(B21&gt;B22,E21/E22*G22/G21,_xludf.NA())</f>
        <v>#NAME?</v>
      </c>
      <c r="K21" s="22">
        <v>0.76879239082340001</v>
      </c>
      <c r="L21" s="22">
        <v>0.76879251003269999</v>
      </c>
      <c r="M21" s="22">
        <v>0.768791437149</v>
      </c>
      <c r="N21" s="22">
        <v>0.76879364252089999</v>
      </c>
      <c r="O21" s="22">
        <v>0.76878851652150004</v>
      </c>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spans="1:47" x14ac:dyDescent="0.25">
      <c r="A22" s="19"/>
      <c r="B22" s="13">
        <v>75000</v>
      </c>
      <c r="C22" s="13">
        <v>75000</v>
      </c>
      <c r="D22" s="20">
        <v>45786.861875000002</v>
      </c>
      <c r="E22" s="21">
        <v>0.89879449962589997</v>
      </c>
      <c r="F22" s="21">
        <v>0</v>
      </c>
      <c r="G22" s="21">
        <v>0.76878428459170001</v>
      </c>
      <c r="H22" s="21">
        <v>1.530458796712E-6</v>
      </c>
      <c r="I22" s="14">
        <f>IF(B22&gt;B23,B22/1000,_xludf.NA())</f>
        <v>75</v>
      </c>
      <c r="J22" s="2">
        <f>IF(B22&gt;B23,E22/E23*G23/G22,_xludf.NA())</f>
        <v>1.0001749938444389</v>
      </c>
      <c r="K22" s="22">
        <v>0.76878923177720004</v>
      </c>
      <c r="L22" s="22">
        <v>0.76878631114960005</v>
      </c>
      <c r="M22" s="22">
        <v>0.76878196001050003</v>
      </c>
      <c r="N22" s="22">
        <v>0.76878297328949996</v>
      </c>
      <c r="O22" s="22">
        <v>0.76878094673160002</v>
      </c>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spans="1:47" x14ac:dyDescent="0.25">
      <c r="A23" s="19"/>
      <c r="B23" s="13">
        <v>1000</v>
      </c>
      <c r="C23" s="13">
        <v>1000</v>
      </c>
      <c r="D23" s="20">
        <v>45786.86310185185</v>
      </c>
      <c r="E23" s="21">
        <v>0.89863420592849996</v>
      </c>
      <c r="F23" s="21">
        <v>0</v>
      </c>
      <c r="G23" s="21">
        <v>0.76878168582920003</v>
      </c>
      <c r="H23" s="21">
        <v>9.5024086872960002E-7</v>
      </c>
      <c r="I23" s="14" t="e">
        <f ca="1">IF(B23&gt;B24,B23/1000,_xludf.NA())</f>
        <v>#NAME?</v>
      </c>
      <c r="J23" s="2" t="e">
        <f ca="1">IF(B23&gt;B24,E23/E24*G24/G23,_xludf.NA())</f>
        <v>#NAME?</v>
      </c>
      <c r="K23" s="22">
        <v>0.7687801122665</v>
      </c>
      <c r="L23" s="22">
        <v>0.76877880096439999</v>
      </c>
      <c r="M23" s="22">
        <v>0.76878297328949996</v>
      </c>
      <c r="N23" s="22">
        <v>0.76878380775449995</v>
      </c>
      <c r="O23" s="22">
        <v>0.76878273487089999</v>
      </c>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spans="1:47" x14ac:dyDescent="0.25">
      <c r="A24" s="19"/>
      <c r="B24" s="13">
        <v>90000</v>
      </c>
      <c r="C24" s="13">
        <v>90000</v>
      </c>
      <c r="D24" s="20">
        <v>45786.864351851851</v>
      </c>
      <c r="E24" s="21">
        <v>0.89901575922309995</v>
      </c>
      <c r="F24" s="21">
        <v>0</v>
      </c>
      <c r="G24" s="21">
        <v>0.76877877712249998</v>
      </c>
      <c r="H24" s="21">
        <v>1.281513724141E-6</v>
      </c>
      <c r="I24" s="14">
        <f>IF(B24&gt;B25,B24/1000,_xludf.NA())</f>
        <v>90</v>
      </c>
      <c r="J24" s="2">
        <f>IF(B24&gt;B25,E24/E25*G25/G24,_xludf.NA())</f>
        <v>1.0003883589410691</v>
      </c>
      <c r="K24" s="22">
        <v>0.76877975463869996</v>
      </c>
      <c r="L24" s="22">
        <v>0.76877593994140003</v>
      </c>
      <c r="M24" s="22">
        <v>0.76877945661540004</v>
      </c>
      <c r="N24" s="22">
        <v>0.76878273487089999</v>
      </c>
      <c r="O24" s="22">
        <v>0.76877599954609999</v>
      </c>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spans="1:47" x14ac:dyDescent="0.25">
      <c r="A25" s="19"/>
      <c r="B25" s="13">
        <v>1000</v>
      </c>
      <c r="C25" s="13">
        <v>1000</v>
      </c>
      <c r="D25" s="20">
        <v>45786.865567129629</v>
      </c>
      <c r="E25" s="21">
        <v>0.89866215539969996</v>
      </c>
      <c r="F25" s="21">
        <v>0</v>
      </c>
      <c r="G25" s="21">
        <v>0.76877484321589995</v>
      </c>
      <c r="H25" s="21">
        <v>4.450834918641E-7</v>
      </c>
      <c r="I25" s="14" t="e">
        <f ca="1">IF(B25&gt;B26,B25/1000,_xludf.NA())</f>
        <v>#NAME?</v>
      </c>
      <c r="J25" s="2" t="e">
        <f ca="1">IF(B25&gt;B26,E25/E26*G26/G25,_xludf.NA())</f>
        <v>#NAME?</v>
      </c>
      <c r="K25" s="22">
        <v>0.7687765955925</v>
      </c>
      <c r="L25" s="22">
        <v>0.76877433061599998</v>
      </c>
      <c r="M25" s="22">
        <v>0.76877421140669999</v>
      </c>
      <c r="N25" s="22">
        <v>0.76877439022060001</v>
      </c>
      <c r="O25" s="22">
        <v>0.76877468824390005</v>
      </c>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spans="1:47" x14ac:dyDescent="0.25">
      <c r="A26" s="19"/>
      <c r="B26" s="13">
        <v>105000</v>
      </c>
      <c r="C26" s="13">
        <v>105000</v>
      </c>
      <c r="D26" s="20">
        <v>45786.866851851853</v>
      </c>
      <c r="E26" s="21">
        <v>0.89923896183380003</v>
      </c>
      <c r="F26" s="21">
        <v>0</v>
      </c>
      <c r="G26" s="21">
        <v>0.76877294778820005</v>
      </c>
      <c r="H26" s="21">
        <v>9.3055812933469997E-7</v>
      </c>
      <c r="I26" s="14">
        <f>IF(B26&gt;B27,B26/1000,_xludf.NA())</f>
        <v>105</v>
      </c>
      <c r="J26" s="2">
        <f>IF(B26&gt;B27,E26/E27*G27/G26,_xludf.NA())</f>
        <v>1.0005807357852203</v>
      </c>
      <c r="K26" s="22">
        <v>0.76877254247670002</v>
      </c>
      <c r="L26" s="22">
        <v>0.76877254247670002</v>
      </c>
      <c r="M26" s="22">
        <v>0.76876991987230003</v>
      </c>
      <c r="N26" s="22">
        <v>0.76877439022060001</v>
      </c>
      <c r="O26" s="22">
        <v>0.76877534389500002</v>
      </c>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spans="1:47" x14ac:dyDescent="0.25">
      <c r="A27" s="19"/>
      <c r="B27" s="13">
        <v>1000</v>
      </c>
      <c r="C27" s="13">
        <v>1000</v>
      </c>
      <c r="D27" s="20">
        <v>45786.868078703701</v>
      </c>
      <c r="E27" s="21">
        <v>0.89871527482610003</v>
      </c>
      <c r="F27" s="21">
        <v>0</v>
      </c>
      <c r="G27" s="21">
        <v>0.7687714338303</v>
      </c>
      <c r="H27" s="21">
        <v>6.6067117583370004E-7</v>
      </c>
      <c r="I27" s="14" t="e">
        <f ca="1">IF(B27&gt;B28,B27/1000,_xludf.NA())</f>
        <v>#NAME?</v>
      </c>
      <c r="J27" s="2" t="e">
        <f ca="1">IF(B27&gt;B28,E27/E28*G28/G27,_xludf.NA())</f>
        <v>#NAME?</v>
      </c>
      <c r="K27" s="22">
        <v>0.76877278089519996</v>
      </c>
      <c r="L27" s="22">
        <v>0.76877081394199998</v>
      </c>
      <c r="M27" s="22">
        <v>0.76877152919769998</v>
      </c>
      <c r="N27" s="22">
        <v>0.76876926422119995</v>
      </c>
      <c r="O27" s="22">
        <v>0.76877278089519996</v>
      </c>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spans="1:47" x14ac:dyDescent="0.25">
      <c r="A28" s="19"/>
      <c r="B28" s="13">
        <v>120000</v>
      </c>
      <c r="C28" s="13">
        <v>120000</v>
      </c>
      <c r="D28" s="20">
        <v>45786.869340277779</v>
      </c>
      <c r="E28" s="21">
        <v>0.89943148880779999</v>
      </c>
      <c r="F28" s="21">
        <v>0</v>
      </c>
      <c r="G28" s="21">
        <v>0.76876914501189997</v>
      </c>
      <c r="H28" s="21">
        <v>4.523674478772E-7</v>
      </c>
      <c r="I28" s="14">
        <f>IF(B28&gt;B29,B28/1000,_xludf.NA())</f>
        <v>120</v>
      </c>
      <c r="J28" s="2">
        <f>IF(B28&gt;B29,E28/E29*G29/G28,_xludf.NA())</f>
        <v>1.0007661491435431</v>
      </c>
      <c r="K28" s="22">
        <v>0.76876902580259998</v>
      </c>
      <c r="L28" s="22">
        <v>0.76876956224439996</v>
      </c>
      <c r="M28" s="22">
        <v>0.76877027750019999</v>
      </c>
      <c r="N28" s="22">
        <v>0.76876932382579999</v>
      </c>
      <c r="O28" s="22">
        <v>0.76876753568650003</v>
      </c>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spans="1:47" x14ac:dyDescent="0.25">
      <c r="A29" s="19"/>
      <c r="B29" s="13">
        <v>1000</v>
      </c>
      <c r="C29" s="13">
        <v>1000</v>
      </c>
      <c r="D29" s="20">
        <v>45786.870567129627</v>
      </c>
      <c r="E29" s="21">
        <v>0.89874220693630003</v>
      </c>
      <c r="F29" s="21">
        <v>0</v>
      </c>
      <c r="G29" s="21">
        <v>0.76876853704449999</v>
      </c>
      <c r="H29" s="21">
        <v>8.9969455071040004E-7</v>
      </c>
      <c r="I29" s="14" t="e">
        <f ca="1">IF(B29&gt;B30,B29/1000,_xludf.NA())</f>
        <v>#NAME?</v>
      </c>
      <c r="J29" s="2" t="e">
        <f ca="1">IF(B29&gt;B30,E29/E30*G30/G29,_xludf.NA())</f>
        <v>#NAME?</v>
      </c>
      <c r="K29" s="22">
        <v>0.76877176761629995</v>
      </c>
      <c r="L29" s="22">
        <v>0.76876759529109995</v>
      </c>
      <c r="M29" s="22">
        <v>0.76876914501189997</v>
      </c>
      <c r="N29" s="22">
        <v>0.76876747608179996</v>
      </c>
      <c r="O29" s="22">
        <v>0.76876670122150004</v>
      </c>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spans="1:47" x14ac:dyDescent="0.25">
      <c r="A30" s="19"/>
      <c r="B30" s="13">
        <v>135000</v>
      </c>
      <c r="C30" s="13">
        <v>135000</v>
      </c>
      <c r="D30" s="20">
        <v>45786.871817129628</v>
      </c>
      <c r="E30" s="21">
        <v>0.89964291270889996</v>
      </c>
      <c r="F30" s="21">
        <v>0</v>
      </c>
      <c r="G30" s="21">
        <v>0.76876447200779996</v>
      </c>
      <c r="H30" s="21">
        <v>4.9532858453550003E-7</v>
      </c>
      <c r="I30" s="14">
        <f>IF(B30&gt;B31,B30/1000,_xludf.NA())</f>
        <v>135</v>
      </c>
      <c r="J30" s="2">
        <f>IF(B30&gt;B31,E30/E31*G31/G30,_xludf.NA())</f>
        <v>1.0010364747109495</v>
      </c>
      <c r="K30" s="22">
        <v>0.76876467466349996</v>
      </c>
      <c r="L30" s="22">
        <v>0.7687649726868</v>
      </c>
      <c r="M30" s="22">
        <v>0.76876270771029998</v>
      </c>
      <c r="N30" s="22">
        <v>0.76876431703570003</v>
      </c>
      <c r="O30" s="22">
        <v>0.7687656879425</v>
      </c>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spans="1:47" x14ac:dyDescent="0.25">
      <c r="A31" s="19"/>
      <c r="B31" s="13">
        <v>1000</v>
      </c>
      <c r="C31" s="13">
        <v>1000</v>
      </c>
      <c r="D31" s="20">
        <v>45786.873043981483</v>
      </c>
      <c r="E31" s="21">
        <v>0.89871339995559996</v>
      </c>
      <c r="F31" s="21">
        <v>0</v>
      </c>
      <c r="G31" s="21">
        <v>0.76876616477969995</v>
      </c>
      <c r="H31" s="21">
        <v>7.1351515062549999E-7</v>
      </c>
      <c r="I31" s="14" t="e">
        <f ca="1">IF(B31&gt;B32,B31/1000,_xludf.NA())</f>
        <v>#NAME?</v>
      </c>
      <c r="J31" s="2" t="e">
        <f ca="1">IF(B31&gt;B32,E31/E32*G32/G31,_xludf.NA())</f>
        <v>#NAME?</v>
      </c>
      <c r="K31" s="22">
        <v>0.76876407861710006</v>
      </c>
      <c r="L31" s="22">
        <v>0.76876771450040005</v>
      </c>
      <c r="M31" s="22">
        <v>0.76876783370970003</v>
      </c>
      <c r="N31" s="22">
        <v>0.76876556873320001</v>
      </c>
      <c r="O31" s="22">
        <v>0.76876562833789996</v>
      </c>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spans="1:47" x14ac:dyDescent="0.25">
      <c r="A32" s="19"/>
      <c r="B32" s="13">
        <v>150000</v>
      </c>
      <c r="C32" s="13">
        <v>150000</v>
      </c>
      <c r="D32" s="20">
        <v>45786.87431712963</v>
      </c>
      <c r="E32" s="21">
        <v>0.89987859683810001</v>
      </c>
      <c r="F32" s="21">
        <v>0</v>
      </c>
      <c r="G32" s="21">
        <v>0.76876491308210004</v>
      </c>
      <c r="H32" s="21">
        <v>1.046227071165E-6</v>
      </c>
      <c r="I32" s="14">
        <f>IF(B32&gt;B33,B32/1000,_xludf.NA())</f>
        <v>150</v>
      </c>
      <c r="J32" s="2">
        <f>IF(B32&gt;B33,E32/E33*G33/G32,_xludf.NA())</f>
        <v>1.0013763830497968</v>
      </c>
      <c r="K32" s="22">
        <v>0.76876336336140005</v>
      </c>
      <c r="L32" s="22">
        <v>0.76876240968700005</v>
      </c>
      <c r="M32" s="22">
        <v>0.76876634359359997</v>
      </c>
      <c r="N32" s="22">
        <v>0.76876819133759999</v>
      </c>
      <c r="O32" s="22">
        <v>0.76876425743099996</v>
      </c>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spans="1:47" x14ac:dyDescent="0.25">
      <c r="A33" s="19"/>
      <c r="B33" s="13">
        <v>1000</v>
      </c>
      <c r="C33" s="13">
        <v>1000</v>
      </c>
      <c r="D33" s="20">
        <v>45786.875543981485</v>
      </c>
      <c r="E33" s="21">
        <v>0.8986405928797</v>
      </c>
      <c r="F33" s="21">
        <v>0</v>
      </c>
      <c r="G33" s="21">
        <v>0.76876394748690002</v>
      </c>
      <c r="H33" s="21">
        <v>8.8556536599979997E-7</v>
      </c>
      <c r="I33" s="14" t="e">
        <f ca="1">IF(B33&gt;B34,B33/1000,_xludf.NA())</f>
        <v>#NAME?</v>
      </c>
      <c r="J33" s="2" t="e">
        <f ca="1">IF(B33&gt;B34,E33/E34*G34/G33,_xludf.NA())</f>
        <v>#NAME?</v>
      </c>
      <c r="K33" s="22">
        <v>0.7687631845474</v>
      </c>
      <c r="L33" s="22">
        <v>0.76876550912859998</v>
      </c>
      <c r="M33" s="22">
        <v>0.76876330375669999</v>
      </c>
      <c r="N33" s="22">
        <v>0.76876634359359997</v>
      </c>
      <c r="O33" s="22">
        <v>0.76876139640810004</v>
      </c>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spans="1:47" x14ac:dyDescent="0.25">
      <c r="A34" s="19"/>
      <c r="B34" s="13">
        <v>165000</v>
      </c>
      <c r="C34" s="13">
        <v>165000</v>
      </c>
      <c r="D34" s="20">
        <v>45786.876817129632</v>
      </c>
      <c r="E34" s="21">
        <v>0.90011956004369997</v>
      </c>
      <c r="F34" s="21">
        <v>0</v>
      </c>
      <c r="G34" s="21">
        <v>0.76876792907710001</v>
      </c>
      <c r="H34" s="21">
        <v>6.8909775090950003E-7</v>
      </c>
      <c r="I34" s="14">
        <f>IF(B34&gt;B35,B34/1000,_xludf.NA())</f>
        <v>165</v>
      </c>
      <c r="J34" s="2">
        <f>IF(B34&gt;B35,E34/E35*G35/G34,_xludf.NA())</f>
        <v>1.0016064058253402</v>
      </c>
      <c r="K34" s="22">
        <v>0.76876950263980004</v>
      </c>
      <c r="L34" s="22">
        <v>0.7687659859657</v>
      </c>
      <c r="M34" s="22">
        <v>0.76876908540730005</v>
      </c>
      <c r="N34" s="22">
        <v>0.76876842975619997</v>
      </c>
      <c r="O34" s="22">
        <v>0.76876664161679997</v>
      </c>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spans="1:47" x14ac:dyDescent="0.25">
      <c r="A35" s="19"/>
      <c r="B35" s="13">
        <v>1000</v>
      </c>
      <c r="C35" s="13">
        <v>1000</v>
      </c>
      <c r="D35" s="20">
        <v>45786.87804398148</v>
      </c>
      <c r="E35" s="21">
        <v>0.89867362247479998</v>
      </c>
      <c r="F35" s="21">
        <v>0</v>
      </c>
      <c r="G35" s="21">
        <v>0.76876596212390003</v>
      </c>
      <c r="H35" s="21">
        <v>9.0563760958120003E-7</v>
      </c>
      <c r="I35" s="14" t="e">
        <f ca="1">IF(B35&gt;B36,B35/1000,_xludf.NA())</f>
        <v>#NAME?</v>
      </c>
      <c r="J35" s="2" t="e">
        <f ca="1">IF(B35&gt;B36,E35/E36*G36/G35,_xludf.NA())</f>
        <v>#NAME?</v>
      </c>
      <c r="K35" s="22">
        <v>0.76876878738400001</v>
      </c>
      <c r="L35" s="22">
        <v>0.76876717805859995</v>
      </c>
      <c r="M35" s="22">
        <v>0.76876550912859998</v>
      </c>
      <c r="N35" s="22">
        <v>0.76876378059390005</v>
      </c>
      <c r="O35" s="22">
        <v>0.7687645554543</v>
      </c>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spans="1:47" x14ac:dyDescent="0.25">
      <c r="A36" s="19"/>
      <c r="B36" s="13">
        <v>180000</v>
      </c>
      <c r="C36" s="13">
        <v>180000</v>
      </c>
      <c r="D36" s="20">
        <v>45786.879305555558</v>
      </c>
      <c r="E36" s="21">
        <v>0.90049764866920001</v>
      </c>
      <c r="F36" s="21">
        <v>0</v>
      </c>
      <c r="G36" s="21">
        <v>0.76876050233839999</v>
      </c>
      <c r="H36" s="21">
        <v>1.067572268354E-6</v>
      </c>
      <c r="I36" s="14">
        <f>IF(B36&gt;B37,B36/1000,_xludf.NA())</f>
        <v>180</v>
      </c>
      <c r="J36" s="2">
        <f>IF(B36&gt;B37,E36/E37*G37/G36,_xludf.NA())</f>
        <v>1.0020140879328192</v>
      </c>
      <c r="K36" s="22">
        <v>0.76876229047779998</v>
      </c>
      <c r="L36" s="22">
        <v>0.76876330375669999</v>
      </c>
      <c r="M36" s="22">
        <v>0.76876068115230001</v>
      </c>
      <c r="N36" s="22">
        <v>0.76875770092009998</v>
      </c>
      <c r="O36" s="22">
        <v>0.76875853538509997</v>
      </c>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spans="1:47" x14ac:dyDescent="0.25">
      <c r="A37" s="19"/>
      <c r="B37" s="13">
        <v>1000</v>
      </c>
      <c r="C37" s="13">
        <v>1000</v>
      </c>
      <c r="D37" s="20">
        <v>45786.880532407406</v>
      </c>
      <c r="E37" s="21">
        <v>0.89868907603799997</v>
      </c>
      <c r="F37" s="21">
        <v>0</v>
      </c>
      <c r="G37" s="21">
        <v>0.76876175403589997</v>
      </c>
      <c r="H37" s="21">
        <v>7.2365046552539997E-7</v>
      </c>
      <c r="I37" s="14" t="e">
        <f ca="1">IF(B37&gt;B38,B37/1000,_xludf.NA())</f>
        <v>#NAME?</v>
      </c>
      <c r="J37" s="2" t="e">
        <f ca="1">IF(B37&gt;B38,E37/E38*G38/G37,_xludf.NA())</f>
        <v>#NAME?</v>
      </c>
      <c r="K37" s="22">
        <v>0.76876223087310003</v>
      </c>
      <c r="L37" s="22">
        <v>0.76876002550129996</v>
      </c>
      <c r="M37" s="22">
        <v>0.76876169443130005</v>
      </c>
      <c r="N37" s="22">
        <v>0.76876419782640004</v>
      </c>
      <c r="O37" s="22">
        <v>0.76876062154769997</v>
      </c>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spans="1:47" x14ac:dyDescent="0.25">
      <c r="A38" s="19"/>
      <c r="B38" s="13">
        <v>195000</v>
      </c>
      <c r="C38" s="13">
        <v>195000</v>
      </c>
      <c r="D38" s="20">
        <v>45786.881793981483</v>
      </c>
      <c r="E38" s="21">
        <v>0.90078573949539997</v>
      </c>
      <c r="F38" s="21">
        <v>0</v>
      </c>
      <c r="G38" s="21">
        <v>0.76875935792920003</v>
      </c>
      <c r="H38" s="21">
        <v>1.530273078324E-6</v>
      </c>
      <c r="I38" s="14">
        <f>IF(B38&gt;B39,B38/1000,_xludf.NA())</f>
        <v>195</v>
      </c>
      <c r="J38" s="2">
        <f>IF(B38&gt;B39,E38/E39*G39/G38,_xludf.NA())</f>
        <v>1.0023639866975742</v>
      </c>
      <c r="K38" s="22">
        <v>0.76876372098919998</v>
      </c>
      <c r="L38" s="22">
        <v>0.76875710487369997</v>
      </c>
      <c r="M38" s="22">
        <v>0.76876145601269996</v>
      </c>
      <c r="N38" s="22">
        <v>0.7687550783157</v>
      </c>
      <c r="O38" s="22">
        <v>0.76875942945480003</v>
      </c>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spans="1:47" x14ac:dyDescent="0.25">
      <c r="A39" s="19"/>
      <c r="B39" s="13">
        <v>1000</v>
      </c>
      <c r="C39" s="13">
        <v>1000</v>
      </c>
      <c r="D39" s="20">
        <v>45786.883020833331</v>
      </c>
      <c r="E39" s="21">
        <v>0.89866047998169996</v>
      </c>
      <c r="F39" s="21">
        <v>0</v>
      </c>
      <c r="G39" s="21">
        <v>0.76875864267350003</v>
      </c>
      <c r="H39" s="21">
        <v>5.535214789507E-7</v>
      </c>
      <c r="I39" s="14" t="e">
        <f ca="1">IF(B39&gt;B40,B39/1000,_xludf.NA())</f>
        <v>#NAME?</v>
      </c>
      <c r="J39" s="2" t="e">
        <f ca="1">IF(B39&gt;B40,E39/E40*G40/G39,_xludf.NA())</f>
        <v>#NAME?</v>
      </c>
      <c r="K39" s="22">
        <v>0.76876080036159999</v>
      </c>
      <c r="L39" s="22">
        <v>0.76875853538509997</v>
      </c>
      <c r="M39" s="22">
        <v>0.76875776052470002</v>
      </c>
      <c r="N39" s="22">
        <v>0.76875805854799995</v>
      </c>
      <c r="O39" s="22">
        <v>0.76875805854799995</v>
      </c>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spans="1:47" x14ac:dyDescent="0.25">
      <c r="A40" s="19"/>
      <c r="B40" s="13">
        <v>210000</v>
      </c>
      <c r="C40" s="13">
        <v>210000</v>
      </c>
      <c r="D40" s="20">
        <v>45786.884282407409</v>
      </c>
      <c r="E40" s="21">
        <v>0.90112873231059998</v>
      </c>
      <c r="F40" s="21">
        <v>0</v>
      </c>
      <c r="G40" s="21">
        <v>0.76875705718989995</v>
      </c>
      <c r="H40" s="21">
        <v>1.3491468882949999E-6</v>
      </c>
      <c r="I40" s="14">
        <f>IF(B40&gt;B41,B40/1000,_xludf.NA())</f>
        <v>210</v>
      </c>
      <c r="J40" s="2">
        <f>IF(B40&gt;B41,E40/E41*G41/G40,_xludf.NA())</f>
        <v>1.0027308749470654</v>
      </c>
      <c r="K40" s="22">
        <v>0.76875817775730004</v>
      </c>
      <c r="L40" s="22">
        <v>0.76875984668730002</v>
      </c>
      <c r="M40" s="22">
        <v>0.76875734329220002</v>
      </c>
      <c r="N40" s="22">
        <v>0.76875799894329999</v>
      </c>
      <c r="O40" s="22">
        <v>0.76875191926959996</v>
      </c>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spans="1:47" x14ac:dyDescent="0.25">
      <c r="A41" s="19"/>
      <c r="B41" s="13">
        <v>1000</v>
      </c>
      <c r="C41" s="13">
        <v>1000</v>
      </c>
      <c r="D41" s="20">
        <v>45786.885497685187</v>
      </c>
      <c r="E41" s="21">
        <v>0.89867043954070003</v>
      </c>
      <c r="F41" s="21">
        <v>0</v>
      </c>
      <c r="G41" s="21">
        <v>0.76875352859500001</v>
      </c>
      <c r="H41" s="21">
        <v>1.6303804385719999E-6</v>
      </c>
      <c r="I41" s="14" t="e">
        <f ca="1">IF(B41&gt;B42,B41/1000,_xludf.NA())</f>
        <v>#NAME?</v>
      </c>
      <c r="J41" s="2" t="e">
        <f ca="1">IF(B41&gt;B42,E41/E42*G42/G41,_xludf.NA())</f>
        <v>#NAME?</v>
      </c>
      <c r="K41" s="22">
        <v>0.76875096559519995</v>
      </c>
      <c r="L41" s="22">
        <v>0.76875060796740002</v>
      </c>
      <c r="M41" s="22">
        <v>0.76875120401380004</v>
      </c>
      <c r="N41" s="22">
        <v>0.76875638961790005</v>
      </c>
      <c r="O41" s="22">
        <v>0.76875847578050005</v>
      </c>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spans="1:47" x14ac:dyDescent="0.25">
      <c r="A42" s="19"/>
      <c r="B42" s="13">
        <v>225000</v>
      </c>
      <c r="C42" s="13">
        <v>225000</v>
      </c>
      <c r="D42" s="20">
        <v>45786.886747685188</v>
      </c>
      <c r="E42" s="21">
        <v>0.90147523803329999</v>
      </c>
      <c r="F42" s="21">
        <v>0</v>
      </c>
      <c r="G42" s="21">
        <v>0.76875628232960003</v>
      </c>
      <c r="H42" s="21">
        <v>1.110535468348E-6</v>
      </c>
      <c r="I42" s="14">
        <f>IF(B42&gt;B43,B42/1000,_xludf.NA())</f>
        <v>225</v>
      </c>
      <c r="J42" s="2">
        <f>IF(B42&gt;B43,E42/E43*G43/G42,_xludf.NA())</f>
        <v>1.003133026860733</v>
      </c>
      <c r="K42" s="22">
        <v>0.76875907182689995</v>
      </c>
      <c r="L42" s="22">
        <v>0.76875638961790005</v>
      </c>
      <c r="M42" s="22">
        <v>0.76875537633900004</v>
      </c>
      <c r="N42" s="22">
        <v>0.76875263452529996</v>
      </c>
      <c r="O42" s="22">
        <v>0.76875793933869996</v>
      </c>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spans="1:47" x14ac:dyDescent="0.25">
      <c r="A43" s="19"/>
      <c r="B43" s="13">
        <v>1000</v>
      </c>
      <c r="C43" s="13">
        <v>1000</v>
      </c>
      <c r="D43" s="20">
        <v>45786.887986111113</v>
      </c>
      <c r="E43" s="21">
        <v>0.89865837522379999</v>
      </c>
      <c r="F43" s="21">
        <v>0</v>
      </c>
      <c r="G43" s="21">
        <v>0.76875513792039996</v>
      </c>
      <c r="H43" s="21">
        <v>1.3068241907000001E-6</v>
      </c>
      <c r="I43" s="14" t="e">
        <f ca="1">IF(B43&gt;B44,B43/1000,_xludf.NA())</f>
        <v>#NAME?</v>
      </c>
      <c r="J43" s="2" t="e">
        <f ca="1">IF(B43&gt;B44,E43/E44*G44/G43,_xludf.NA())</f>
        <v>#NAME?</v>
      </c>
      <c r="K43" s="22">
        <v>0.76876002550129996</v>
      </c>
      <c r="L43" s="22">
        <v>0.76875513792039996</v>
      </c>
      <c r="M43" s="22">
        <v>0.76875346899029995</v>
      </c>
      <c r="N43" s="22">
        <v>0.76875245571140005</v>
      </c>
      <c r="O43" s="22">
        <v>0.76875460147859997</v>
      </c>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spans="1:47" x14ac:dyDescent="0.25">
      <c r="A44" s="19"/>
      <c r="B44" s="13">
        <v>240000</v>
      </c>
      <c r="C44" s="13">
        <v>240000</v>
      </c>
      <c r="D44" s="20">
        <v>45786.889236111114</v>
      </c>
      <c r="E44" s="21">
        <v>0.90187899630099999</v>
      </c>
      <c r="F44" s="21">
        <v>0</v>
      </c>
      <c r="G44" s="21">
        <v>0.76875461339950002</v>
      </c>
      <c r="H44" s="21">
        <v>1.573652929547E-6</v>
      </c>
      <c r="I44" s="14">
        <f>IF(B44&gt;B45,B44/1000,_xludf.NA())</f>
        <v>240</v>
      </c>
      <c r="J44" s="2">
        <f>IF(B44&gt;B45,E44/E45*G45/G44,_xludf.NA())</f>
        <v>1.0035758186618904</v>
      </c>
      <c r="K44" s="22">
        <v>0.76875430345539997</v>
      </c>
      <c r="L44" s="22">
        <v>0.7687575817108</v>
      </c>
      <c r="M44" s="22">
        <v>0.76874911785129996</v>
      </c>
      <c r="N44" s="22">
        <v>0.76875782012939997</v>
      </c>
      <c r="O44" s="22">
        <v>0.76875424385070001</v>
      </c>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spans="1:47" x14ac:dyDescent="0.25">
      <c r="A45" s="19"/>
      <c r="B45" s="13">
        <v>1000</v>
      </c>
      <c r="C45" s="13">
        <v>1000</v>
      </c>
      <c r="D45" s="20">
        <v>45786.890451388892</v>
      </c>
      <c r="E45" s="21">
        <v>0.89867361387410005</v>
      </c>
      <c r="F45" s="21">
        <v>0</v>
      </c>
      <c r="G45" s="21">
        <v>0.76876152753829996</v>
      </c>
      <c r="H45" s="21">
        <v>9.4307281921970001E-7</v>
      </c>
      <c r="I45" s="14" t="e">
        <f ca="1">IF(B45&gt;B46,B45/1000,_xludf.NA())</f>
        <v>#NAME?</v>
      </c>
      <c r="J45" s="2" t="e">
        <f ca="1">IF(B45&gt;B46,E45/E46*G46/G45,_xludf.NA())</f>
        <v>#NAME?</v>
      </c>
      <c r="K45" s="22">
        <v>0.76876181364060003</v>
      </c>
      <c r="L45" s="22">
        <v>0.76876205205920001</v>
      </c>
      <c r="M45" s="22">
        <v>0.76876443624500002</v>
      </c>
      <c r="N45" s="22">
        <v>0.76876068115230001</v>
      </c>
      <c r="O45" s="22">
        <v>0.76875865459439996</v>
      </c>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spans="1:47" x14ac:dyDescent="0.25">
      <c r="A46" s="19"/>
      <c r="B46" s="13">
        <v>255000</v>
      </c>
      <c r="C46" s="13">
        <v>255000</v>
      </c>
      <c r="D46" s="20">
        <v>45786.891701388886</v>
      </c>
      <c r="E46" s="21">
        <v>0.90223942420299996</v>
      </c>
      <c r="F46" s="21">
        <v>0</v>
      </c>
      <c r="G46" s="21">
        <v>0.76875590085979995</v>
      </c>
      <c r="H46" s="21">
        <v>2.1852561781679998E-6</v>
      </c>
      <c r="I46" s="14">
        <f>IF(B46&gt;B47,B46/1000,_xludf.NA())</f>
        <v>255</v>
      </c>
      <c r="J46" s="2">
        <f>IF(B46&gt;B47,E46/E47*G47/G46,_xludf.NA())</f>
        <v>1.0039858005628457</v>
      </c>
      <c r="K46" s="22">
        <v>0.76876157522199995</v>
      </c>
      <c r="L46" s="22">
        <v>0.76876056194310005</v>
      </c>
      <c r="M46" s="22">
        <v>0.76875418424609998</v>
      </c>
      <c r="N46" s="22">
        <v>0.76875072717670001</v>
      </c>
      <c r="O46" s="22">
        <v>0.76875245571140005</v>
      </c>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spans="1:47" x14ac:dyDescent="0.25">
      <c r="A47" s="19"/>
      <c r="B47" s="13">
        <v>1000</v>
      </c>
      <c r="C47" s="13">
        <v>1000</v>
      </c>
      <c r="D47" s="20">
        <v>45786.892916666664</v>
      </c>
      <c r="E47" s="21">
        <v>0.89865755441679995</v>
      </c>
      <c r="F47" s="21">
        <v>0</v>
      </c>
      <c r="G47" s="21">
        <v>0.76875590085979995</v>
      </c>
      <c r="H47" s="21">
        <v>8.4281052018790001E-7</v>
      </c>
      <c r="I47" s="14" t="e">
        <f ca="1">IF(B47&gt;B48,B47/1000,_xludf.NA())</f>
        <v>#NAME?</v>
      </c>
      <c r="J47" s="2" t="e">
        <f ca="1">IF(B47&gt;B48,E47/E48*G48/G47,_xludf.NA())</f>
        <v>#NAME?</v>
      </c>
      <c r="K47" s="22">
        <v>0.76875311136250002</v>
      </c>
      <c r="L47" s="22">
        <v>0.76875483989719995</v>
      </c>
      <c r="M47" s="22">
        <v>0.76875764131549995</v>
      </c>
      <c r="N47" s="22">
        <v>0.76875710487369997</v>
      </c>
      <c r="O47" s="22">
        <v>0.76875680685040004</v>
      </c>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spans="1:47" x14ac:dyDescent="0.25">
      <c r="A48" s="19"/>
      <c r="B48" s="13">
        <v>270000</v>
      </c>
      <c r="C48" s="13">
        <v>270000</v>
      </c>
      <c r="D48" s="20">
        <v>45786.894178240742</v>
      </c>
      <c r="E48" s="21">
        <v>0.90266365574100005</v>
      </c>
      <c r="F48" s="21">
        <v>0</v>
      </c>
      <c r="G48" s="21">
        <v>0.76875861883160002</v>
      </c>
      <c r="H48" s="21">
        <v>1.0739758018500001E-6</v>
      </c>
      <c r="I48" s="14">
        <f>IF(B48&gt;B49,B48/1000,_xludf.NA())</f>
        <v>270</v>
      </c>
      <c r="J48" s="2">
        <f>IF(B48&gt;B49,E48/E49*G49/G48,_xludf.NA())</f>
        <v>1.0044231971346484</v>
      </c>
      <c r="K48" s="22">
        <v>0.76875960826870005</v>
      </c>
      <c r="L48" s="22">
        <v>0.76876169443130005</v>
      </c>
      <c r="M48" s="22">
        <v>0.76875597238540005</v>
      </c>
      <c r="N48" s="22">
        <v>0.76875638961790005</v>
      </c>
      <c r="O48" s="22">
        <v>0.76875942945480003</v>
      </c>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spans="1:47" x14ac:dyDescent="0.25">
      <c r="A49" s="19"/>
      <c r="B49" s="13">
        <v>1000</v>
      </c>
      <c r="C49" s="13">
        <v>1000</v>
      </c>
      <c r="D49" s="20">
        <v>45786.895405092589</v>
      </c>
      <c r="E49" s="21">
        <v>0.89868485815700005</v>
      </c>
      <c r="F49" s="21">
        <v>0</v>
      </c>
      <c r="G49" s="21">
        <v>0.76875543594359996</v>
      </c>
      <c r="H49" s="21">
        <v>1.150693872448E-6</v>
      </c>
      <c r="I49" s="14" t="e">
        <f ca="1">IF(B49&gt;B50,B49/1000,_xludf.NA())</f>
        <v>#NAME?</v>
      </c>
      <c r="J49" s="2" t="e">
        <f ca="1">IF(B49&gt;B50,E49/E50*G50/G49,_xludf.NA())</f>
        <v>#NAME?</v>
      </c>
      <c r="K49" s="22">
        <v>0.76875936985019999</v>
      </c>
      <c r="L49" s="22">
        <v>0.76875424385070001</v>
      </c>
      <c r="M49" s="22">
        <v>0.76875239610669999</v>
      </c>
      <c r="N49" s="22">
        <v>0.76875597238540005</v>
      </c>
      <c r="O49" s="22">
        <v>0.76875519752499999</v>
      </c>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spans="1:47" x14ac:dyDescent="0.25">
      <c r="A50" s="19"/>
      <c r="B50" s="13">
        <v>285000</v>
      </c>
      <c r="C50" s="13">
        <v>285000</v>
      </c>
      <c r="D50" s="20">
        <v>45786.896643518521</v>
      </c>
      <c r="E50" s="21">
        <v>0.90298342051760005</v>
      </c>
      <c r="F50" s="21">
        <v>0</v>
      </c>
      <c r="G50" s="21">
        <v>0.76875891685490005</v>
      </c>
      <c r="H50" s="21">
        <v>6.8599741536970005E-7</v>
      </c>
      <c r="I50" s="14">
        <f>IF(B50&gt;B51,B50/1000,_xludf.NA())</f>
        <v>285</v>
      </c>
      <c r="J50" s="2">
        <f>IF(B50&gt;B51,E50/E51*G51/G50,_xludf.NA())</f>
        <v>1.0047722670739887</v>
      </c>
      <c r="K50" s="22">
        <v>0.7687592506409</v>
      </c>
      <c r="L50" s="22">
        <v>0.76875752210619996</v>
      </c>
      <c r="M50" s="22">
        <v>0.76875895261759997</v>
      </c>
      <c r="N50" s="22">
        <v>0.7687575817108</v>
      </c>
      <c r="O50" s="22">
        <v>0.76876127719880005</v>
      </c>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spans="1:47" x14ac:dyDescent="0.25">
      <c r="A51" s="19"/>
      <c r="B51" s="13">
        <v>1000</v>
      </c>
      <c r="C51" s="13">
        <v>1000</v>
      </c>
      <c r="D51" s="20">
        <v>45786.897858796299</v>
      </c>
      <c r="E51" s="21">
        <v>0.89869047088739995</v>
      </c>
      <c r="F51" s="21">
        <v>0</v>
      </c>
      <c r="G51" s="21">
        <v>0.76875537633900004</v>
      </c>
      <c r="H51" s="21">
        <v>1.2677727194919999E-6</v>
      </c>
      <c r="I51" s="14" t="e">
        <f ca="1">IF(B51&gt;B52,B51/1000,_xludf.NA())</f>
        <v>#NAME?</v>
      </c>
      <c r="J51" s="2" t="e">
        <f ca="1">IF(B51&gt;B52,E51/E52*G52/G51,_xludf.NA())</f>
        <v>#NAME?</v>
      </c>
      <c r="K51" s="22">
        <v>0.76875662803650002</v>
      </c>
      <c r="L51" s="22">
        <v>0.76875793933869996</v>
      </c>
      <c r="M51" s="22">
        <v>0.76875740289689998</v>
      </c>
      <c r="N51" s="22">
        <v>0.7687536478043</v>
      </c>
      <c r="O51" s="22">
        <v>0.76875126361849999</v>
      </c>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spans="1:47" x14ac:dyDescent="0.25">
      <c r="A52" s="19"/>
      <c r="B52" s="13">
        <v>300000</v>
      </c>
      <c r="C52" s="13">
        <v>300000</v>
      </c>
      <c r="D52" s="20">
        <v>45786.899108796293</v>
      </c>
      <c r="E52" s="21">
        <v>0.90333609650669999</v>
      </c>
      <c r="F52" s="21">
        <v>0</v>
      </c>
      <c r="G52" s="21">
        <v>0.76875008344649998</v>
      </c>
      <c r="H52" s="21">
        <v>5.9973055019880003E-7</v>
      </c>
      <c r="I52" s="14">
        <f>IF(B52&gt;B53,B52/1000,_xludf.NA())</f>
        <v>300</v>
      </c>
      <c r="J52" s="2">
        <f>IF(B52&gt;B53,E52/E53*G53/G52,_xludf.NA())</f>
        <v>1.005171394579125</v>
      </c>
      <c r="K52" s="22">
        <v>0.76875078678130004</v>
      </c>
      <c r="L52" s="22">
        <v>0.7687515616417</v>
      </c>
      <c r="M52" s="22">
        <v>0.76874911785129996</v>
      </c>
      <c r="N52" s="22">
        <v>0.76874828338620005</v>
      </c>
      <c r="O52" s="22">
        <v>0.76875066757199995</v>
      </c>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spans="1:47" x14ac:dyDescent="0.25">
      <c r="A53" s="19"/>
      <c r="B53" s="13">
        <v>1000</v>
      </c>
      <c r="C53" s="13">
        <v>1000</v>
      </c>
      <c r="D53" s="20">
        <v>45786.900324074071</v>
      </c>
      <c r="E53" s="21">
        <v>0.89869515895749996</v>
      </c>
      <c r="F53" s="21">
        <v>0</v>
      </c>
      <c r="G53" s="21">
        <v>0.76875567436220005</v>
      </c>
      <c r="H53" s="21">
        <v>1.2378551650599999E-6</v>
      </c>
      <c r="I53" s="14" t="e">
        <f ca="1">IF(B53&gt;B54,B53/1000,_xludf.NA())</f>
        <v>#NAME?</v>
      </c>
      <c r="J53" s="2" t="e">
        <f ca="1">IF(B53&gt;B54,E53/E54*G54/G53,_xludf.NA())</f>
        <v>#NAME?</v>
      </c>
      <c r="K53" s="22">
        <v>0.76875251531599997</v>
      </c>
      <c r="L53" s="22">
        <v>0.76875352859500001</v>
      </c>
      <c r="M53" s="22">
        <v>0.76875936985019999</v>
      </c>
      <c r="N53" s="22">
        <v>0.76875722408290004</v>
      </c>
      <c r="O53" s="22">
        <v>0.76875573396679997</v>
      </c>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spans="1:47" x14ac:dyDescent="0.25">
      <c r="A54" s="19"/>
      <c r="B54" s="13">
        <v>315000</v>
      </c>
      <c r="C54" s="13">
        <v>315000</v>
      </c>
      <c r="D54" s="20">
        <v>45786.901608796295</v>
      </c>
      <c r="E54" s="21">
        <v>0.90375637089990002</v>
      </c>
      <c r="F54" s="21">
        <v>0</v>
      </c>
      <c r="G54" s="21">
        <v>0.76875551939010001</v>
      </c>
      <c r="H54" s="21">
        <v>9.7878739807240001E-7</v>
      </c>
      <c r="I54" s="14">
        <f>IF(B54&gt;B55,B54/1000,_xludf.NA())</f>
        <v>315</v>
      </c>
      <c r="J54" s="2">
        <f>IF(B54&gt;B55,E54/E55*G55/G54,_xludf.NA())</f>
        <v>1.0057190140745995</v>
      </c>
      <c r="K54" s="22">
        <v>0.76875334978099996</v>
      </c>
      <c r="L54" s="22">
        <v>0.76875412464140003</v>
      </c>
      <c r="M54" s="22">
        <v>0.76875799894329999</v>
      </c>
      <c r="N54" s="22">
        <v>0.76875776052470002</v>
      </c>
      <c r="O54" s="22">
        <v>0.76875436306</v>
      </c>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spans="1:47" x14ac:dyDescent="0.25">
      <c r="A55" s="19"/>
      <c r="B55" s="13">
        <v>1000</v>
      </c>
      <c r="C55" s="13">
        <v>1000</v>
      </c>
      <c r="D55" s="20">
        <v>45786.90283564815</v>
      </c>
      <c r="E55" s="21">
        <v>0.89861825358000003</v>
      </c>
      <c r="F55" s="21">
        <v>0</v>
      </c>
      <c r="G55" s="21">
        <v>0.7687564492226</v>
      </c>
      <c r="H55" s="21">
        <v>4.8933925036840003E-7</v>
      </c>
      <c r="I55" s="14" t="e">
        <f ca="1">IF(B55&gt;B56,B55/1000,_xludf.NA())</f>
        <v>#NAME?</v>
      </c>
      <c r="J55" s="2" t="e">
        <f ca="1">IF(B55&gt;B56,E55/E56*G56/G55,_xludf.NA())</f>
        <v>#NAME?</v>
      </c>
      <c r="K55" s="22">
        <v>0.76875740289689998</v>
      </c>
      <c r="L55" s="22">
        <v>0.76875591278080002</v>
      </c>
      <c r="M55" s="22">
        <v>0.76875782012939997</v>
      </c>
      <c r="N55" s="22">
        <v>0.76875579357150003</v>
      </c>
      <c r="O55" s="22">
        <v>0.76875531673429998</v>
      </c>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spans="1:47" x14ac:dyDescent="0.25">
      <c r="A56" s="19"/>
      <c r="B56" s="13">
        <v>330000</v>
      </c>
      <c r="C56" s="13">
        <v>330000</v>
      </c>
      <c r="D56" s="20">
        <v>45786.904074074075</v>
      </c>
      <c r="E56" s="21">
        <v>0.90405986884739997</v>
      </c>
      <c r="F56" s="21">
        <v>0</v>
      </c>
      <c r="G56" s="21">
        <v>0.76875835657119995</v>
      </c>
      <c r="H56" s="21">
        <v>5.0294454359360005E-7</v>
      </c>
      <c r="I56" s="14">
        <f>IF(B56&gt;B57,B56/1000,_xludf.NA())</f>
        <v>330</v>
      </c>
      <c r="J56" s="2">
        <f>IF(B56&gt;B57,E56/E57*G57/G56,_xludf.NA())</f>
        <v>1.0060560898716111</v>
      </c>
      <c r="K56" s="22">
        <v>0.76875936985019999</v>
      </c>
      <c r="L56" s="22">
        <v>0.76875841617579999</v>
      </c>
      <c r="M56" s="22">
        <v>0.7687592506409</v>
      </c>
      <c r="N56" s="22">
        <v>0.76875817775730004</v>
      </c>
      <c r="O56" s="22">
        <v>0.76875656843189999</v>
      </c>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spans="1:47" x14ac:dyDescent="0.25">
      <c r="A57" s="19"/>
      <c r="B57" s="13">
        <v>1000</v>
      </c>
      <c r="C57" s="13">
        <v>1000</v>
      </c>
      <c r="D57" s="20">
        <v>45786.905300925922</v>
      </c>
      <c r="E57" s="21">
        <v>0.89862214834550003</v>
      </c>
      <c r="F57" s="21">
        <v>0</v>
      </c>
      <c r="G57" s="21">
        <v>0.76876211166380004</v>
      </c>
      <c r="H57" s="21">
        <v>4.8276082828800005E-7</v>
      </c>
      <c r="I57" s="14" t="e">
        <f ca="1">IF(B57&gt;B58,B57/1000,_xludf.NA())</f>
        <v>#NAME?</v>
      </c>
      <c r="J57" s="2" t="e">
        <f ca="1">IF(B57&gt;B58,E57/E58*G58/G57,_xludf.NA())</f>
        <v>#NAME?</v>
      </c>
      <c r="K57" s="22">
        <v>0.76876235008240001</v>
      </c>
      <c r="L57" s="22">
        <v>0.76876115798949995</v>
      </c>
      <c r="M57" s="22">
        <v>0.76876211166380004</v>
      </c>
      <c r="N57" s="22">
        <v>0.76876115798949995</v>
      </c>
      <c r="O57" s="22">
        <v>0.76876378059390005</v>
      </c>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spans="1:47" x14ac:dyDescent="0.25">
      <c r="A58" s="19"/>
      <c r="B58" s="13">
        <v>345000</v>
      </c>
      <c r="C58" s="13">
        <v>345000</v>
      </c>
      <c r="D58" s="20">
        <v>45786.906550925924</v>
      </c>
      <c r="E58" s="21">
        <v>0.90448469649679997</v>
      </c>
      <c r="F58" s="21">
        <v>0</v>
      </c>
      <c r="G58" s="21">
        <v>0.76877279281620003</v>
      </c>
      <c r="H58" s="21">
        <v>1.9511214250740001E-6</v>
      </c>
      <c r="I58" s="14">
        <f>IF(B58&gt;B59,B58/1000,_xludf.NA())</f>
        <v>345</v>
      </c>
      <c r="J58" s="2">
        <f>IF(B58&gt;B59,E58/E59*G59/G58,_xludf.NA())</f>
        <v>1.0064348461389394</v>
      </c>
      <c r="K58" s="22">
        <v>0.76876556873320001</v>
      </c>
      <c r="L58" s="22">
        <v>0.76877182722089998</v>
      </c>
      <c r="M58" s="22">
        <v>0.76877576112750001</v>
      </c>
      <c r="N58" s="22">
        <v>0.76877593994140003</v>
      </c>
      <c r="O58" s="22">
        <v>0.76877486705779996</v>
      </c>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spans="1:47" x14ac:dyDescent="0.25">
      <c r="A59" s="19"/>
      <c r="B59" s="13">
        <v>1000</v>
      </c>
      <c r="C59" s="13">
        <v>1000</v>
      </c>
      <c r="D59" s="20">
        <v>45786.907777777778</v>
      </c>
      <c r="E59" s="21">
        <v>0.89870547990109995</v>
      </c>
      <c r="F59" s="21">
        <v>0</v>
      </c>
      <c r="G59" s="21">
        <v>0.76877603530880001</v>
      </c>
      <c r="H59" s="21">
        <v>8.350183151293E-7</v>
      </c>
      <c r="I59" s="14" t="e">
        <f ca="1">IF(B59&gt;B60,B59/1000,_xludf.NA())</f>
        <v>#NAME?</v>
      </c>
      <c r="J59" s="2" t="e">
        <f ca="1">IF(B59&gt;B60,E59/E60*G60/G59,_xludf.NA())</f>
        <v>#NAME?</v>
      </c>
      <c r="K59" s="22">
        <v>0.76877397298810002</v>
      </c>
      <c r="L59" s="22">
        <v>0.76877790689470005</v>
      </c>
      <c r="M59" s="22">
        <v>0.76877474784849997</v>
      </c>
      <c r="N59" s="22">
        <v>0.76877808570859996</v>
      </c>
      <c r="O59" s="22">
        <v>0.76877546310419997</v>
      </c>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spans="1:47" x14ac:dyDescent="0.25">
      <c r="A60" s="19"/>
      <c r="B60" s="13">
        <v>360000</v>
      </c>
      <c r="C60" s="13">
        <v>360000</v>
      </c>
      <c r="D60" s="20">
        <v>45786.909004629626</v>
      </c>
      <c r="E60" s="21">
        <v>0.90492996083690003</v>
      </c>
      <c r="F60" s="21">
        <v>0</v>
      </c>
      <c r="G60" s="21">
        <v>0.76877278089519996</v>
      </c>
      <c r="H60" s="21">
        <v>4.0557446089280002E-7</v>
      </c>
      <c r="I60" s="14">
        <f>IF(B60&gt;B61,B60/1000,_xludf.NA())</f>
        <v>360</v>
      </c>
      <c r="J60" s="2">
        <f>IF(B60&gt;B61,E60/E61*G61/G60,_xludf.NA())</f>
        <v>1.0069103260106103</v>
      </c>
      <c r="K60" s="22">
        <v>0.76877266168589997</v>
      </c>
      <c r="L60" s="22">
        <v>0.76877278089519996</v>
      </c>
      <c r="M60" s="22">
        <v>0.76877367496490001</v>
      </c>
      <c r="N60" s="22">
        <v>0.76877343654630004</v>
      </c>
      <c r="O60" s="22">
        <v>0.76877135038379996</v>
      </c>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spans="1:47" x14ac:dyDescent="0.25">
      <c r="A61" s="19"/>
      <c r="B61" s="13">
        <v>1000</v>
      </c>
      <c r="C61" s="13">
        <v>1000</v>
      </c>
      <c r="D61" s="20">
        <v>45786.910243055558</v>
      </c>
      <c r="E61" s="21">
        <v>0.89872060299269996</v>
      </c>
      <c r="F61" s="21">
        <v>0</v>
      </c>
      <c r="G61" s="21">
        <v>0.76877371072769995</v>
      </c>
      <c r="H61" s="21">
        <v>8.2172304445770003E-7</v>
      </c>
      <c r="I61" s="14" t="e">
        <f ca="1">IF(B61&gt;B62,B61/1000,_xludf.NA())</f>
        <v>#NAME?</v>
      </c>
      <c r="J61" s="2" t="e">
        <f ca="1">IF(B61&gt;B62,E61/E62*G62/G61,_xludf.NA())</f>
        <v>#NAME?</v>
      </c>
      <c r="K61" s="22">
        <v>0.76877266168589997</v>
      </c>
      <c r="L61" s="22">
        <v>0.7687733769417</v>
      </c>
      <c r="M61" s="22">
        <v>0.76877522468570003</v>
      </c>
      <c r="N61" s="22">
        <v>0.7687758803368</v>
      </c>
      <c r="O61" s="22">
        <v>0.76877140998839999</v>
      </c>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spans="1:47" x14ac:dyDescent="0.25">
      <c r="A62" s="19"/>
      <c r="B62" s="13">
        <v>375000</v>
      </c>
      <c r="C62" s="13">
        <v>375000</v>
      </c>
      <c r="D62" s="20">
        <v>45786.911481481482</v>
      </c>
      <c r="E62" s="21">
        <v>0.90534982302110001</v>
      </c>
      <c r="F62" s="21">
        <v>0</v>
      </c>
      <c r="G62" s="21">
        <v>0.76876500844960005</v>
      </c>
      <c r="H62" s="21">
        <v>1.447620009041E-6</v>
      </c>
      <c r="I62" s="14">
        <f>IF(B62&gt;B63,B62/1000,_xludf.NA())</f>
        <v>375</v>
      </c>
      <c r="J62" s="2">
        <f>IF(B62&gt;B63,E62/E63*G63/G62,_xludf.NA())</f>
        <v>1.007413819904283</v>
      </c>
      <c r="K62" s="22">
        <v>0.76876968145369995</v>
      </c>
      <c r="L62" s="22">
        <v>0.76876574754710003</v>
      </c>
      <c r="M62" s="22">
        <v>0.7687656879425</v>
      </c>
      <c r="N62" s="22">
        <v>0.7687624692917</v>
      </c>
      <c r="O62" s="22">
        <v>0.76876145601269996</v>
      </c>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spans="1:47" x14ac:dyDescent="0.25">
      <c r="A63" s="19"/>
      <c r="B63" s="13">
        <v>1000</v>
      </c>
      <c r="C63" s="13">
        <v>1000</v>
      </c>
      <c r="D63" s="20">
        <v>45786.912708333337</v>
      </c>
      <c r="E63" s="21">
        <v>0.8986833420318</v>
      </c>
      <c r="F63" s="21">
        <v>0</v>
      </c>
      <c r="G63" s="21">
        <v>0.76876177787779998</v>
      </c>
      <c r="H63" s="21">
        <v>1.04988806355E-6</v>
      </c>
      <c r="I63" s="14" t="e">
        <f ca="1">IF(B63&gt;B64,B63/1000,_xludf.NA())</f>
        <v>#NAME?</v>
      </c>
      <c r="J63" s="2" t="e">
        <f ca="1">IF(B63&gt;B64,E63/E64*G64/G63,_xludf.NA())</f>
        <v>#NAME?</v>
      </c>
      <c r="K63" s="22">
        <v>0.76876491308210004</v>
      </c>
      <c r="L63" s="22">
        <v>0.7687636017799</v>
      </c>
      <c r="M63" s="22">
        <v>0.76876080036159999</v>
      </c>
      <c r="N63" s="22">
        <v>0.76875984668730002</v>
      </c>
      <c r="O63" s="22">
        <v>0.76875972747800003</v>
      </c>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spans="1:47" x14ac:dyDescent="0.25">
      <c r="A64" s="19"/>
      <c r="B64" s="13">
        <v>390000</v>
      </c>
      <c r="C64" s="13">
        <v>390000</v>
      </c>
      <c r="D64" s="20">
        <v>45786.913958333331</v>
      </c>
      <c r="E64" s="21">
        <v>0.90570823930699995</v>
      </c>
      <c r="F64" s="21">
        <v>0</v>
      </c>
      <c r="G64" s="21">
        <v>0.7687599420547</v>
      </c>
      <c r="H64" s="21">
        <v>1.177791400471E-6</v>
      </c>
      <c r="I64" s="14">
        <f>IF(B64&gt;B65,B64/1000,_xludf.NA())</f>
        <v>390</v>
      </c>
      <c r="J64" s="2">
        <f>IF(B64&gt;B65,E64/E65*G65/G64,_xludf.NA())</f>
        <v>1.0077967059235695</v>
      </c>
      <c r="K64" s="22">
        <v>0.76876258850099999</v>
      </c>
      <c r="L64" s="22">
        <v>0.7687624692917</v>
      </c>
      <c r="M64" s="22">
        <v>0.76875633001330002</v>
      </c>
      <c r="N64" s="22">
        <v>0.76875895261759997</v>
      </c>
      <c r="O64" s="22">
        <v>0.76875936985019999</v>
      </c>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spans="1:47" x14ac:dyDescent="0.25">
      <c r="A65" s="19"/>
      <c r="B65" s="13">
        <v>1000</v>
      </c>
      <c r="C65" s="13">
        <v>1000</v>
      </c>
      <c r="D65" s="20">
        <v>45786.915162037039</v>
      </c>
      <c r="E65" s="21">
        <v>0.89870074402169997</v>
      </c>
      <c r="F65" s="21">
        <v>0</v>
      </c>
      <c r="G65" s="21">
        <v>0.76875944137569996</v>
      </c>
      <c r="H65" s="21">
        <v>1.0224238225170001E-6</v>
      </c>
      <c r="I65" s="14" t="e">
        <f ca="1">IF(B65&gt;B66,B65/1000,_xludf.NA())</f>
        <v>#NAME?</v>
      </c>
      <c r="J65" s="2" t="e">
        <f ca="1">IF(B65&gt;B66,E65/E66*G66/G65,_xludf.NA())</f>
        <v>#NAME?</v>
      </c>
      <c r="K65" s="22">
        <v>0.76875811815259998</v>
      </c>
      <c r="L65" s="22">
        <v>0.76876205205920001</v>
      </c>
      <c r="M65" s="22">
        <v>0.76876181364060003</v>
      </c>
      <c r="N65" s="22">
        <v>0.76875770092009998</v>
      </c>
      <c r="O65" s="22">
        <v>0.76875752210619996</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spans="1:47" x14ac:dyDescent="0.25">
      <c r="A66" s="19"/>
      <c r="B66" s="13">
        <v>405000</v>
      </c>
      <c r="C66" s="13">
        <v>405000</v>
      </c>
      <c r="D66" s="20">
        <v>45786.916412037041</v>
      </c>
      <c r="E66" s="21">
        <v>0.90603012493089996</v>
      </c>
      <c r="F66" s="21">
        <v>0</v>
      </c>
      <c r="G66" s="21">
        <v>0.76875407695770004</v>
      </c>
      <c r="H66" s="21">
        <v>1.2131265862660001E-6</v>
      </c>
      <c r="I66" s="14">
        <f>IF(B66&gt;B67,B66/1000,_xludf.NA())</f>
        <v>405</v>
      </c>
      <c r="J66" s="2">
        <f>IF(B66&gt;B67,E66/E67*G67/G66,_xludf.NA())</f>
        <v>1.0081309974835118</v>
      </c>
      <c r="K66" s="22">
        <v>0.7687575817108</v>
      </c>
      <c r="L66" s="22">
        <v>0.76875472068789996</v>
      </c>
      <c r="M66" s="22">
        <v>0.76875483989719995</v>
      </c>
      <c r="N66" s="22">
        <v>0.76875019073490003</v>
      </c>
      <c r="O66" s="22">
        <v>0.76875305175779995</v>
      </c>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spans="1:47" x14ac:dyDescent="0.25">
      <c r="A67" s="19"/>
      <c r="B67" s="13">
        <v>1000</v>
      </c>
      <c r="C67" s="13">
        <v>1000</v>
      </c>
      <c r="D67" s="20">
        <v>45786.917650462965</v>
      </c>
      <c r="E67" s="21">
        <v>0.89872659941080002</v>
      </c>
      <c r="F67" s="21">
        <v>0</v>
      </c>
      <c r="G67" s="21">
        <v>0.76875748634340002</v>
      </c>
      <c r="H67" s="21">
        <v>8.7206300809289997E-7</v>
      </c>
      <c r="I67" s="14" t="e">
        <f ca="1">IF(B67&gt;B68,B67/1000,_xludf.NA())</f>
        <v>#NAME?</v>
      </c>
      <c r="J67" s="2" t="e">
        <f ca="1">IF(B67&gt;B68,E67/E68*G68/G67,_xludf.NA())</f>
        <v>#NAME?</v>
      </c>
      <c r="K67" s="22">
        <v>0.76875448226929999</v>
      </c>
      <c r="L67" s="22">
        <v>0.76875823736189997</v>
      </c>
      <c r="M67" s="22">
        <v>0.76875680685040004</v>
      </c>
      <c r="N67" s="22">
        <v>0.76875829696660003</v>
      </c>
      <c r="O67" s="22">
        <v>0.76875960826870005</v>
      </c>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spans="1:47" x14ac:dyDescent="0.25">
      <c r="A68" s="19"/>
      <c r="B68" s="13">
        <v>420000</v>
      </c>
      <c r="C68" s="13">
        <v>420000</v>
      </c>
      <c r="D68" s="20">
        <v>45786.918923611112</v>
      </c>
      <c r="E68" s="21">
        <v>0.90639440270860006</v>
      </c>
      <c r="F68" s="21">
        <v>0</v>
      </c>
      <c r="G68" s="21">
        <v>0.76876695156099994</v>
      </c>
      <c r="H68" s="21">
        <v>1.5281821912399999E-6</v>
      </c>
      <c r="I68" s="14">
        <f>IF(B68&gt;B69,B68/1000,_xludf.NA())</f>
        <v>420</v>
      </c>
      <c r="J68" s="2">
        <f>IF(B68&gt;B69,E68/E69*G69/G68,_xludf.NA())</f>
        <v>1.0085557702038395</v>
      </c>
      <c r="K68" s="22">
        <v>0.76876270771029998</v>
      </c>
      <c r="L68" s="22">
        <v>0.76876527071</v>
      </c>
      <c r="M68" s="22">
        <v>0.7687664031982</v>
      </c>
      <c r="N68" s="22">
        <v>0.76876866817470002</v>
      </c>
      <c r="O68" s="22">
        <v>0.7687717080116</v>
      </c>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spans="1:47" x14ac:dyDescent="0.25">
      <c r="A69" s="19"/>
      <c r="B69" s="13">
        <v>1000</v>
      </c>
      <c r="C69" s="13">
        <v>1000</v>
      </c>
      <c r="D69" s="20">
        <v>45786.920185185183</v>
      </c>
      <c r="E69" s="21">
        <v>0.89870422767110003</v>
      </c>
      <c r="F69" s="21">
        <v>0</v>
      </c>
      <c r="G69" s="21">
        <v>0.76876604557039996</v>
      </c>
      <c r="H69" s="21">
        <v>1.227624186202E-6</v>
      </c>
      <c r="I69" s="14" t="e">
        <f ca="1">IF(B69&gt;B70,B69/1000,_xludf.NA())</f>
        <v>#NAME?</v>
      </c>
      <c r="J69" s="2" t="e">
        <f ca="1">IF(B69&gt;B70,E69/E70*G70/G69,_xludf.NA())</f>
        <v>#NAME?</v>
      </c>
      <c r="K69" s="22">
        <v>0.76876956224439996</v>
      </c>
      <c r="L69" s="22">
        <v>0.76876765489580001</v>
      </c>
      <c r="M69" s="22">
        <v>0.76876562833789996</v>
      </c>
      <c r="N69" s="22">
        <v>0.76876509189609998</v>
      </c>
      <c r="O69" s="22">
        <v>0.76876229047779998</v>
      </c>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spans="1:47" x14ac:dyDescent="0.25">
      <c r="A70" s="19"/>
      <c r="B70" s="13">
        <v>435000</v>
      </c>
      <c r="C70" s="13">
        <v>435000</v>
      </c>
      <c r="D70" s="20">
        <v>45786.921446759261</v>
      </c>
      <c r="E70" s="21">
        <v>0.90673815095929999</v>
      </c>
      <c r="F70" s="21">
        <v>0</v>
      </c>
      <c r="G70" s="21">
        <v>0.76876366138459995</v>
      </c>
      <c r="H70" s="21">
        <v>8.41460537509E-7</v>
      </c>
      <c r="I70" s="14">
        <f>IF(B70&gt;B71,B70/1000,_xludf.NA())</f>
        <v>435</v>
      </c>
      <c r="J70" s="2">
        <f>IF(B70&gt;B71,E70/E71*G71/G70,_xludf.NA())</f>
        <v>1.0089237620431961</v>
      </c>
      <c r="K70" s="22">
        <v>0.76876223087310003</v>
      </c>
      <c r="L70" s="22">
        <v>0.76876342296599998</v>
      </c>
      <c r="M70" s="22">
        <v>0.76876294612880003</v>
      </c>
      <c r="N70" s="22">
        <v>0.76876693963999998</v>
      </c>
      <c r="O70" s="22">
        <v>0.76876276731490001</v>
      </c>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spans="1:47" x14ac:dyDescent="0.25">
      <c r="A71" s="19"/>
      <c r="B71" s="13">
        <v>1000</v>
      </c>
      <c r="C71" s="13">
        <v>1000</v>
      </c>
      <c r="D71" s="20">
        <v>45786.922719907408</v>
      </c>
      <c r="E71" s="21">
        <v>0.8987118347759</v>
      </c>
      <c r="F71" s="21">
        <v>0</v>
      </c>
      <c r="G71" s="21">
        <v>0.76875821352009999</v>
      </c>
      <c r="H71" s="21">
        <v>9.5322717674749995E-7</v>
      </c>
      <c r="I71" s="14" t="e">
        <f ca="1">IF(B71&gt;B72,B71/1000,_xludf.NA())</f>
        <v>#NAME?</v>
      </c>
      <c r="J71" s="2" t="e">
        <f ca="1">IF(B71&gt;B72,E71/E72*G72/G71,_xludf.NA())</f>
        <v>#NAME?</v>
      </c>
      <c r="K71" s="22">
        <v>0.7687571644783</v>
      </c>
      <c r="L71" s="22">
        <v>0.7687554955482</v>
      </c>
      <c r="M71" s="22">
        <v>0.76875776052470002</v>
      </c>
      <c r="N71" s="22">
        <v>0.76876085996629995</v>
      </c>
      <c r="O71" s="22">
        <v>0.76875978708269999</v>
      </c>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spans="1:47" x14ac:dyDescent="0.25">
      <c r="A72" s="19"/>
      <c r="B72" s="13">
        <v>450000</v>
      </c>
      <c r="C72" s="13">
        <v>450000</v>
      </c>
      <c r="D72" s="20">
        <v>45786.923981481479</v>
      </c>
      <c r="E72" s="21">
        <v>0.90699180522269995</v>
      </c>
      <c r="F72" s="21">
        <v>0</v>
      </c>
      <c r="G72" s="21">
        <v>0.76876546144489999</v>
      </c>
      <c r="H72" s="21">
        <v>2.1399146639889999E-6</v>
      </c>
      <c r="I72" s="14">
        <f>IF(B72&gt;B73,B72/1000,_xludf.NA())</f>
        <v>450</v>
      </c>
      <c r="J72" s="2">
        <f>IF(B72&gt;B73,E72/E73*G73/G72,_xludf.NA())</f>
        <v>1.0092234872139967</v>
      </c>
      <c r="K72" s="22">
        <v>0.76876157522199995</v>
      </c>
      <c r="L72" s="22">
        <v>0.76875978708269999</v>
      </c>
      <c r="M72" s="22">
        <v>0.76876592636109997</v>
      </c>
      <c r="N72" s="22">
        <v>0.76876884698869996</v>
      </c>
      <c r="O72" s="22">
        <v>0.76877117156980002</v>
      </c>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spans="1:47" x14ac:dyDescent="0.25">
      <c r="A73" s="19"/>
      <c r="B73" s="13">
        <v>1000</v>
      </c>
      <c r="C73" s="13">
        <v>1000</v>
      </c>
      <c r="D73" s="20">
        <v>45786.925196759257</v>
      </c>
      <c r="E73" s="21">
        <v>0.89870773348510002</v>
      </c>
      <c r="F73" s="21">
        <v>0</v>
      </c>
      <c r="G73" s="21">
        <v>0.76876982450489995</v>
      </c>
      <c r="H73" s="21">
        <v>1.456794097726E-6</v>
      </c>
      <c r="I73" s="14" t="e">
        <f ca="1">IF(B73&gt;B74,B73/1000,_xludf.NA())</f>
        <v>#NAME?</v>
      </c>
      <c r="J73" s="2" t="e">
        <f ca="1">IF(B73&gt;B74,E73/E74*G74/G73,_xludf.NA())</f>
        <v>#NAME?</v>
      </c>
      <c r="K73" s="22">
        <v>0.76877367496490001</v>
      </c>
      <c r="L73" s="22">
        <v>0.76877295970920001</v>
      </c>
      <c r="M73" s="22">
        <v>0.76876670122150004</v>
      </c>
      <c r="N73" s="22">
        <v>0.76876735687260001</v>
      </c>
      <c r="O73" s="22">
        <v>0.76876842975619997</v>
      </c>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spans="1:47" x14ac:dyDescent="0.25">
      <c r="A74" s="19"/>
      <c r="B74" s="13">
        <v>465000</v>
      </c>
      <c r="C74" s="13">
        <v>465000</v>
      </c>
      <c r="D74" s="20">
        <v>45786.926435185182</v>
      </c>
      <c r="E74" s="21">
        <v>0.90721626646849995</v>
      </c>
      <c r="F74" s="21">
        <v>0</v>
      </c>
      <c r="G74" s="21">
        <v>0.76876280307769995</v>
      </c>
      <c r="H74" s="21">
        <v>1.785912716871E-6</v>
      </c>
      <c r="I74" s="14">
        <f>IF(B74&gt;B75,B74/1000,_xludf.NA())</f>
        <v>465</v>
      </c>
      <c r="J74" s="2">
        <f>IF(B74&gt;B75,E74/E75*G75/G74,_xludf.NA())</f>
        <v>1.0094797496662358</v>
      </c>
      <c r="K74" s="22">
        <v>0.76876473426820002</v>
      </c>
      <c r="L74" s="22">
        <v>0.76876616477969995</v>
      </c>
      <c r="M74" s="22">
        <v>0.76876616477969995</v>
      </c>
      <c r="N74" s="22">
        <v>0.76875853538509997</v>
      </c>
      <c r="O74" s="22">
        <v>0.76875841617579999</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spans="1:47" x14ac:dyDescent="0.25">
      <c r="A75" s="19"/>
      <c r="B75" s="13">
        <v>1000</v>
      </c>
      <c r="C75" s="13">
        <v>1000</v>
      </c>
      <c r="D75" s="20">
        <v>45786.927662037036</v>
      </c>
      <c r="E75" s="21">
        <v>0.89869449020369996</v>
      </c>
      <c r="F75" s="21">
        <v>0</v>
      </c>
      <c r="G75" s="21">
        <v>0.76876078844069995</v>
      </c>
      <c r="H75" s="21">
        <v>1.022771243038E-6</v>
      </c>
      <c r="I75" s="14" t="e">
        <f ca="1">IF(B75&gt;B76,B75/1000,_xludf.NA())</f>
        <v>#NAME?</v>
      </c>
      <c r="J75" s="2" t="e">
        <f ca="1">IF(B75&gt;B76,E75/E76*G76/G75,_xludf.NA())</f>
        <v>#NAME?</v>
      </c>
      <c r="K75" s="22">
        <v>0.76876115798949995</v>
      </c>
      <c r="L75" s="22">
        <v>0.76876270771029998</v>
      </c>
      <c r="M75" s="22">
        <v>0.76876068115230001</v>
      </c>
      <c r="N75" s="22">
        <v>0.76876240968700005</v>
      </c>
      <c r="O75" s="22">
        <v>0.76875698566439998</v>
      </c>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spans="1:47" x14ac:dyDescent="0.25">
      <c r="A76" s="19"/>
      <c r="B76" s="13">
        <v>480000</v>
      </c>
      <c r="C76" s="13">
        <v>480000</v>
      </c>
      <c r="D76" s="20">
        <v>45786.928888888891</v>
      </c>
      <c r="E76" s="21">
        <v>0.90754213990169996</v>
      </c>
      <c r="F76" s="21">
        <v>0</v>
      </c>
      <c r="G76" s="21">
        <v>0.76875139474870002</v>
      </c>
      <c r="H76" s="21">
        <v>8.8114133223059998E-7</v>
      </c>
      <c r="I76" s="14">
        <f>IF(B76&gt;B77,B76/1000,_xludf.NA())</f>
        <v>480</v>
      </c>
      <c r="J76" s="2">
        <f>IF(B76&gt;B77,E76/E77*G77/G76,_xludf.NA())</f>
        <v>1.0098572202919818</v>
      </c>
      <c r="K76" s="22">
        <v>0.76875066757199995</v>
      </c>
      <c r="L76" s="22">
        <v>0.76875215768810001</v>
      </c>
      <c r="M76" s="22">
        <v>0.76875299215320003</v>
      </c>
      <c r="N76" s="22">
        <v>0.76874828338620005</v>
      </c>
      <c r="O76" s="22">
        <v>0.76875287294390005</v>
      </c>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spans="1:47" x14ac:dyDescent="0.25">
      <c r="A77" s="19"/>
      <c r="B77" s="13">
        <v>1000</v>
      </c>
      <c r="C77" s="13">
        <v>1000</v>
      </c>
      <c r="D77" s="20">
        <v>45786.930115740739</v>
      </c>
      <c r="E77" s="21">
        <v>0.89868747771970003</v>
      </c>
      <c r="F77" s="21">
        <v>0</v>
      </c>
      <c r="G77" s="21">
        <v>0.76875469684599995</v>
      </c>
      <c r="H77" s="21">
        <v>1.116151682617E-6</v>
      </c>
      <c r="I77" s="14" t="e">
        <f ca="1">IF(B77&gt;B78,B77/1000,_xludf.NA())</f>
        <v>#NAME?</v>
      </c>
      <c r="J77" s="2" t="e">
        <f ca="1">IF(B77&gt;B78,E77/E78*G78/G77,_xludf.NA())</f>
        <v>#NAME?</v>
      </c>
      <c r="K77" s="22">
        <v>0.76875168085099999</v>
      </c>
      <c r="L77" s="22">
        <v>0.76875317096710005</v>
      </c>
      <c r="M77" s="22">
        <v>0.76875627040859995</v>
      </c>
      <c r="N77" s="22">
        <v>0.76875799894329999</v>
      </c>
      <c r="O77" s="22">
        <v>0.76875436306</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spans="1:47" x14ac:dyDescent="0.25">
      <c r="A78" s="19"/>
      <c r="B78" s="13">
        <v>495000</v>
      </c>
      <c r="C78" s="13">
        <v>495000</v>
      </c>
      <c r="D78" s="20">
        <v>45786.931354166663</v>
      </c>
      <c r="E78" s="21">
        <v>0.90774958751379997</v>
      </c>
      <c r="F78" s="21">
        <v>0</v>
      </c>
      <c r="G78" s="21">
        <v>0.76875299215320003</v>
      </c>
      <c r="H78" s="21">
        <v>1.3241088325689999E-6</v>
      </c>
      <c r="I78" s="14">
        <f>IF(B78&gt;B79,B78/1000,_xludf.NA())</f>
        <v>495</v>
      </c>
      <c r="J78" s="2">
        <f>IF(B78&gt;B79,E78/E79*G79/G78,_xludf.NA())</f>
        <v>1.0100956283065921</v>
      </c>
      <c r="K78" s="22">
        <v>0.76874899864199997</v>
      </c>
      <c r="L78" s="22">
        <v>0.76875513792039996</v>
      </c>
      <c r="M78" s="22">
        <v>0.76875597238540005</v>
      </c>
      <c r="N78" s="22">
        <v>0.76875400543210004</v>
      </c>
      <c r="O78" s="22">
        <v>0.768750846386</v>
      </c>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spans="1:47" x14ac:dyDescent="0.25">
      <c r="A79" s="19"/>
      <c r="B79" s="13">
        <v>1000</v>
      </c>
      <c r="C79" s="13">
        <v>1000</v>
      </c>
      <c r="D79" s="20">
        <v>45786.932581018518</v>
      </c>
      <c r="E79" s="21">
        <v>0.89867635021369996</v>
      </c>
      <c r="F79" s="21">
        <v>0</v>
      </c>
      <c r="G79" s="21">
        <v>0.76875253915789998</v>
      </c>
      <c r="H79" s="21">
        <v>5.5004463172240003E-7</v>
      </c>
      <c r="I79" s="14" t="e">
        <f ca="1">IF(B79&gt;B80,B79/1000,_xludf.NA())</f>
        <v>#NAME?</v>
      </c>
      <c r="J79" s="2" t="e">
        <f ca="1">IF(B79&gt;B80,E79/E80*G80/G79,_xludf.NA())</f>
        <v>#NAME?</v>
      </c>
      <c r="K79" s="22">
        <v>0.76875197887419999</v>
      </c>
      <c r="L79" s="22">
        <v>0.7687511444092</v>
      </c>
      <c r="M79" s="22">
        <v>0.76875263452529996</v>
      </c>
      <c r="N79" s="22">
        <v>0.76875448226929999</v>
      </c>
      <c r="O79" s="22">
        <v>0.76875245571140005</v>
      </c>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spans="1:47" x14ac:dyDescent="0.25">
      <c r="A80" s="19"/>
      <c r="B80" s="13">
        <v>510000</v>
      </c>
      <c r="C80" s="13">
        <v>510000</v>
      </c>
      <c r="D80" s="20">
        <v>45786.933807870373</v>
      </c>
      <c r="E80" s="21">
        <v>0.9078758436862</v>
      </c>
      <c r="F80" s="21">
        <v>0</v>
      </c>
      <c r="G80" s="21">
        <v>0.76875207424159997</v>
      </c>
      <c r="H80" s="21">
        <v>7.6088778482590005E-7</v>
      </c>
      <c r="I80" s="14">
        <f>IF(B80&gt;B81,B80/1000,_xludf.NA())</f>
        <v>510</v>
      </c>
      <c r="J80" s="2">
        <f>IF(B80&gt;B81,E80/E81*G81/G80,_xludf.NA())</f>
        <v>1.0101550844073757</v>
      </c>
      <c r="K80" s="22">
        <v>0.76874983310699996</v>
      </c>
      <c r="L80" s="22">
        <v>0.76875448226929999</v>
      </c>
      <c r="M80" s="22">
        <v>0.76875269412989999</v>
      </c>
      <c r="N80" s="22">
        <v>0.76875185966490001</v>
      </c>
      <c r="O80" s="22">
        <v>0.76875150203700005</v>
      </c>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spans="1:47" x14ac:dyDescent="0.25">
      <c r="A81" s="19"/>
      <c r="B81" s="13">
        <v>1000</v>
      </c>
      <c r="C81" s="13">
        <v>1000</v>
      </c>
      <c r="D81" s="20">
        <v>45786.935023148151</v>
      </c>
      <c r="E81" s="21">
        <v>0.89874718810749998</v>
      </c>
      <c r="F81" s="21">
        <v>0</v>
      </c>
      <c r="G81" s="21">
        <v>0.76875054836269996</v>
      </c>
      <c r="H81" s="21">
        <v>5.9753470587029999E-7</v>
      </c>
      <c r="I81" s="14" t="e">
        <f ca="1">IF(B81&gt;B82,B81/1000,_xludf.NA())</f>
        <v>#NAME?</v>
      </c>
      <c r="J81" s="2" t="e">
        <f ca="1">IF(B81&gt;B82,E81/E82*G82/G81,_xludf.NA())</f>
        <v>#NAME?</v>
      </c>
      <c r="K81" s="22">
        <v>0.76875281333919998</v>
      </c>
      <c r="L81" s="22">
        <v>0.7687497735023</v>
      </c>
      <c r="M81" s="22">
        <v>0.76875054836269996</v>
      </c>
      <c r="N81" s="22">
        <v>0.76874941587449996</v>
      </c>
      <c r="O81" s="22">
        <v>0.76875019073490003</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spans="1:47" x14ac:dyDescent="0.25">
      <c r="A82" s="19"/>
      <c r="B82" s="13">
        <v>525000</v>
      </c>
      <c r="C82" s="13">
        <v>525000</v>
      </c>
      <c r="D82" s="20">
        <v>45786.936284722222</v>
      </c>
      <c r="E82" s="21">
        <v>0.90809550698630004</v>
      </c>
      <c r="F82" s="21">
        <v>0</v>
      </c>
      <c r="G82" s="21">
        <v>0.7687442421913</v>
      </c>
      <c r="H82" s="21">
        <v>5.868560845922E-7</v>
      </c>
      <c r="I82" s="14">
        <f>IF(B82&gt;B83,B82/1000,_xludf.NA())</f>
        <v>525</v>
      </c>
      <c r="J82" s="2">
        <f>IF(B82&gt;B83,E82/E83*G83/G82,_xludf.NA())</f>
        <v>1.0103592138531192</v>
      </c>
      <c r="K82" s="22">
        <v>0.76874560117720003</v>
      </c>
      <c r="L82" s="22">
        <v>0.76874214410779995</v>
      </c>
      <c r="M82" s="22">
        <v>0.76874494552609995</v>
      </c>
      <c r="N82" s="22">
        <v>0.76874399185179998</v>
      </c>
      <c r="O82" s="22">
        <v>0.76874452829359996</v>
      </c>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spans="1:47" x14ac:dyDescent="0.25">
      <c r="A83" s="19"/>
      <c r="B83" s="13">
        <v>1000</v>
      </c>
      <c r="C83" s="13">
        <v>1000</v>
      </c>
      <c r="D83" s="20">
        <v>45786.937511574077</v>
      </c>
      <c r="E83" s="21">
        <v>0.89878301900790003</v>
      </c>
      <c r="F83" s="21">
        <v>0</v>
      </c>
      <c r="G83" s="21">
        <v>0.76874271631239999</v>
      </c>
      <c r="H83" s="21">
        <v>1.7208718761430001E-6</v>
      </c>
      <c r="I83" s="14" t="e">
        <f ca="1">IF(B83&gt;B84,B83/1000,_xludf.NA())</f>
        <v>#NAME?</v>
      </c>
      <c r="J83" s="2" t="e">
        <f ca="1">IF(B83&gt;B84,E83/E84*G84/G83,_xludf.NA())</f>
        <v>#NAME?</v>
      </c>
      <c r="K83" s="22">
        <v>0.76874494552609995</v>
      </c>
      <c r="L83" s="22">
        <v>0.76874315738679999</v>
      </c>
      <c r="M83" s="22">
        <v>0.76874762773509997</v>
      </c>
      <c r="N83" s="22">
        <v>0.76873970031740002</v>
      </c>
      <c r="O83" s="22">
        <v>0.7687381505966</v>
      </c>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spans="1:47" x14ac:dyDescent="0.25">
      <c r="A84" s="19"/>
      <c r="B84" s="13">
        <v>540000</v>
      </c>
      <c r="C84" s="13">
        <v>540000</v>
      </c>
      <c r="D84" s="20">
        <v>45786.938750000001</v>
      </c>
      <c r="E84" s="21">
        <v>0.90825051690869996</v>
      </c>
      <c r="F84" s="21">
        <v>0</v>
      </c>
      <c r="G84" s="21">
        <v>0.76874171495440002</v>
      </c>
      <c r="H84" s="21">
        <v>6.7760808425530005E-7</v>
      </c>
      <c r="I84" s="14">
        <f>IF(B84&gt;B85,B84/1000,_xludf.NA())</f>
        <v>540</v>
      </c>
      <c r="J84" s="2">
        <f>IF(B84&gt;B85,E84/E85*G85/G84,_xludf.NA())</f>
        <v>1.0105995447749634</v>
      </c>
      <c r="K84" s="22">
        <v>0.76873981952670001</v>
      </c>
      <c r="L84" s="22">
        <v>0.76874357461929999</v>
      </c>
      <c r="M84" s="22">
        <v>0.76874113082890005</v>
      </c>
      <c r="N84" s="22">
        <v>0.76874291896820002</v>
      </c>
      <c r="O84" s="22">
        <v>0.76874113082890005</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spans="1:47" x14ac:dyDescent="0.25">
      <c r="A85" s="19"/>
      <c r="B85" s="13">
        <v>1000</v>
      </c>
      <c r="C85" s="13">
        <v>1000</v>
      </c>
      <c r="D85" s="20">
        <v>45786.939965277779</v>
      </c>
      <c r="E85" s="21">
        <v>0.89872296961599996</v>
      </c>
      <c r="F85" s="21">
        <v>0</v>
      </c>
      <c r="G85" s="21">
        <v>0.76874045133589997</v>
      </c>
      <c r="H85" s="21">
        <v>1.0975350108009999E-6</v>
      </c>
      <c r="I85" s="14" t="e">
        <f ca="1">IF(B85&gt;B86,B85/1000,_xludf.NA())</f>
        <v>#NAME?</v>
      </c>
      <c r="J85" s="2" t="e">
        <f ca="1">IF(B85&gt;B86,E85/E86*G86/G85,_xludf.NA())</f>
        <v>#NAME?</v>
      </c>
      <c r="K85" s="22">
        <v>0.7687423229218</v>
      </c>
      <c r="L85" s="22">
        <v>0.76874142885209995</v>
      </c>
      <c r="M85" s="22">
        <v>0.76874220371250002</v>
      </c>
      <c r="N85" s="22">
        <v>0.76873987913130004</v>
      </c>
      <c r="O85" s="22">
        <v>0.76873642206189996</v>
      </c>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spans="1:47" x14ac:dyDescent="0.25">
      <c r="A86" s="19"/>
      <c r="B86" s="13">
        <v>555000</v>
      </c>
      <c r="C86" s="13">
        <v>555000</v>
      </c>
      <c r="D86" s="20">
        <v>45786.941192129627</v>
      </c>
      <c r="E86" s="21">
        <v>0.90831284172219995</v>
      </c>
      <c r="F86" s="21">
        <v>0</v>
      </c>
      <c r="G86" s="21">
        <v>0.76873638629910002</v>
      </c>
      <c r="H86" s="21">
        <v>1.0656737092400001E-6</v>
      </c>
      <c r="I86" s="14">
        <f>IF(B86&gt;B87,B86/1000,_xludf.NA())</f>
        <v>555</v>
      </c>
      <c r="J86" s="2">
        <f>IF(B86&gt;B87,E86/E87*G87/G86,_xludf.NA())</f>
        <v>1.010642728243629</v>
      </c>
      <c r="K86" s="22">
        <v>0.7687332630157</v>
      </c>
      <c r="L86" s="22">
        <v>0.76873737573620005</v>
      </c>
      <c r="M86" s="22">
        <v>0.76873886585240003</v>
      </c>
      <c r="N86" s="22">
        <v>0.76873791217800003</v>
      </c>
      <c r="O86" s="22">
        <v>0.76873451471330001</v>
      </c>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spans="1:47" x14ac:dyDescent="0.25">
      <c r="A87" s="19"/>
      <c r="B87" s="13">
        <v>1000</v>
      </c>
      <c r="C87" s="13">
        <v>1000</v>
      </c>
      <c r="D87" s="20">
        <v>45786.942418981482</v>
      </c>
      <c r="E87" s="21">
        <v>0.89874690569399995</v>
      </c>
      <c r="F87" s="21">
        <v>0</v>
      </c>
      <c r="G87" s="21">
        <v>0.76873569488530002</v>
      </c>
      <c r="H87" s="21">
        <v>1.012472224252E-6</v>
      </c>
      <c r="I87" s="14" t="e">
        <f ca="1">IF(B87&gt;B88,B87/1000,_xludf.NA())</f>
        <v>#NAME?</v>
      </c>
      <c r="J87" s="2" t="e">
        <f ca="1">IF(B87&gt;B88,E87/E88*G88/G87,_xludf.NA())</f>
        <v>#NAME?</v>
      </c>
      <c r="K87" s="22">
        <v>0.76873886585240003</v>
      </c>
      <c r="L87" s="22">
        <v>0.76873612403869995</v>
      </c>
      <c r="M87" s="22">
        <v>0.76873636245730004</v>
      </c>
      <c r="N87" s="22">
        <v>0.76873415708540005</v>
      </c>
      <c r="O87" s="22">
        <v>0.76873296499249999</v>
      </c>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spans="1:47" x14ac:dyDescent="0.25">
      <c r="A88" s="19"/>
      <c r="B88" s="13">
        <v>570000</v>
      </c>
      <c r="C88" s="13">
        <v>570000</v>
      </c>
      <c r="D88" s="20">
        <v>45786.943645833337</v>
      </c>
      <c r="E88" s="21">
        <v>0.90827110862869997</v>
      </c>
      <c r="F88" s="21">
        <v>0</v>
      </c>
      <c r="G88" s="21">
        <v>0.76873434782030003</v>
      </c>
      <c r="H88" s="21">
        <v>8.4281052018790001E-7</v>
      </c>
      <c r="I88" s="14">
        <f>IF(B88&gt;B89,B88/1000,_xludf.NA())</f>
        <v>570</v>
      </c>
      <c r="J88" s="2">
        <f>IF(B88&gt;B89,E88/E89*G89/G88,_xludf.NA())</f>
        <v>1.010626608906074</v>
      </c>
      <c r="K88" s="22">
        <v>0.76873630285259997</v>
      </c>
      <c r="L88" s="22">
        <v>0.76873582601549995</v>
      </c>
      <c r="M88" s="22">
        <v>0.7687346339226</v>
      </c>
      <c r="N88" s="22">
        <v>0.76873171329500001</v>
      </c>
      <c r="O88" s="22">
        <v>0.7687332630157</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spans="1:47" x14ac:dyDescent="0.25">
      <c r="A89" s="19"/>
      <c r="B89" s="13">
        <v>1000</v>
      </c>
      <c r="C89" s="13">
        <v>1000</v>
      </c>
      <c r="D89" s="20">
        <v>45786.944872685184</v>
      </c>
      <c r="E89" s="21">
        <v>0.89871607193680003</v>
      </c>
      <c r="F89" s="21">
        <v>0</v>
      </c>
      <c r="G89" s="21">
        <v>0.76873034238820004</v>
      </c>
      <c r="H89" s="21">
        <v>1.426656814579E-6</v>
      </c>
      <c r="I89" s="14" t="e">
        <f ca="1">IF(B89&gt;B90,B89/1000,_xludf.NA())</f>
        <v>#NAME?</v>
      </c>
      <c r="J89" s="2" t="e">
        <f ca="1">IF(B89&gt;B90,E89/E90*G90/G89,_xludf.NA())</f>
        <v>#NAME?</v>
      </c>
      <c r="K89" s="22">
        <v>0.76873451471330001</v>
      </c>
      <c r="L89" s="22">
        <v>0.76872903108599999</v>
      </c>
      <c r="M89" s="22">
        <v>0.7687272429466</v>
      </c>
      <c r="N89" s="22">
        <v>0.76872801780699995</v>
      </c>
      <c r="O89" s="22">
        <v>0.76873290538789996</v>
      </c>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spans="1:47" x14ac:dyDescent="0.25">
      <c r="A90" s="19"/>
      <c r="B90" s="13">
        <v>585000</v>
      </c>
      <c r="C90" s="13">
        <v>585000</v>
      </c>
      <c r="D90" s="20">
        <v>45786.946134259262</v>
      </c>
      <c r="E90" s="21">
        <v>0.90829354788640004</v>
      </c>
      <c r="F90" s="21">
        <v>0</v>
      </c>
      <c r="G90" s="21">
        <v>0.76873112916950004</v>
      </c>
      <c r="H90" s="21">
        <v>6.7498148283440004E-7</v>
      </c>
      <c r="I90" s="14">
        <f>IF(B90&gt;B91,B90/1000,_xludf.NA())</f>
        <v>585</v>
      </c>
      <c r="J90" s="2">
        <f>IF(B90&gt;B91,E90/E91*G91/G90,_xludf.NA())</f>
        <v>1.0106652172543535</v>
      </c>
      <c r="K90" s="22">
        <v>0.76873296499249999</v>
      </c>
      <c r="L90" s="22">
        <v>0.76873153448099996</v>
      </c>
      <c r="M90" s="22">
        <v>0.76872879266740002</v>
      </c>
      <c r="N90" s="22">
        <v>0.7687314152718</v>
      </c>
      <c r="O90" s="22">
        <v>0.76873093843460005</v>
      </c>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spans="1:47" x14ac:dyDescent="0.25">
      <c r="A91" s="19"/>
      <c r="B91" s="13">
        <v>1000</v>
      </c>
      <c r="C91" s="13">
        <v>1000</v>
      </c>
      <c r="D91" s="20">
        <v>45786.94734953704</v>
      </c>
      <c r="E91" s="21">
        <v>0.8987124716321</v>
      </c>
      <c r="F91" s="21">
        <v>0</v>
      </c>
      <c r="G91" s="21">
        <v>0.76873441934590003</v>
      </c>
      <c r="H91" s="21">
        <v>1.112804511081E-6</v>
      </c>
      <c r="I91" s="14" t="e">
        <f ca="1">IF(B91&gt;B92,B91/1000,_xludf.NA())</f>
        <v>#NAME?</v>
      </c>
      <c r="J91" s="2" t="e">
        <f ca="1">IF(B91&gt;B92,E91/E92*G92/G91,_xludf.NA())</f>
        <v>#NAME?</v>
      </c>
      <c r="K91" s="22">
        <v>0.76873368024830002</v>
      </c>
      <c r="L91" s="22">
        <v>0.76873064041140005</v>
      </c>
      <c r="M91" s="22">
        <v>0.76873469352720003</v>
      </c>
      <c r="N91" s="22">
        <v>0.76873588562009998</v>
      </c>
      <c r="O91" s="22">
        <v>0.76873719692230003</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spans="1:47" x14ac:dyDescent="0.25">
      <c r="A92" s="19"/>
      <c r="B92" s="13">
        <v>600000</v>
      </c>
      <c r="C92" s="13">
        <v>600000</v>
      </c>
      <c r="D92" s="20">
        <v>45786.948576388888</v>
      </c>
      <c r="E92" s="21">
        <v>0.90824337766280006</v>
      </c>
      <c r="F92" s="21">
        <v>0</v>
      </c>
      <c r="G92" s="21">
        <v>0.7687341451645</v>
      </c>
      <c r="H92" s="21">
        <v>5.7121031526139995E-7</v>
      </c>
      <c r="I92" s="14">
        <f>IF(B92&gt;B93,B92/1000,_xludf.NA())</f>
        <v>600</v>
      </c>
      <c r="J92" s="2">
        <f>IF(B92&gt;B93,E92/E93*G93/G92,_xludf.NA())</f>
        <v>1.0106498972355189</v>
      </c>
      <c r="K92" s="22">
        <v>0.76873439550400002</v>
      </c>
      <c r="L92" s="22">
        <v>0.76873439550400002</v>
      </c>
      <c r="M92" s="22">
        <v>0.76873350143429997</v>
      </c>
      <c r="N92" s="22">
        <v>0.76873248815539996</v>
      </c>
      <c r="O92" s="22">
        <v>0.76873594522480004</v>
      </c>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spans="1:47" x14ac:dyDescent="0.25">
      <c r="A93" s="19"/>
      <c r="B93" s="13">
        <v>1000</v>
      </c>
      <c r="C93" s="13">
        <v>1000</v>
      </c>
      <c r="D93" s="20">
        <v>45786.949814814812</v>
      </c>
      <c r="E93" s="21">
        <v>0.89867146400760001</v>
      </c>
      <c r="F93" s="21">
        <v>0</v>
      </c>
      <c r="G93" s="21">
        <v>0.76873316764830002</v>
      </c>
      <c r="H93" s="21">
        <v>1.036949527232E-6</v>
      </c>
      <c r="I93" s="14" t="e">
        <f ca="1">IF(B93&gt;B94,B93/1000,_xludf.NA())</f>
        <v>#NAME?</v>
      </c>
      <c r="J93" s="2" t="e">
        <f ca="1">IF(B93&gt;B94,E93/E94*G94/G93,_xludf.NA())</f>
        <v>#NAME?</v>
      </c>
      <c r="K93" s="22">
        <v>0.76873111724849996</v>
      </c>
      <c r="L93" s="22">
        <v>0.76873648166660002</v>
      </c>
      <c r="M93" s="22">
        <v>0.76873403787609995</v>
      </c>
      <c r="N93" s="22">
        <v>0.76873338222499998</v>
      </c>
      <c r="O93" s="22">
        <v>0.76873081922529996</v>
      </c>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spans="1:47" x14ac:dyDescent="0.25">
      <c r="A94" s="19"/>
      <c r="B94" s="13">
        <v>615000</v>
      </c>
      <c r="C94" s="13">
        <v>615000</v>
      </c>
      <c r="D94" s="20">
        <v>45786.951053240744</v>
      </c>
      <c r="E94" s="21">
        <v>0.90809697050119997</v>
      </c>
      <c r="F94" s="21">
        <v>0</v>
      </c>
      <c r="G94" s="21">
        <v>0.76872868537899997</v>
      </c>
      <c r="H94" s="21">
        <v>1.9258850123170001E-7</v>
      </c>
      <c r="I94" s="14">
        <f>IF(B94&gt;B95,B94/1000,_xludf.NA())</f>
        <v>615</v>
      </c>
      <c r="J94" s="2">
        <f>IF(B94&gt;B95,E94/E95*G95/G94,_xludf.NA())</f>
        <v>1.0104644779880327</v>
      </c>
      <c r="K94" s="22">
        <v>0.76872807741170002</v>
      </c>
      <c r="L94" s="22">
        <v>0.76872879266740002</v>
      </c>
      <c r="M94" s="22">
        <v>0.76872843503949995</v>
      </c>
      <c r="N94" s="22">
        <v>0.76872915029529998</v>
      </c>
      <c r="O94" s="22">
        <v>0.76872897148130004</v>
      </c>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spans="1:47" x14ac:dyDescent="0.25">
      <c r="A95" s="19"/>
      <c r="B95" s="13">
        <v>1000</v>
      </c>
      <c r="C95" s="13">
        <v>1000</v>
      </c>
      <c r="D95" s="20">
        <v>45786.952280092592</v>
      </c>
      <c r="E95" s="21">
        <v>0.89869999366169995</v>
      </c>
      <c r="F95" s="21">
        <v>0</v>
      </c>
      <c r="G95" s="21">
        <v>0.76873499155040004</v>
      </c>
      <c r="H95" s="21">
        <v>7.3750963669929997E-7</v>
      </c>
      <c r="I95" s="14" t="e">
        <f ca="1">IF(B95&gt;B96,B95/1000,_xludf.NA())</f>
        <v>#NAME?</v>
      </c>
      <c r="J95" s="2" t="e">
        <f ca="1">IF(B95&gt;B96,E95/E96*G96/G95,_xludf.NA())</f>
        <v>#NAME?</v>
      </c>
      <c r="K95" s="22">
        <v>0.76873260736469995</v>
      </c>
      <c r="L95" s="22">
        <v>0.76873576641079999</v>
      </c>
      <c r="M95" s="22">
        <v>0.76873403787609995</v>
      </c>
      <c r="N95" s="22">
        <v>0.76873582601549995</v>
      </c>
      <c r="O95" s="22">
        <v>0.76873672008509997</v>
      </c>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spans="1:47" x14ac:dyDescent="0.25">
      <c r="A96" s="19"/>
      <c r="B96" s="13">
        <v>630000</v>
      </c>
      <c r="C96" s="13">
        <v>630000</v>
      </c>
      <c r="D96" s="20">
        <v>45786.953530092593</v>
      </c>
      <c r="E96" s="21">
        <v>0.90798666841469999</v>
      </c>
      <c r="F96" s="21">
        <v>0</v>
      </c>
      <c r="G96" s="21">
        <v>0.76873682737350002</v>
      </c>
      <c r="H96" s="21">
        <v>1.4517616411830001E-6</v>
      </c>
      <c r="I96" s="14">
        <f>IF(B96&gt;B97,B96/1000,_xludf.NA())</f>
        <v>630</v>
      </c>
      <c r="J96" s="2">
        <f>IF(B96&gt;B97,E96/E97*G97/G96,_xludf.NA())</f>
        <v>1.0103644900828017</v>
      </c>
      <c r="K96" s="22">
        <v>0.76873219013210004</v>
      </c>
      <c r="L96" s="22">
        <v>0.7687353491783</v>
      </c>
      <c r="M96" s="22">
        <v>0.76873707771300004</v>
      </c>
      <c r="N96" s="22">
        <v>0.76873898506159999</v>
      </c>
      <c r="O96" s="22">
        <v>0.76874053478240001</v>
      </c>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spans="1:47" x14ac:dyDescent="0.25">
      <c r="A97" s="19"/>
      <c r="B97" s="13">
        <v>1000</v>
      </c>
      <c r="C97" s="13">
        <v>1000</v>
      </c>
      <c r="D97" s="20">
        <v>45786.954745370371</v>
      </c>
      <c r="E97" s="21">
        <v>0.89867601069199998</v>
      </c>
      <c r="F97" s="21">
        <v>0</v>
      </c>
      <c r="G97" s="21">
        <v>0.76873992681500003</v>
      </c>
      <c r="H97" s="21">
        <v>5.3558015499680003E-7</v>
      </c>
      <c r="I97" s="14" t="e">
        <f ca="1">IF(B97&gt;B98,B97/1000,_xludf.NA())</f>
        <v>#NAME?</v>
      </c>
      <c r="J97" s="2" t="e">
        <f ca="1">IF(B97&gt;B98,E97/E98*G98/G97,_xludf.NA())</f>
        <v>#NAME?</v>
      </c>
      <c r="K97" s="22">
        <v>0.76874107122419999</v>
      </c>
      <c r="L97" s="22">
        <v>0.76874011754990001</v>
      </c>
      <c r="M97" s="22">
        <v>0.76873964071269996</v>
      </c>
      <c r="N97" s="22">
        <v>0.76873803138730001</v>
      </c>
      <c r="O97" s="22">
        <v>0.76874077320099998</v>
      </c>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spans="1:47" x14ac:dyDescent="0.25">
      <c r="A98" s="19"/>
      <c r="B98" s="13">
        <v>645000</v>
      </c>
      <c r="C98" s="13">
        <v>645000</v>
      </c>
      <c r="D98" s="20">
        <v>45786.955983796295</v>
      </c>
      <c r="E98" s="21">
        <v>0.90784103854410003</v>
      </c>
      <c r="F98" s="21">
        <v>0</v>
      </c>
      <c r="G98" s="21">
        <v>0.76874462366100005</v>
      </c>
      <c r="H98" s="21">
        <v>7.0666076351539998E-7</v>
      </c>
      <c r="I98" s="14">
        <f>IF(B98&gt;B99,B98/1000,_xludf.NA())</f>
        <v>645</v>
      </c>
      <c r="J98" s="2">
        <f>IF(B98&gt;B99,E98/E99*G99/G98,_xludf.NA())</f>
        <v>1.0102086528421623</v>
      </c>
      <c r="K98" s="22">
        <v>0.7687423229218</v>
      </c>
      <c r="L98" s="22">
        <v>0.76874506473540005</v>
      </c>
      <c r="M98" s="22">
        <v>0.76874458789830002</v>
      </c>
      <c r="N98" s="22">
        <v>0.76874673366549995</v>
      </c>
      <c r="O98" s="22">
        <v>0.76874440908429997</v>
      </c>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spans="1:47" x14ac:dyDescent="0.25">
      <c r="A99" s="19"/>
      <c r="B99" s="13">
        <v>1000</v>
      </c>
      <c r="C99" s="13">
        <v>1000</v>
      </c>
      <c r="D99" s="20">
        <v>45786.95721064815</v>
      </c>
      <c r="E99" s="21">
        <v>0.89867534734529997</v>
      </c>
      <c r="F99" s="21">
        <v>0</v>
      </c>
      <c r="G99" s="21">
        <v>0.76875188350680002</v>
      </c>
      <c r="H99" s="21">
        <v>5.2526540367289996E-7</v>
      </c>
      <c r="I99" s="14" t="e">
        <f ca="1">IF(B99&gt;B100,B99/1000,_xludf.NA())</f>
        <v>#NAME?</v>
      </c>
      <c r="J99" s="2" t="e">
        <f ca="1">IF(B99&gt;B100,E99/E100*G100/G99,_xludf.NA())</f>
        <v>#NAME?</v>
      </c>
      <c r="K99" s="22">
        <v>0.76875185966490001</v>
      </c>
      <c r="L99" s="22">
        <v>0.76875221729279997</v>
      </c>
      <c r="M99" s="22">
        <v>0.76875013113019997</v>
      </c>
      <c r="N99" s="22">
        <v>0.76875180006029997</v>
      </c>
      <c r="O99" s="22">
        <v>0.76875340938570003</v>
      </c>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spans="1:47" x14ac:dyDescent="0.25">
      <c r="A100" s="19"/>
      <c r="B100" s="13">
        <v>660000</v>
      </c>
      <c r="C100" s="13">
        <v>660000</v>
      </c>
      <c r="D100" s="20">
        <v>45786.958449074074</v>
      </c>
      <c r="E100" s="21">
        <v>0.90755326647919998</v>
      </c>
      <c r="F100" s="21">
        <v>0</v>
      </c>
      <c r="G100" s="21">
        <v>0.76875708103179996</v>
      </c>
      <c r="H100" s="21">
        <v>2.2709760762650002E-6</v>
      </c>
      <c r="I100" s="14">
        <f>IF(B100&gt;B101,B100/1000,_xludf.NA())</f>
        <v>660</v>
      </c>
      <c r="J100" s="2">
        <f>IF(B100&gt;B101,E100/E101*G101/G100,_xludf.NA())</f>
        <v>1.0098672486789262</v>
      </c>
      <c r="K100" s="22">
        <v>0.7687515616417</v>
      </c>
      <c r="L100" s="22">
        <v>0.76875305175779995</v>
      </c>
      <c r="M100" s="22">
        <v>0.76875633001330002</v>
      </c>
      <c r="N100" s="22">
        <v>0.76876103878019997</v>
      </c>
      <c r="O100" s="22">
        <v>0.76876342296599998</v>
      </c>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spans="1:47" x14ac:dyDescent="0.25">
      <c r="A101" s="19"/>
      <c r="B101" s="13">
        <v>1000</v>
      </c>
      <c r="C101" s="13">
        <v>1000</v>
      </c>
      <c r="D101" s="20">
        <v>45786.959675925929</v>
      </c>
      <c r="E101" s="21">
        <v>0.89868362072870001</v>
      </c>
      <c r="F101" s="21">
        <v>0</v>
      </c>
      <c r="G101" s="21">
        <v>0.7687552928925</v>
      </c>
      <c r="H101" s="21">
        <v>1.3208313969280001E-6</v>
      </c>
      <c r="I101" s="14" t="e">
        <f ca="1">IF(B101&gt;B102,B101/1000,_xludf.NA())</f>
        <v>#NAME?</v>
      </c>
      <c r="J101" s="2" t="e">
        <f ca="1">IF(B101&gt;B102,E101/E102*G102/G101,_xludf.NA())</f>
        <v>#NAME?</v>
      </c>
      <c r="K101" s="22">
        <v>0.76875746250150001</v>
      </c>
      <c r="L101" s="22">
        <v>0.76875650882720004</v>
      </c>
      <c r="M101" s="22">
        <v>0.76875734329220002</v>
      </c>
      <c r="N101" s="22">
        <v>0.76875036954880005</v>
      </c>
      <c r="O101" s="22">
        <v>0.7687547802925</v>
      </c>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spans="1:47" x14ac:dyDescent="0.25">
      <c r="A102" s="19"/>
      <c r="B102" s="13">
        <v>675000</v>
      </c>
      <c r="C102" s="13">
        <v>675000</v>
      </c>
      <c r="D102" s="20">
        <v>45786.960914351854</v>
      </c>
      <c r="E102" s="21">
        <v>0.90729187588009996</v>
      </c>
      <c r="F102" s="21">
        <v>0</v>
      </c>
      <c r="G102" s="21">
        <v>0.76875736713410003</v>
      </c>
      <c r="H102" s="21">
        <v>6.7766051244099997E-7</v>
      </c>
      <c r="I102" s="14">
        <f>IF(B102&gt;B103,B102/1000,_xludf.NA())</f>
        <v>675</v>
      </c>
      <c r="J102" s="2">
        <f>IF(B102&gt;B103,E102/E103*G103/G102,_xludf.NA())</f>
        <v>1.0096013552105907</v>
      </c>
      <c r="K102" s="22">
        <v>0.76875835657119995</v>
      </c>
      <c r="L102" s="22">
        <v>0.76875793933869996</v>
      </c>
      <c r="M102" s="22">
        <v>0.76875519752499999</v>
      </c>
      <c r="N102" s="22">
        <v>0.7687564492226</v>
      </c>
      <c r="O102" s="22">
        <v>0.76875889301300004</v>
      </c>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spans="1:47" x14ac:dyDescent="0.25">
      <c r="A103" s="19"/>
      <c r="B103" s="13">
        <v>1000</v>
      </c>
      <c r="C103" s="13">
        <v>1000</v>
      </c>
      <c r="D103" s="20">
        <v>45786.962129629632</v>
      </c>
      <c r="E103" s="21">
        <v>0.89866386476659998</v>
      </c>
      <c r="F103" s="21">
        <v>0</v>
      </c>
      <c r="G103" s="21">
        <v>0.76875768899920005</v>
      </c>
      <c r="H103" s="21">
        <v>6.5711248696199999E-7</v>
      </c>
      <c r="I103" s="14" t="e">
        <f ca="1">IF(B103&gt;B104,B103/1000,_xludf.NA())</f>
        <v>#NAME?</v>
      </c>
      <c r="J103" s="2" t="e">
        <f ca="1">IF(B103&gt;B104,E103/E104*G104/G103,_xludf.NA())</f>
        <v>#NAME?</v>
      </c>
      <c r="K103" s="22">
        <v>0.76875692605970003</v>
      </c>
      <c r="L103" s="22">
        <v>0.76875990629199997</v>
      </c>
      <c r="M103" s="22">
        <v>0.76875662803650002</v>
      </c>
      <c r="N103" s="22">
        <v>0.76875847578050005</v>
      </c>
      <c r="O103" s="22">
        <v>0.76875650882720004</v>
      </c>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spans="1:47" x14ac:dyDescent="0.25">
      <c r="A104" s="19"/>
      <c r="B104" s="13">
        <v>690000</v>
      </c>
      <c r="C104" s="13">
        <v>690000</v>
      </c>
      <c r="D104" s="20">
        <v>45786.963356481479</v>
      </c>
      <c r="E104" s="21">
        <v>0.90704754560230005</v>
      </c>
      <c r="F104" s="21">
        <v>0</v>
      </c>
      <c r="G104" s="21">
        <v>0.7687572360039</v>
      </c>
      <c r="H104" s="21">
        <v>1.0762559025790001E-6</v>
      </c>
      <c r="I104" s="14">
        <f>IF(B104&gt;B105,B104/1000,_xludf.NA())</f>
        <v>690</v>
      </c>
      <c r="J104" s="2">
        <f>IF(B104&gt;B105,E104/E105*G105/G104,_xludf.NA())</f>
        <v>1.0093266539529944</v>
      </c>
      <c r="K104" s="22">
        <v>0.76875627040859995</v>
      </c>
      <c r="L104" s="22">
        <v>0.76876020431519998</v>
      </c>
      <c r="M104" s="22">
        <v>0.76875710487369997</v>
      </c>
      <c r="N104" s="22">
        <v>0.76875388622280005</v>
      </c>
      <c r="O104" s="22">
        <v>0.76875871419910002</v>
      </c>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spans="1:47" x14ac:dyDescent="0.25">
      <c r="A105" s="19"/>
      <c r="B105" s="13">
        <v>1000</v>
      </c>
      <c r="C105" s="13">
        <v>1000</v>
      </c>
      <c r="D105" s="20">
        <v>45786.964583333334</v>
      </c>
      <c r="E105" s="21">
        <v>0.89866832602250002</v>
      </c>
      <c r="F105" s="21">
        <v>0</v>
      </c>
      <c r="G105" s="21">
        <v>0.768759226799</v>
      </c>
      <c r="H105" s="21">
        <v>6.3545372509130004E-7</v>
      </c>
      <c r="I105" s="14" t="e">
        <f ca="1">IF(B105&gt;B106,B105/1000,_xludf.NA())</f>
        <v>#NAME?</v>
      </c>
      <c r="J105" s="2" t="e">
        <f ca="1">IF(B105&gt;B106,E105/E106*G106/G105,_xludf.NA())</f>
        <v>#NAME?</v>
      </c>
      <c r="K105" s="22">
        <v>0.76875859498980004</v>
      </c>
      <c r="L105" s="22">
        <v>0.76875853538509997</v>
      </c>
      <c r="M105" s="22">
        <v>0.76875764131549995</v>
      </c>
      <c r="N105" s="22">
        <v>0.76876020431519998</v>
      </c>
      <c r="O105" s="22">
        <v>0.76876115798949995</v>
      </c>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spans="1:47" x14ac:dyDescent="0.25">
      <c r="A106" s="19"/>
      <c r="B106" s="13">
        <v>705000</v>
      </c>
      <c r="C106" s="13">
        <v>705000</v>
      </c>
      <c r="D106" s="20">
        <v>45786.965810185182</v>
      </c>
      <c r="E106" s="21">
        <v>0.90662458761679998</v>
      </c>
      <c r="F106" s="21">
        <v>0</v>
      </c>
      <c r="G106" s="21">
        <v>0.76875841617579999</v>
      </c>
      <c r="H106" s="21">
        <v>7.8556117903550004E-7</v>
      </c>
      <c r="I106" s="14">
        <f>IF(B106&gt;B107,B106/1000,_xludf.NA())</f>
        <v>705</v>
      </c>
      <c r="J106" s="2">
        <f>IF(B106&gt;B107,E106/E107*G107/G106,_xludf.NA())</f>
        <v>1.0089143366232751</v>
      </c>
      <c r="K106" s="22">
        <v>0.76876115798949995</v>
      </c>
      <c r="L106" s="22">
        <v>0.76875919103620005</v>
      </c>
      <c r="M106" s="22">
        <v>0.76875698566439998</v>
      </c>
      <c r="N106" s="22">
        <v>0.76875740289689998</v>
      </c>
      <c r="O106" s="22">
        <v>0.76875734329220002</v>
      </c>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spans="1:47" x14ac:dyDescent="0.25">
      <c r="A107" s="19"/>
      <c r="B107" s="13">
        <v>1000</v>
      </c>
      <c r="C107" s="13">
        <v>1000</v>
      </c>
      <c r="D107" s="20">
        <v>45786.96702546296</v>
      </c>
      <c r="E107" s="21">
        <v>0.89861518220799996</v>
      </c>
      <c r="F107" s="21">
        <v>0</v>
      </c>
      <c r="G107" s="21">
        <v>0.76875939369199997</v>
      </c>
      <c r="H107" s="21">
        <v>1.314360130806E-6</v>
      </c>
      <c r="I107" s="14" t="e">
        <f ca="1">IF(B107&gt;B108,B107/1000,_xludf.NA())</f>
        <v>#NAME?</v>
      </c>
      <c r="J107" s="2" t="e">
        <f ca="1">IF(B107&gt;B108,E107/E108*G108/G107,_xludf.NA())</f>
        <v>#NAME?</v>
      </c>
      <c r="K107" s="22">
        <v>0.76875591278080002</v>
      </c>
      <c r="L107" s="22">
        <v>0.76875871419910002</v>
      </c>
      <c r="M107" s="22">
        <v>0.76875811815259998</v>
      </c>
      <c r="N107" s="22">
        <v>0.76876378059390005</v>
      </c>
      <c r="O107" s="22">
        <v>0.76876044273379995</v>
      </c>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spans="1:47" x14ac:dyDescent="0.25">
      <c r="A108" s="19"/>
      <c r="B108" s="13">
        <v>720000</v>
      </c>
      <c r="C108" s="13">
        <v>720000</v>
      </c>
      <c r="D108" s="20">
        <v>45786.968263888892</v>
      </c>
      <c r="E108" s="21">
        <v>0.9062607939374</v>
      </c>
      <c r="F108" s="21">
        <v>0</v>
      </c>
      <c r="G108" s="21">
        <v>0.76875972747800003</v>
      </c>
      <c r="H108" s="21">
        <v>1.27656952982E-6</v>
      </c>
      <c r="I108" s="14">
        <f>IF(B108&gt;B109,B108/1000,_xludf.NA())</f>
        <v>720</v>
      </c>
      <c r="J108" s="2">
        <f>IF(B108&gt;B109,E108/E109*G109/G108,_xludf.NA())</f>
        <v>1.0084075924289699</v>
      </c>
      <c r="K108" s="22">
        <v>0.76876121759409999</v>
      </c>
      <c r="L108" s="22">
        <v>0.76876366138459995</v>
      </c>
      <c r="M108" s="22">
        <v>0.76875817775730004</v>
      </c>
      <c r="N108" s="22">
        <v>0.76875621080400003</v>
      </c>
      <c r="O108" s="22">
        <v>0.76875936985019999</v>
      </c>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spans="1:47" x14ac:dyDescent="0.25">
      <c r="A109" s="19"/>
      <c r="B109" s="13">
        <v>1000</v>
      </c>
      <c r="C109" s="13">
        <v>1000</v>
      </c>
      <c r="D109" s="20">
        <v>45786.969490740739</v>
      </c>
      <c r="E109" s="21">
        <v>0.89871162271740002</v>
      </c>
      <c r="F109" s="21">
        <v>0</v>
      </c>
      <c r="G109" s="21">
        <v>0.76876552104950002</v>
      </c>
      <c r="H109" s="21">
        <v>7.249748006943E-7</v>
      </c>
      <c r="I109" s="14" t="e">
        <f ca="1">IF(B109&gt;B110,B109/1000,_xludf.NA())</f>
        <v>#NAME?</v>
      </c>
      <c r="J109" s="2" t="e">
        <f ca="1">IF(B109&gt;B110,E109/E110*G110/G109,_xludf.NA())</f>
        <v>#NAME?</v>
      </c>
      <c r="K109" s="22">
        <v>0.76876336336140005</v>
      </c>
      <c r="L109" s="22">
        <v>0.76876562833789996</v>
      </c>
      <c r="M109" s="22">
        <v>0.76876771450040005</v>
      </c>
      <c r="N109" s="22">
        <v>0.76876616477969995</v>
      </c>
      <c r="O109" s="22">
        <v>0.76876473426820002</v>
      </c>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spans="1:47" x14ac:dyDescent="0.25">
      <c r="A110" s="19"/>
      <c r="B110" s="13">
        <v>735000</v>
      </c>
      <c r="C110" s="13">
        <v>735000</v>
      </c>
      <c r="D110" s="20">
        <v>45786.970729166664</v>
      </c>
      <c r="E110" s="21">
        <v>0.90584470193669997</v>
      </c>
      <c r="F110" s="21">
        <v>0</v>
      </c>
      <c r="G110" s="21">
        <v>0.76876033544540001</v>
      </c>
      <c r="H110" s="21">
        <v>1.4679451470470001E-6</v>
      </c>
      <c r="I110" s="14">
        <f>IF(B110&gt;B111,B110/1000,_xludf.NA())</f>
        <v>735</v>
      </c>
      <c r="J110" s="2">
        <f>IF(B110&gt;B111,E110/E111*G111/G110,_xludf.NA())</f>
        <v>1.0079343041402171</v>
      </c>
      <c r="K110" s="22">
        <v>0.76876407861710006</v>
      </c>
      <c r="L110" s="22">
        <v>0.76876223087310003</v>
      </c>
      <c r="M110" s="22">
        <v>0.76876026391980001</v>
      </c>
      <c r="N110" s="22">
        <v>0.76875978708269999</v>
      </c>
      <c r="O110" s="22">
        <v>0.76875531673429998</v>
      </c>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spans="1:47" x14ac:dyDescent="0.25">
      <c r="A111" s="19"/>
      <c r="B111" s="13">
        <v>1000</v>
      </c>
      <c r="C111" s="13">
        <v>1000</v>
      </c>
      <c r="D111" s="20">
        <v>45786.971967592595</v>
      </c>
      <c r="E111" s="21">
        <v>0.89871136968450005</v>
      </c>
      <c r="F111" s="21">
        <v>0</v>
      </c>
      <c r="G111" s="21">
        <v>0.76875805854799995</v>
      </c>
      <c r="H111" s="21">
        <v>2.8147027380749999E-7</v>
      </c>
      <c r="I111" s="14" t="e">
        <f ca="1">IF(B111&gt;B112,B111/1000,_xludf.NA())</f>
        <v>#NAME?</v>
      </c>
      <c r="J111" s="2" t="e">
        <f ca="1">IF(B111&gt;B112,E111/E112*G112/G111,_xludf.NA())</f>
        <v>#NAME?</v>
      </c>
      <c r="K111" s="22">
        <v>0.76875859498980004</v>
      </c>
      <c r="L111" s="22">
        <v>0.76875740289689998</v>
      </c>
      <c r="M111" s="22">
        <v>0.76875746250150001</v>
      </c>
      <c r="N111" s="22">
        <v>0.76875805854799995</v>
      </c>
      <c r="O111" s="22">
        <v>0.76875877380369995</v>
      </c>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spans="1:47" x14ac:dyDescent="0.25">
      <c r="A112" s="19"/>
      <c r="B112" s="13">
        <v>750000</v>
      </c>
      <c r="C112" s="13">
        <v>750000</v>
      </c>
      <c r="D112" s="20">
        <v>45786.973217592589</v>
      </c>
      <c r="E112" s="21">
        <v>0.905450676309</v>
      </c>
      <c r="F112" s="21">
        <v>0</v>
      </c>
      <c r="G112" s="21">
        <v>0.76875309944150005</v>
      </c>
      <c r="H112" s="21">
        <v>5.868560845922E-7</v>
      </c>
      <c r="I112" s="14">
        <f>IF(B112&gt;B113,B112/1000,_xludf.NA())</f>
        <v>750</v>
      </c>
      <c r="J112" s="2">
        <f>IF(B112&gt;B113,E112/E113*G113/G112,_xludf.NA())</f>
        <v>1.0075077804020909</v>
      </c>
      <c r="K112" s="22">
        <v>0.76875317096710005</v>
      </c>
      <c r="L112" s="22">
        <v>0.76875090599060003</v>
      </c>
      <c r="M112" s="22">
        <v>0.76875442266460003</v>
      </c>
      <c r="N112" s="22">
        <v>0.76875346899029995</v>
      </c>
      <c r="O112" s="22">
        <v>0.76875352859500001</v>
      </c>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spans="1:47" x14ac:dyDescent="0.25">
      <c r="A113" s="19"/>
      <c r="B113" s="13">
        <v>1000</v>
      </c>
      <c r="C113" s="13">
        <v>1000</v>
      </c>
      <c r="D113" s="20">
        <v>45786.974444444444</v>
      </c>
      <c r="E113" s="21">
        <v>0.89870219603549995</v>
      </c>
      <c r="F113" s="21">
        <v>0</v>
      </c>
      <c r="G113" s="21">
        <v>0.76875206232070004</v>
      </c>
      <c r="H113" s="21">
        <v>8.0402225155439999E-7</v>
      </c>
      <c r="I113" s="14" t="e">
        <f ca="1">IF(B113&gt;B114,B113/1000,_xludf.NA())</f>
        <v>#NAME?</v>
      </c>
      <c r="J113" s="2" t="e">
        <f ca="1">IF(B113&gt;B114,E113/E114*G114/G113,_xludf.NA())</f>
        <v>#NAME?</v>
      </c>
      <c r="K113" s="22">
        <v>0.76875388622280005</v>
      </c>
      <c r="L113" s="22">
        <v>0.76875120401380004</v>
      </c>
      <c r="M113" s="22">
        <v>0.76874935626980001</v>
      </c>
      <c r="N113" s="22">
        <v>0.76875281333919998</v>
      </c>
      <c r="O113" s="22">
        <v>0.76875305175779995</v>
      </c>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spans="1:47" x14ac:dyDescent="0.25">
      <c r="A114" s="19"/>
      <c r="B114" s="13">
        <v>765000</v>
      </c>
      <c r="C114" s="13">
        <v>765000</v>
      </c>
      <c r="D114" s="20">
        <v>45786.975671296299</v>
      </c>
      <c r="E114" s="21">
        <v>0.90484548882600002</v>
      </c>
      <c r="F114" s="21">
        <v>0</v>
      </c>
      <c r="G114" s="21">
        <v>0.76875327825549999</v>
      </c>
      <c r="H114" s="21">
        <v>8.2663713259230004E-7</v>
      </c>
      <c r="I114" s="14">
        <f>IF(B114&gt;B115,B114/1000,_xludf.NA())</f>
        <v>765</v>
      </c>
      <c r="J114" s="2">
        <f>IF(B114&gt;B115,E114/E115*G115/G114,_xludf.NA())</f>
        <v>1.0069188894840082</v>
      </c>
      <c r="K114" s="22">
        <v>0.76875382661820002</v>
      </c>
      <c r="L114" s="22">
        <v>0.76875257492070004</v>
      </c>
      <c r="M114" s="22">
        <v>0.76875072717670001</v>
      </c>
      <c r="N114" s="22">
        <v>0.76875346899029995</v>
      </c>
      <c r="O114" s="22">
        <v>0.76875579357150003</v>
      </c>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spans="1:47" x14ac:dyDescent="0.25">
      <c r="A115" s="19"/>
      <c r="B115" s="13">
        <v>1000</v>
      </c>
      <c r="C115" s="13">
        <v>1000</v>
      </c>
      <c r="D115" s="20">
        <v>45786.976875</v>
      </c>
      <c r="E115" s="21">
        <v>0.89862848279270002</v>
      </c>
      <c r="F115" s="21">
        <v>0</v>
      </c>
      <c r="G115" s="21">
        <v>0.76875370740890003</v>
      </c>
      <c r="H115" s="21">
        <v>8.5942374520529996E-7</v>
      </c>
      <c r="I115" s="14" t="e">
        <f ca="1">IF(B115&gt;B116,B115/1000,_xludf.NA())</f>
        <v>#NAME?</v>
      </c>
      <c r="J115" s="2" t="e">
        <f ca="1">IF(B115&gt;B116,E115/E116*G116/G115,_xludf.NA())</f>
        <v>#NAME?</v>
      </c>
      <c r="K115" s="22">
        <v>0.76875442266460003</v>
      </c>
      <c r="L115" s="22">
        <v>0.76875174045560002</v>
      </c>
      <c r="M115" s="22">
        <v>0.76875275373459995</v>
      </c>
      <c r="N115" s="22">
        <v>0.76875668764109995</v>
      </c>
      <c r="O115" s="22">
        <v>0.76875293254849997</v>
      </c>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spans="1:47" x14ac:dyDescent="0.25">
      <c r="A116" s="19"/>
      <c r="B116" s="13">
        <v>780000</v>
      </c>
      <c r="C116" s="13">
        <v>780000</v>
      </c>
      <c r="D116" s="20">
        <v>45786.978101851855</v>
      </c>
      <c r="E116" s="21">
        <v>0.90434669197350004</v>
      </c>
      <c r="F116" s="21">
        <v>0</v>
      </c>
      <c r="G116" s="21">
        <v>0.76875523328780004</v>
      </c>
      <c r="H116" s="21">
        <v>1.088270477393E-6</v>
      </c>
      <c r="I116" s="14">
        <f>IF(B116&gt;B117,B116/1000,_xludf.NA())</f>
        <v>780</v>
      </c>
      <c r="J116" s="2">
        <f>IF(B116&gt;B117,E116/E117*G117/G116,_xludf.NA())</f>
        <v>1.0063255492180589</v>
      </c>
      <c r="K116" s="22">
        <v>0.76875597238540005</v>
      </c>
      <c r="L116" s="22">
        <v>0.7687568664551</v>
      </c>
      <c r="M116" s="22">
        <v>0.76875233650209995</v>
      </c>
      <c r="N116" s="22">
        <v>0.76875305175779995</v>
      </c>
      <c r="O116" s="22">
        <v>0.76875793933869996</v>
      </c>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spans="1:47" x14ac:dyDescent="0.25">
      <c r="A117" s="19"/>
      <c r="B117" s="13">
        <v>1000</v>
      </c>
      <c r="C117" s="13">
        <v>1000</v>
      </c>
      <c r="D117" s="20">
        <v>45786.97934027778</v>
      </c>
      <c r="E117" s="21">
        <v>0.8986634004963</v>
      </c>
      <c r="F117" s="21">
        <v>0</v>
      </c>
      <c r="G117" s="21">
        <v>0.76875629425049996</v>
      </c>
      <c r="H117" s="21">
        <v>5.9503230603829997E-7</v>
      </c>
      <c r="I117" s="14" t="e">
        <f ca="1">IF(B117&gt;B118,B117/1000,_xludf.NA())</f>
        <v>#NAME?</v>
      </c>
      <c r="J117" s="2" t="e">
        <f ca="1">IF(B117&gt;B118,E117/E118*G118/G117,_xludf.NA())</f>
        <v>#NAME?</v>
      </c>
      <c r="K117" s="22">
        <v>0.76875424385070001</v>
      </c>
      <c r="L117" s="22">
        <v>0.76875674724580001</v>
      </c>
      <c r="M117" s="22">
        <v>0.7687568664551</v>
      </c>
      <c r="N117" s="22">
        <v>0.76875585317609996</v>
      </c>
      <c r="O117" s="22">
        <v>0.76875776052470002</v>
      </c>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spans="1:47" x14ac:dyDescent="0.25">
      <c r="A118" s="19"/>
      <c r="B118" s="13">
        <v>795000</v>
      </c>
      <c r="C118" s="13">
        <v>795000</v>
      </c>
      <c r="D118" s="20">
        <v>45786.980567129627</v>
      </c>
      <c r="E118" s="21">
        <v>0.90375305453529997</v>
      </c>
      <c r="F118" s="21">
        <v>0</v>
      </c>
      <c r="G118" s="21">
        <v>0.76875575780869998</v>
      </c>
      <c r="H118" s="21">
        <v>7.8411263811600004E-7</v>
      </c>
      <c r="I118" s="14">
        <f>IF(B118&gt;B119,B118/1000,_xludf.NA())</f>
        <v>795</v>
      </c>
      <c r="J118" s="2">
        <f>IF(B118&gt;B119,E118/E119*G119/G118,_xludf.NA())</f>
        <v>1.0057124372992161</v>
      </c>
      <c r="K118" s="22">
        <v>0.76875752210619996</v>
      </c>
      <c r="L118" s="22">
        <v>0.76875638961790005</v>
      </c>
      <c r="M118" s="22">
        <v>0.76875656843189999</v>
      </c>
      <c r="N118" s="22">
        <v>0.76875537633900004</v>
      </c>
      <c r="O118" s="22">
        <v>0.76875293254849997</v>
      </c>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spans="1:47" x14ac:dyDescent="0.25">
      <c r="A119" s="19"/>
      <c r="B119" s="13">
        <v>1000</v>
      </c>
      <c r="C119" s="13">
        <v>1000</v>
      </c>
      <c r="D119" s="20">
        <v>45786.981782407405</v>
      </c>
      <c r="E119" s="21">
        <v>0.89862102757530005</v>
      </c>
      <c r="F119" s="21">
        <v>0</v>
      </c>
      <c r="G119" s="21">
        <v>0.76875685453410003</v>
      </c>
      <c r="H119" s="21">
        <v>1.6226700884359999E-6</v>
      </c>
      <c r="I119" s="14" t="e">
        <f ca="1">IF(B119&gt;B120,B119/1000,_xludf.NA())</f>
        <v>#NAME?</v>
      </c>
      <c r="J119" s="2" t="e">
        <f ca="1">IF(B119&gt;B120,E119/E120*G120/G119,_xludf.NA())</f>
        <v>#NAME?</v>
      </c>
      <c r="K119" s="22">
        <v>0.76875239610669999</v>
      </c>
      <c r="L119" s="22">
        <v>0.76875388622280005</v>
      </c>
      <c r="M119" s="22">
        <v>0.768757879734</v>
      </c>
      <c r="N119" s="22">
        <v>0.76875895261759997</v>
      </c>
      <c r="O119" s="22">
        <v>0.76876115798949995</v>
      </c>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spans="1:47" x14ac:dyDescent="0.25">
      <c r="A120" s="19"/>
      <c r="B120" s="13">
        <v>810000</v>
      </c>
      <c r="C120" s="13">
        <v>810000</v>
      </c>
      <c r="D120" s="20">
        <v>45786.983020833337</v>
      </c>
      <c r="E120" s="21">
        <v>0.90314109925929997</v>
      </c>
      <c r="F120" s="21">
        <v>0</v>
      </c>
      <c r="G120" s="21">
        <v>0.76876436471940002</v>
      </c>
      <c r="H120" s="21">
        <v>7.4765230570260001E-7</v>
      </c>
      <c r="I120" s="14">
        <f>IF(B120&gt;B121,B120/1000,_xludf.NA())</f>
        <v>810</v>
      </c>
      <c r="J120" s="2">
        <f>IF(B120&gt;B121,E120/E121*G121/G120,_xludf.NA())</f>
        <v>1.0049606203364847</v>
      </c>
      <c r="K120" s="22">
        <v>0.76876366138459995</v>
      </c>
      <c r="L120" s="22">
        <v>0.7687645554543</v>
      </c>
      <c r="M120" s="22">
        <v>0.76876193284990002</v>
      </c>
      <c r="N120" s="22">
        <v>0.76876538991929999</v>
      </c>
      <c r="O120" s="22">
        <v>0.76876628398900004</v>
      </c>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spans="1:47" x14ac:dyDescent="0.25">
      <c r="A121" s="19"/>
      <c r="B121" s="13">
        <v>1000</v>
      </c>
      <c r="C121" s="13">
        <v>1000</v>
      </c>
      <c r="D121" s="20">
        <v>45786.984236111108</v>
      </c>
      <c r="E121" s="21">
        <v>0.89868211217630001</v>
      </c>
      <c r="F121" s="21">
        <v>0</v>
      </c>
      <c r="G121" s="21">
        <v>0.76876354217529996</v>
      </c>
      <c r="H121" s="21">
        <v>1.2261763449309999E-6</v>
      </c>
      <c r="I121" s="14" t="e">
        <f ca="1">IF(B121&gt;B122,B121/1000,_xludf.NA())</f>
        <v>#NAME?</v>
      </c>
      <c r="J121" s="2" t="e">
        <f ca="1">IF(B121&gt;B122,E121/E122*G122/G121,_xludf.NA())</f>
        <v>#NAME?</v>
      </c>
      <c r="K121" s="22">
        <v>0.76876527071</v>
      </c>
      <c r="L121" s="22">
        <v>0.76876193284990002</v>
      </c>
      <c r="M121" s="22">
        <v>0.76876127719880005</v>
      </c>
      <c r="N121" s="22">
        <v>0.76876169443130005</v>
      </c>
      <c r="O121" s="22">
        <v>0.76876753568650003</v>
      </c>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spans="1:47" x14ac:dyDescent="0.25">
      <c r="A122" s="19"/>
      <c r="B122" s="13">
        <v>825000</v>
      </c>
      <c r="C122" s="13">
        <v>825000</v>
      </c>
      <c r="D122" s="20">
        <v>45786.985462962963</v>
      </c>
      <c r="E122" s="21">
        <v>0.90256761036569999</v>
      </c>
      <c r="F122" s="21">
        <v>0</v>
      </c>
      <c r="G122" s="21">
        <v>0.76876767873759999</v>
      </c>
      <c r="H122" s="21">
        <v>5.7991368050359996E-7</v>
      </c>
      <c r="I122" s="14">
        <f>IF(B122&gt;B123,B122/1000,_xludf.NA())</f>
        <v>825</v>
      </c>
      <c r="J122" s="2">
        <f>IF(B122&gt;B123,E122/E123*G123/G122,_xludf.NA())</f>
        <v>1.0042694255228215</v>
      </c>
      <c r="K122" s="22">
        <v>0.76876688003539995</v>
      </c>
      <c r="L122" s="22">
        <v>0.76876682043080002</v>
      </c>
      <c r="M122" s="22">
        <v>0.76876693963999998</v>
      </c>
      <c r="N122" s="22">
        <v>0.76876986026759997</v>
      </c>
      <c r="O122" s="22">
        <v>0.76876789331439999</v>
      </c>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spans="1:47" x14ac:dyDescent="0.25">
      <c r="A123" s="19"/>
      <c r="B123" s="13">
        <v>1000</v>
      </c>
      <c r="C123" s="13">
        <v>1000</v>
      </c>
      <c r="D123" s="20">
        <v>45786.986701388887</v>
      </c>
      <c r="E123" s="21">
        <v>0.89873581511430001</v>
      </c>
      <c r="F123" s="21">
        <v>0</v>
      </c>
      <c r="G123" s="21">
        <v>0.76877218484880006</v>
      </c>
      <c r="H123" s="21">
        <v>6.7724097331239997E-7</v>
      </c>
      <c r="I123" s="14" t="e">
        <f ca="1">IF(B123&gt;B124,B123/1000,_xludf.NA())</f>
        <v>#NAME?</v>
      </c>
      <c r="J123" s="2" t="e">
        <f ca="1">IF(B123&gt;B124,E123/E124*G124/G123,_xludf.NA())</f>
        <v>#NAME?</v>
      </c>
      <c r="K123" s="22">
        <v>0.76877111196519998</v>
      </c>
      <c r="L123" s="22">
        <v>0.76877021789550004</v>
      </c>
      <c r="M123" s="22">
        <v>0.76877290010449995</v>
      </c>
      <c r="N123" s="22">
        <v>0.76877266168589997</v>
      </c>
      <c r="O123" s="22">
        <v>0.76877403259279997</v>
      </c>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spans="1:47" x14ac:dyDescent="0.25">
      <c r="A124" s="19"/>
      <c r="B124" s="13">
        <v>840000</v>
      </c>
      <c r="C124" s="13">
        <v>840000</v>
      </c>
      <c r="D124" s="20">
        <v>45786.987951388888</v>
      </c>
      <c r="E124" s="21">
        <v>0.90186881244009998</v>
      </c>
      <c r="F124" s="21">
        <v>0</v>
      </c>
      <c r="G124" s="21">
        <v>0.7687734484673</v>
      </c>
      <c r="H124" s="21">
        <v>1.5972932734140001E-6</v>
      </c>
      <c r="I124" s="14">
        <f>IF(B124&gt;B125,B124/1000,_xludf.NA())</f>
        <v>840</v>
      </c>
      <c r="J124" s="2">
        <f>IF(B124&gt;B125,E124/E125*G125/G124,_xludf.NA())</f>
        <v>1.0034686918428544</v>
      </c>
      <c r="K124" s="22">
        <v>0.76877385377880003</v>
      </c>
      <c r="L124" s="22">
        <v>0.76876831054689998</v>
      </c>
      <c r="M124" s="22">
        <v>0.76877313852310003</v>
      </c>
      <c r="N124" s="22">
        <v>0.76877838373179996</v>
      </c>
      <c r="O124" s="22">
        <v>0.76877355575560002</v>
      </c>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spans="1:47" x14ac:dyDescent="0.25">
      <c r="A125" s="19"/>
      <c r="B125" s="13">
        <v>1000</v>
      </c>
      <c r="C125" s="13">
        <v>1000</v>
      </c>
      <c r="D125" s="20">
        <v>45786.989166666666</v>
      </c>
      <c r="E125" s="21">
        <v>0.89875052668790001</v>
      </c>
      <c r="F125" s="21">
        <v>0</v>
      </c>
      <c r="G125" s="21">
        <v>0.76877276897430002</v>
      </c>
      <c r="H125" s="21">
        <v>9.0284806388669995E-7</v>
      </c>
      <c r="I125" s="14" t="e">
        <f ca="1">IF(B125&gt;B126,B125/1000,_xludf.NA())</f>
        <v>#NAME?</v>
      </c>
      <c r="J125" s="2" t="e">
        <f ca="1">IF(B125&gt;B126,E125/E126*G126/G125,_xludf.NA())</f>
        <v>#NAME?</v>
      </c>
      <c r="K125" s="22">
        <v>0.76877260208130005</v>
      </c>
      <c r="L125" s="22">
        <v>0.76877498626709995</v>
      </c>
      <c r="M125" s="22">
        <v>0.76877462863919999</v>
      </c>
      <c r="N125" s="22">
        <v>0.76877117156980002</v>
      </c>
      <c r="O125" s="22">
        <v>0.76877045631410001</v>
      </c>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spans="1:47" x14ac:dyDescent="0.25">
      <c r="A126" s="19"/>
      <c r="B126" s="13">
        <v>855000</v>
      </c>
      <c r="C126" s="13">
        <v>855000</v>
      </c>
      <c r="D126" s="20">
        <v>45786.990393518521</v>
      </c>
      <c r="E126" s="21">
        <v>0.90115698382380005</v>
      </c>
      <c r="F126" s="21">
        <v>0</v>
      </c>
      <c r="G126" s="21">
        <v>0.7687690019608</v>
      </c>
      <c r="H126" s="21">
        <v>1.0739758018500001E-6</v>
      </c>
      <c r="I126" s="14">
        <f>IF(B126&gt;B127,B126/1000,_xludf.NA())</f>
        <v>855</v>
      </c>
      <c r="J126" s="2">
        <f>IF(B126&gt;B127,E126/E127*G127/G126,_xludf.NA())</f>
        <v>1.0026896709375137</v>
      </c>
      <c r="K126" s="22">
        <v>0.76877164840699996</v>
      </c>
      <c r="L126" s="22">
        <v>0.76877045631410001</v>
      </c>
      <c r="M126" s="22">
        <v>0.76876991987230003</v>
      </c>
      <c r="N126" s="22">
        <v>0.76876699924470004</v>
      </c>
      <c r="O126" s="22">
        <v>0.7687659859657</v>
      </c>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spans="1:47" x14ac:dyDescent="0.25">
      <c r="A127" s="19"/>
      <c r="B127" s="13">
        <v>1000</v>
      </c>
      <c r="C127" s="13">
        <v>1000</v>
      </c>
      <c r="D127" s="20">
        <v>45786.991597222222</v>
      </c>
      <c r="E127" s="21">
        <v>0.8987443524573</v>
      </c>
      <c r="F127" s="21">
        <v>0</v>
      </c>
      <c r="G127" s="21">
        <v>0.7687730073929</v>
      </c>
      <c r="H127" s="21">
        <v>1.9509393308469999E-6</v>
      </c>
      <c r="I127" s="14" t="e">
        <f ca="1">IF(B127&gt;B128,B127/1000,_xludf.NA())</f>
        <v>#NAME?</v>
      </c>
      <c r="J127" s="2" t="e">
        <f ca="1">IF(B127&gt;B128,E127/E128*G128/G127,_xludf.NA())</f>
        <v>#NAME?</v>
      </c>
      <c r="K127" s="22">
        <v>0.76876842975619997</v>
      </c>
      <c r="L127" s="22">
        <v>0.76876908540730005</v>
      </c>
      <c r="M127" s="22">
        <v>0.7687730789185</v>
      </c>
      <c r="N127" s="22">
        <v>0.76877576112750001</v>
      </c>
      <c r="O127" s="22">
        <v>0.7687786817551</v>
      </c>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spans="1:47" x14ac:dyDescent="0.25">
      <c r="A128" s="19"/>
      <c r="B128" s="13">
        <v>870000</v>
      </c>
      <c r="C128" s="13">
        <v>870000</v>
      </c>
      <c r="D128" s="20">
        <v>45786.992824074077</v>
      </c>
      <c r="E128" s="21">
        <v>0.90048931564229995</v>
      </c>
      <c r="F128" s="21">
        <v>0</v>
      </c>
      <c r="G128" s="21">
        <v>0.76878286600110002</v>
      </c>
      <c r="H128" s="21">
        <v>1.2623526422870001E-6</v>
      </c>
      <c r="I128" s="14">
        <f>IF(B128&gt;B129,B128/1000,_xludf.NA())</f>
        <v>870</v>
      </c>
      <c r="J128" s="2">
        <f>IF(B128&gt;B129,E128/E129*G129/G128,_xludf.NA())</f>
        <v>1.0019835938420785</v>
      </c>
      <c r="K128" s="22">
        <v>0.76878631114960005</v>
      </c>
      <c r="L128" s="22">
        <v>0.76878464221950005</v>
      </c>
      <c r="M128" s="22">
        <v>0.76878100633619995</v>
      </c>
      <c r="N128" s="22">
        <v>0.76878315210339998</v>
      </c>
      <c r="O128" s="22">
        <v>0.76877921819689998</v>
      </c>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spans="1:47" x14ac:dyDescent="0.25">
      <c r="A129" s="19"/>
      <c r="B129" s="13">
        <v>1000</v>
      </c>
      <c r="C129" s="13">
        <v>1000</v>
      </c>
      <c r="D129" s="20">
        <v>45786.994050925925</v>
      </c>
      <c r="E129" s="21">
        <v>0.89870581053870002</v>
      </c>
      <c r="F129" s="21">
        <v>0</v>
      </c>
      <c r="G129" s="21">
        <v>0.76878215074540002</v>
      </c>
      <c r="H129" s="21">
        <v>1.621246337891E-6</v>
      </c>
      <c r="I129" s="14" t="e">
        <f ca="1">IF(B129&gt;B130,B129/1000,_xludf.NA())</f>
        <v>#NAME?</v>
      </c>
      <c r="J129" s="2" t="e">
        <f ca="1">IF(B129&gt;B130,E129/E130*G130/G129,_xludf.NA())</f>
        <v>#NAME?</v>
      </c>
      <c r="K129" s="22">
        <v>0.76878494024279997</v>
      </c>
      <c r="L129" s="22">
        <v>0.76878607273099997</v>
      </c>
      <c r="M129" s="22">
        <v>0.76878297328949996</v>
      </c>
      <c r="N129" s="22">
        <v>0.76877880096439999</v>
      </c>
      <c r="O129" s="22">
        <v>0.76877796649929997</v>
      </c>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spans="1:47" x14ac:dyDescent="0.25">
      <c r="A130" s="19"/>
      <c r="B130" s="13">
        <v>885000</v>
      </c>
      <c r="C130" s="13">
        <v>885000</v>
      </c>
      <c r="D130" s="20">
        <v>45786.99527777778</v>
      </c>
      <c r="E130" s="21">
        <v>0.89970258403369996</v>
      </c>
      <c r="F130" s="21">
        <v>0</v>
      </c>
      <c r="G130" s="21">
        <v>0.76878077983860005</v>
      </c>
      <c r="H130" s="21">
        <v>7.1535507148159999E-7</v>
      </c>
      <c r="I130" s="14">
        <f>IF(B130&gt;B131,B130/1000,_xludf.NA())</f>
        <v>885</v>
      </c>
      <c r="J130" s="2">
        <f>IF(B130&gt;B131,E130/E131*G131/G130,_xludf.NA())</f>
        <v>1.0011510052995962</v>
      </c>
      <c r="K130" s="22">
        <v>0.7687790989876</v>
      </c>
      <c r="L130" s="22">
        <v>0.76877945661540004</v>
      </c>
      <c r="M130" s="22">
        <v>0.76878052949910003</v>
      </c>
      <c r="N130" s="22">
        <v>0.76878201961519999</v>
      </c>
      <c r="O130" s="22">
        <v>0.76878279447560005</v>
      </c>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spans="1:47" x14ac:dyDescent="0.25">
      <c r="A131" s="19"/>
      <c r="B131" s="13">
        <v>1000</v>
      </c>
      <c r="C131" s="13">
        <v>1000</v>
      </c>
      <c r="D131" s="20">
        <v>45786.996481481481</v>
      </c>
      <c r="E131" s="21">
        <v>0.89866332097400003</v>
      </c>
      <c r="F131" s="21">
        <v>0</v>
      </c>
      <c r="G131" s="21">
        <v>0.7687765955925</v>
      </c>
      <c r="H131" s="21">
        <v>6.1741896450890002E-7</v>
      </c>
      <c r="I131" s="14" t="e">
        <f ca="1">IF(B131&gt;B132,B131/1000,_xludf.NA())</f>
        <v>#NAME?</v>
      </c>
      <c r="J131" s="2" t="e">
        <f ca="1">IF(B131&gt;B132,E131/E132*G132/G131,_xludf.NA())</f>
        <v>#NAME?</v>
      </c>
      <c r="K131" s="22">
        <v>0.76877778768539995</v>
      </c>
      <c r="L131" s="22">
        <v>0.76877486705779996</v>
      </c>
      <c r="M131" s="22">
        <v>0.76877784728999998</v>
      </c>
      <c r="N131" s="22">
        <v>0.76877540349960005</v>
      </c>
      <c r="O131" s="22">
        <v>0.76877707242969995</v>
      </c>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spans="1:47" x14ac:dyDescent="0.25">
      <c r="A132" s="19"/>
      <c r="B132" s="13">
        <v>900000</v>
      </c>
      <c r="C132" s="13">
        <v>900000</v>
      </c>
      <c r="D132" s="20">
        <v>45786.997708333336</v>
      </c>
      <c r="E132" s="21">
        <v>0.89898292609800001</v>
      </c>
      <c r="F132" s="21">
        <v>0</v>
      </c>
      <c r="G132" s="21">
        <v>0.76877690553669997</v>
      </c>
      <c r="H132" s="21">
        <v>9.8760417849350002E-7</v>
      </c>
      <c r="I132" s="14">
        <f>IF(B132&gt;B133,B132/1000,_xludf.NA())</f>
        <v>900</v>
      </c>
      <c r="J132" s="2">
        <f>IF(B132&gt;B133,E132/E133*G133/G132,_xludf.NA())</f>
        <v>1.000298562652622</v>
      </c>
      <c r="K132" s="22">
        <v>0.76877391338349998</v>
      </c>
      <c r="L132" s="22">
        <v>0.76877915859220003</v>
      </c>
      <c r="M132" s="22">
        <v>0.76877862215040005</v>
      </c>
      <c r="N132" s="22">
        <v>0.76877743005749999</v>
      </c>
      <c r="O132" s="22">
        <v>0.76877540349960005</v>
      </c>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spans="1:47" x14ac:dyDescent="0.25">
      <c r="A133" s="19"/>
      <c r="B133" s="13">
        <v>1000</v>
      </c>
      <c r="C133" s="13">
        <v>1000</v>
      </c>
      <c r="D133" s="20">
        <v>45786.99894675926</v>
      </c>
      <c r="E133" s="21">
        <v>0.89872139021139996</v>
      </c>
      <c r="F133" s="21">
        <v>0</v>
      </c>
      <c r="G133" s="21">
        <v>0.76878271102910001</v>
      </c>
      <c r="H133" s="21">
        <v>2.083316632882E-6</v>
      </c>
      <c r="I133" s="14" t="e">
        <f ca="1">IF(B133&gt;B134,B133/1000,_xludf.NA())</f>
        <v>#NAME?</v>
      </c>
      <c r="J133" s="2" t="e">
        <f ca="1">IF(B133&gt;B134,E133/E134*G134/G133,_xludf.NA())</f>
        <v>#NAME?</v>
      </c>
      <c r="K133" s="22">
        <v>0.76878070831300005</v>
      </c>
      <c r="L133" s="22">
        <v>0.76877927780150002</v>
      </c>
      <c r="M133" s="22">
        <v>0.76877993345259998</v>
      </c>
      <c r="N133" s="22">
        <v>0.76878297328949996</v>
      </c>
      <c r="O133" s="22">
        <v>0.76879066228869997</v>
      </c>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spans="1:47" x14ac:dyDescent="0.25">
      <c r="A134" s="19"/>
      <c r="B134" s="13">
        <v>915000</v>
      </c>
      <c r="C134" s="13">
        <v>915000</v>
      </c>
      <c r="D134" s="20">
        <v>45787.000185185185</v>
      </c>
      <c r="E134" s="21">
        <v>0.89825302702940002</v>
      </c>
      <c r="F134" s="21">
        <v>0</v>
      </c>
      <c r="G134" s="21">
        <v>0.76878770589830003</v>
      </c>
      <c r="H134" s="21">
        <v>1.3115189113120001E-6</v>
      </c>
      <c r="I134" s="14">
        <f>IF(B134&gt;B135,B134/1000,_xludf.NA())</f>
        <v>915</v>
      </c>
      <c r="J134" s="2">
        <f>IF(B134&gt;B135,E134/E135*G135/G134,_xludf.NA())</f>
        <v>0.99945143466397712</v>
      </c>
      <c r="K134" s="22">
        <v>0.76878970861429996</v>
      </c>
      <c r="L134" s="22">
        <v>0.76879137754439997</v>
      </c>
      <c r="M134" s="22">
        <v>0.76878780126570001</v>
      </c>
      <c r="N134" s="22">
        <v>0.76878517866130003</v>
      </c>
      <c r="O134" s="22">
        <v>0.76878446340560003</v>
      </c>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spans="1:47" x14ac:dyDescent="0.25">
      <c r="A135" s="19"/>
      <c r="B135" s="13">
        <v>1000</v>
      </c>
      <c r="C135" s="13">
        <v>1000</v>
      </c>
      <c r="D135" s="20">
        <v>45787.00141203704</v>
      </c>
      <c r="E135" s="21">
        <v>0.89875166419789998</v>
      </c>
      <c r="F135" s="21">
        <v>0</v>
      </c>
      <c r="G135" s="21">
        <v>0.76879251003269999</v>
      </c>
      <c r="H135" s="21">
        <v>2.964454849695E-6</v>
      </c>
      <c r="I135" s="14" t="e">
        <f ca="1">IF(B135&gt;B136,B135/1000,_xludf.NA())</f>
        <v>#NAME?</v>
      </c>
      <c r="J135" s="2" t="e">
        <f ca="1">IF(B135&gt;B136,E135/E136*G136/G135,_xludf.NA())</f>
        <v>#NAME?</v>
      </c>
      <c r="K135" s="22">
        <v>0.76878660917279995</v>
      </c>
      <c r="L135" s="22">
        <v>0.76878637075419998</v>
      </c>
      <c r="M135" s="22">
        <v>0.76879090070720002</v>
      </c>
      <c r="N135" s="22">
        <v>0.76879739761349997</v>
      </c>
      <c r="O135" s="22">
        <v>0.76880127191540004</v>
      </c>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spans="1:47" x14ac:dyDescent="0.25">
      <c r="A136" s="19"/>
      <c r="B136" s="13">
        <v>930000</v>
      </c>
      <c r="C136" s="13">
        <v>930000</v>
      </c>
      <c r="D136" s="20">
        <v>45787.002685185187</v>
      </c>
      <c r="E136" s="21">
        <v>0.89742622370269998</v>
      </c>
      <c r="F136" s="21">
        <v>0</v>
      </c>
      <c r="G136" s="21">
        <v>0.76879340410230002</v>
      </c>
      <c r="H136" s="21">
        <v>8.5921702872720003E-7</v>
      </c>
      <c r="I136" s="14">
        <f>IF(B136&gt;B137,B136/1000,_xludf.NA())</f>
        <v>930</v>
      </c>
      <c r="J136" s="2">
        <f>IF(B136&gt;B137,E136/E137*G137/G136,_xludf.NA())</f>
        <v>0.99854312027116909</v>
      </c>
      <c r="K136" s="22">
        <v>0.7687963247299</v>
      </c>
      <c r="L136" s="22">
        <v>0.76879405975339998</v>
      </c>
      <c r="M136" s="22">
        <v>0.76879298686980002</v>
      </c>
      <c r="N136" s="22">
        <v>0.76879125833509998</v>
      </c>
      <c r="O136" s="22">
        <v>0.76879239082340001</v>
      </c>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spans="1:47" x14ac:dyDescent="0.25">
      <c r="A137" s="19"/>
      <c r="B137" s="13">
        <v>1000</v>
      </c>
      <c r="C137" s="13">
        <v>1000</v>
      </c>
      <c r="D137" s="20">
        <v>45787.003923611112</v>
      </c>
      <c r="E137" s="21">
        <v>0.89873278617800001</v>
      </c>
      <c r="F137" s="21">
        <v>0</v>
      </c>
      <c r="G137" s="21">
        <v>0.76879101991650001</v>
      </c>
      <c r="H137" s="21">
        <v>1.4771854120320001E-6</v>
      </c>
      <c r="I137" s="14" t="e">
        <f ca="1">IF(B137&gt;B138,B137/1000,_xludf.NA())</f>
        <v>#NAME?</v>
      </c>
      <c r="J137" s="2" t="e">
        <f ca="1">IF(B137&gt;B138,E137/E138*G138/G137,_xludf.NA())</f>
        <v>#NAME?</v>
      </c>
      <c r="K137" s="22">
        <v>0.76879274845120005</v>
      </c>
      <c r="L137" s="22">
        <v>0.76879227161410002</v>
      </c>
      <c r="M137" s="22">
        <v>0.76879459619519996</v>
      </c>
      <c r="N137" s="22">
        <v>0.76878929138179997</v>
      </c>
      <c r="O137" s="22">
        <v>0.76878619194029996</v>
      </c>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spans="1:47" x14ac:dyDescent="0.25">
      <c r="A138" s="19"/>
      <c r="B138" s="13">
        <v>945000</v>
      </c>
      <c r="C138" s="13">
        <v>945000</v>
      </c>
      <c r="D138" s="20">
        <v>45787.005162037036</v>
      </c>
      <c r="E138" s="21">
        <v>0.89659908977199998</v>
      </c>
      <c r="F138" s="21">
        <v>0</v>
      </c>
      <c r="G138" s="21">
        <v>0.76878631114960005</v>
      </c>
      <c r="H138" s="21">
        <v>1.116533577592E-6</v>
      </c>
      <c r="I138" s="14">
        <f>IF(B138&gt;B139,B138/1000,_xludf.NA())</f>
        <v>945</v>
      </c>
      <c r="J138" s="2">
        <f>IF(B138&gt;B139,E138/E139*G139/G138,_xludf.NA())</f>
        <v>0.99761093053532679</v>
      </c>
      <c r="K138" s="22">
        <v>0.7687900066376</v>
      </c>
      <c r="L138" s="22">
        <v>0.76878523826599998</v>
      </c>
      <c r="M138" s="22">
        <v>0.76878315210339998</v>
      </c>
      <c r="N138" s="22">
        <v>0.76878660917279995</v>
      </c>
      <c r="O138" s="22">
        <v>0.76878654956820003</v>
      </c>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spans="1:47" x14ac:dyDescent="0.25">
      <c r="A139" s="19"/>
      <c r="B139" s="13">
        <v>1000</v>
      </c>
      <c r="C139" s="13">
        <v>1000</v>
      </c>
      <c r="D139" s="20">
        <v>45787.006377314814</v>
      </c>
      <c r="E139" s="21">
        <v>0.89874267543099995</v>
      </c>
      <c r="F139" s="21">
        <v>0</v>
      </c>
      <c r="G139" s="21">
        <v>0.76878324747089999</v>
      </c>
      <c r="H139" s="21">
        <v>7.8592289710650001E-7</v>
      </c>
      <c r="I139" s="14" t="e">
        <f ca="1">IF(B139&gt;B140,B139/1000,_xludf.NA())</f>
        <v>#NAME?</v>
      </c>
      <c r="J139" s="2" t="e">
        <f ca="1">IF(B139&gt;B140,E139/E140*G140/G139,_xludf.NA())</f>
        <v>#NAME?</v>
      </c>
      <c r="K139" s="22">
        <v>0.76878315210339998</v>
      </c>
      <c r="L139" s="22">
        <v>0.76878327131269997</v>
      </c>
      <c r="M139" s="22">
        <v>0.76878201961519999</v>
      </c>
      <c r="N139" s="22">
        <v>0.76878166198730002</v>
      </c>
      <c r="O139" s="22">
        <v>0.76878613233570003</v>
      </c>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spans="1:47" x14ac:dyDescent="0.25">
      <c r="A140" s="19"/>
      <c r="B140" s="13">
        <v>960000</v>
      </c>
      <c r="C140" s="13">
        <v>960000</v>
      </c>
      <c r="D140" s="20">
        <v>45787.007615740738</v>
      </c>
      <c r="E140" s="21">
        <v>0.89581507239119995</v>
      </c>
      <c r="F140" s="21">
        <v>0</v>
      </c>
      <c r="G140" s="21">
        <v>0.76878297328949996</v>
      </c>
      <c r="H140" s="21">
        <v>1.6412396264000001E-6</v>
      </c>
      <c r="I140" s="14">
        <f>IF(B140&gt;B141,B140/1000,_xludf.NA())</f>
        <v>960</v>
      </c>
      <c r="J140" s="2">
        <f>IF(B140&gt;B141,E140/E141*G141/G140,_xludf.NA())</f>
        <v>0.99671573861127871</v>
      </c>
      <c r="K140" s="22">
        <v>0.76878708601000001</v>
      </c>
      <c r="L140" s="22">
        <v>0.76878637075419998</v>
      </c>
      <c r="M140" s="22">
        <v>0.76878196001050003</v>
      </c>
      <c r="N140" s="22">
        <v>0.76877844333650003</v>
      </c>
      <c r="O140" s="22">
        <v>0.76878100633619995</v>
      </c>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spans="1:47" x14ac:dyDescent="0.25">
      <c r="A141" s="19"/>
      <c r="B141" s="13">
        <v>1000</v>
      </c>
      <c r="C141" s="13">
        <v>1000</v>
      </c>
      <c r="D141" s="20">
        <v>45787.00886574074</v>
      </c>
      <c r="E141" s="21">
        <v>0.89876648139409998</v>
      </c>
      <c r="F141" s="21">
        <v>0</v>
      </c>
      <c r="G141" s="21">
        <v>0.76878265142440005</v>
      </c>
      <c r="H141" s="21">
        <v>6.4845908970640002E-7</v>
      </c>
      <c r="I141" s="14" t="e">
        <f ca="1">IF(B141&gt;B142,B141/1000,_xludf.NA())</f>
        <v>#NAME?</v>
      </c>
      <c r="J141" s="2" t="e">
        <f ca="1">IF(B141&gt;B142,E141/E142*G142/G141,_xludf.NA())</f>
        <v>#NAME?</v>
      </c>
      <c r="K141" s="22">
        <v>0.76878184080120004</v>
      </c>
      <c r="L141" s="22">
        <v>0.76878118515009997</v>
      </c>
      <c r="M141" s="22">
        <v>0.76878368854519996</v>
      </c>
      <c r="N141" s="22">
        <v>0.7687819004059</v>
      </c>
      <c r="O141" s="22">
        <v>0.76878464221950005</v>
      </c>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spans="1:47" x14ac:dyDescent="0.25">
      <c r="A142" s="19"/>
      <c r="B142" s="13">
        <v>975000</v>
      </c>
      <c r="C142" s="13">
        <v>975000</v>
      </c>
      <c r="D142" s="20">
        <v>45787.010092592594</v>
      </c>
      <c r="E142" s="21">
        <v>0.89502262489929996</v>
      </c>
      <c r="F142" s="21">
        <v>0</v>
      </c>
      <c r="G142" s="21">
        <v>0.76878478527070004</v>
      </c>
      <c r="H142" s="21">
        <v>1.6126994685010001E-6</v>
      </c>
      <c r="I142" s="14">
        <f>IF(B142&gt;B143,B142/1000,_xludf.NA())</f>
        <v>975</v>
      </c>
      <c r="J142" s="2">
        <f>IF(B142&gt;B143,E142/E143*G143/G142,_xludf.NA())</f>
        <v>0.99590886481521668</v>
      </c>
      <c r="K142" s="22">
        <v>0.76878368854519996</v>
      </c>
      <c r="L142" s="22">
        <v>0.7687900066376</v>
      </c>
      <c r="M142" s="22">
        <v>0.76878625154500002</v>
      </c>
      <c r="N142" s="22">
        <v>0.76878368854519996</v>
      </c>
      <c r="O142" s="22">
        <v>0.76878029108049994</v>
      </c>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spans="1:47" x14ac:dyDescent="0.25">
      <c r="A143" s="19"/>
      <c r="B143" s="13">
        <v>1000</v>
      </c>
      <c r="C143" s="13">
        <v>1000</v>
      </c>
      <c r="D143" s="20">
        <v>45787.011331018519</v>
      </c>
      <c r="E143" s="21">
        <v>0.89869079685910003</v>
      </c>
      <c r="F143" s="21">
        <v>0</v>
      </c>
      <c r="G143" s="21">
        <v>0.76877748966220005</v>
      </c>
      <c r="H143" s="21">
        <v>1.6622110058599999E-6</v>
      </c>
      <c r="I143" s="14" t="e">
        <f ca="1">IF(B143&gt;B144,B143/1000,_xludf.NA())</f>
        <v>#NAME?</v>
      </c>
      <c r="J143" s="2" t="e">
        <f ca="1">IF(B143&gt;B144,E143/E144*G144/G143,_xludf.NA())</f>
        <v>#NAME?</v>
      </c>
      <c r="K143" s="22">
        <v>0.76878094673160002</v>
      </c>
      <c r="L143" s="22">
        <v>0.76877611875530005</v>
      </c>
      <c r="M143" s="22">
        <v>0.76877671480179999</v>
      </c>
      <c r="N143" s="22">
        <v>0.76877236366269996</v>
      </c>
      <c r="O143" s="22">
        <v>0.76878130435939995</v>
      </c>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spans="1:47" x14ac:dyDescent="0.25">
      <c r="A144" s="19"/>
      <c r="B144" s="13">
        <v>990000</v>
      </c>
      <c r="C144" s="13">
        <v>990000</v>
      </c>
      <c r="D144" s="20">
        <v>45787.012557870374</v>
      </c>
      <c r="E144" s="21">
        <v>0.89420589300459996</v>
      </c>
      <c r="F144" s="21">
        <v>0</v>
      </c>
      <c r="G144" s="21">
        <v>0.76878048181530001</v>
      </c>
      <c r="H144" s="21">
        <v>8.7831443584559996E-7</v>
      </c>
      <c r="I144" s="14">
        <f>IF(B144&gt;B145,B144/1000,_xludf.NA())</f>
        <v>990</v>
      </c>
      <c r="J144" s="2">
        <f>IF(B144&gt;B145,E144/E145*G145/G144,_xludf.NA())</f>
        <v>0.99499873527206029</v>
      </c>
      <c r="K144" s="22">
        <v>0.76878041028980004</v>
      </c>
      <c r="L144" s="22">
        <v>0.76877993345259998</v>
      </c>
      <c r="M144" s="22">
        <v>0.76877832412720004</v>
      </c>
      <c r="N144" s="22">
        <v>0.76878005266189997</v>
      </c>
      <c r="O144" s="22">
        <v>0.76878368854519996</v>
      </c>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spans="1:47" x14ac:dyDescent="0.25">
      <c r="A145" s="19"/>
      <c r="B145" s="13">
        <v>1000</v>
      </c>
      <c r="C145" s="13">
        <v>1000</v>
      </c>
      <c r="D145" s="20">
        <v>45787.013784722221</v>
      </c>
      <c r="E145" s="21">
        <v>0.89869584994759999</v>
      </c>
      <c r="F145" s="21">
        <v>0</v>
      </c>
      <c r="G145" s="21">
        <v>0.76877647638320001</v>
      </c>
      <c r="H145" s="21">
        <v>9.3162650870990003E-7</v>
      </c>
      <c r="I145" s="14" t="e">
        <f ca="1">IF(B145&gt;B146,B145/1000,_xludf.NA())</f>
        <v>#NAME?</v>
      </c>
      <c r="J145" s="2" t="e">
        <f ca="1">IF(B145&gt;B146,E145/E146*G146/G145,_xludf.NA())</f>
        <v>#NAME?</v>
      </c>
      <c r="K145" s="22">
        <v>0.76877766847609996</v>
      </c>
      <c r="L145" s="22">
        <v>0.76877903938290004</v>
      </c>
      <c r="M145" s="22">
        <v>0.76877665519710003</v>
      </c>
      <c r="N145" s="22">
        <v>0.76877361536029998</v>
      </c>
      <c r="O145" s="22">
        <v>0.76877540349960005</v>
      </c>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spans="1:47" x14ac:dyDescent="0.25">
      <c r="A146" s="19"/>
      <c r="B146" s="13">
        <v>1005000</v>
      </c>
      <c r="C146" s="13">
        <v>1005000</v>
      </c>
      <c r="D146" s="20">
        <v>45787.015023148146</v>
      </c>
      <c r="E146" s="21">
        <v>0.89347477288569999</v>
      </c>
      <c r="F146" s="21">
        <v>0</v>
      </c>
      <c r="G146" s="21">
        <v>0.76877601146700003</v>
      </c>
      <c r="H146" s="21">
        <v>3.6422291082029999E-7</v>
      </c>
      <c r="I146" s="14">
        <f>IF(B146&gt;B147,B146/1000,_xludf.NA())</f>
        <v>1005</v>
      </c>
      <c r="J146" s="2">
        <f>IF(B146&gt;B147,E146/E147*G147/G146,_xludf.NA())</f>
        <v>0.99410901852624622</v>
      </c>
      <c r="K146" s="22">
        <v>0.76877677440640002</v>
      </c>
      <c r="L146" s="22">
        <v>0.76877701282499999</v>
      </c>
      <c r="M146" s="22">
        <v>0.76877546310419997</v>
      </c>
      <c r="N146" s="22">
        <v>0.76877552270890004</v>
      </c>
      <c r="O146" s="22">
        <v>0.76877528429029995</v>
      </c>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spans="1:47" x14ac:dyDescent="0.25">
      <c r="A147" s="19"/>
      <c r="B147" s="13">
        <v>1000</v>
      </c>
      <c r="C147" s="13">
        <v>1000</v>
      </c>
      <c r="D147" s="20">
        <v>45787.016273148147</v>
      </c>
      <c r="E147" s="21">
        <v>0.89876840337120001</v>
      </c>
      <c r="F147" s="21">
        <v>0</v>
      </c>
      <c r="G147" s="21">
        <v>0.76877515316010003</v>
      </c>
      <c r="H147" s="21">
        <v>9.2250584530390005E-7</v>
      </c>
      <c r="I147" s="14" t="e">
        <f ca="1">IF(B147&gt;B148,B147/1000,_xludf.NA())</f>
        <v>#NAME?</v>
      </c>
      <c r="J147" s="2" t="e">
        <f ca="1">IF(B147&gt;B148,E147/E148*G148/G147,_xludf.NA())</f>
        <v>#NAME?</v>
      </c>
      <c r="K147" s="22">
        <v>0.7687758803368</v>
      </c>
      <c r="L147" s="22">
        <v>0.76877152919769998</v>
      </c>
      <c r="M147" s="22">
        <v>0.76877653598789997</v>
      </c>
      <c r="N147" s="22">
        <v>0.76877629756929999</v>
      </c>
      <c r="O147" s="22">
        <v>0.76877552270890004</v>
      </c>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spans="1:47" x14ac:dyDescent="0.25">
      <c r="A148" s="19"/>
      <c r="B148" s="13">
        <v>1020000</v>
      </c>
      <c r="C148" s="13">
        <v>1020000</v>
      </c>
      <c r="D148" s="20">
        <v>45787.017523148148</v>
      </c>
      <c r="E148" s="21">
        <v>0.89261175852969998</v>
      </c>
      <c r="F148" s="21">
        <v>0</v>
      </c>
      <c r="G148" s="21">
        <v>0.76877264976500004</v>
      </c>
      <c r="H148" s="21">
        <v>6.2097628191180005E-7</v>
      </c>
      <c r="I148" s="14">
        <f>IF(B148&gt;B149,B148/1000,_xludf.NA())</f>
        <v>1020</v>
      </c>
      <c r="J148" s="2">
        <f>IF(B148&gt;B149,E148/E149*G149/G148,_xludf.NA())</f>
        <v>0.99320000658112573</v>
      </c>
      <c r="K148" s="22">
        <v>0.76877325773240002</v>
      </c>
      <c r="L148" s="22">
        <v>0.76877212524409999</v>
      </c>
      <c r="M148" s="22">
        <v>0.76877427101139995</v>
      </c>
      <c r="N148" s="22">
        <v>0.76877301931380004</v>
      </c>
      <c r="O148" s="22">
        <v>0.7687705755234</v>
      </c>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spans="1:47" x14ac:dyDescent="0.25">
      <c r="A149" s="19"/>
      <c r="B149" s="13">
        <v>1000</v>
      </c>
      <c r="C149" s="13">
        <v>1000</v>
      </c>
      <c r="D149" s="20">
        <v>45787.018738425926</v>
      </c>
      <c r="E149" s="21">
        <v>0.89871714668860003</v>
      </c>
      <c r="F149" s="21">
        <v>0</v>
      </c>
      <c r="G149" s="21">
        <v>0.76876758337020001</v>
      </c>
      <c r="H149" s="21">
        <v>1.795317230451E-6</v>
      </c>
      <c r="I149" s="14" t="e">
        <f ca="1">IF(B149&gt;B150,B149/1000,_xludf.NA())</f>
        <v>#NAME?</v>
      </c>
      <c r="J149" s="2" t="e">
        <f ca="1">IF(B149&gt;B150,E149/E150*G150/G149,_xludf.NA())</f>
        <v>#NAME?</v>
      </c>
      <c r="K149" s="22">
        <v>0.76877319812769995</v>
      </c>
      <c r="L149" s="22">
        <v>0.76876986026759997</v>
      </c>
      <c r="M149" s="22">
        <v>0.7687656879425</v>
      </c>
      <c r="N149" s="22">
        <v>0.76876634359359997</v>
      </c>
      <c r="O149" s="22">
        <v>0.76876282691959996</v>
      </c>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spans="1:47" x14ac:dyDescent="0.25">
      <c r="A150" s="19"/>
      <c r="B150" s="13">
        <v>1035000</v>
      </c>
      <c r="C150" s="13">
        <v>1035000</v>
      </c>
      <c r="D150" s="20">
        <v>45787.02</v>
      </c>
      <c r="E150" s="21">
        <v>0.89180366225139995</v>
      </c>
      <c r="F150" s="21">
        <v>0</v>
      </c>
      <c r="G150" s="21">
        <v>0.76876080036159999</v>
      </c>
      <c r="H150" s="21">
        <v>6.6185315334760005E-7</v>
      </c>
      <c r="I150" s="14">
        <f>IF(B150&gt;B151,B150/1000,_xludf.NA())</f>
        <v>1035</v>
      </c>
      <c r="J150" s="2">
        <f>IF(B150&gt;B151,E150/E151*G151/G150,_xludf.NA())</f>
        <v>0.9923431720803656</v>
      </c>
      <c r="K150" s="22">
        <v>0.76876205205920001</v>
      </c>
      <c r="L150" s="22">
        <v>0.76876199245450005</v>
      </c>
      <c r="M150" s="22">
        <v>0.76876097917560005</v>
      </c>
      <c r="N150" s="22">
        <v>0.76875841617579999</v>
      </c>
      <c r="O150" s="22">
        <v>0.76876056194310005</v>
      </c>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spans="1:47" x14ac:dyDescent="0.25">
      <c r="A151" s="19"/>
      <c r="B151" s="13">
        <v>1000</v>
      </c>
      <c r="C151" s="13">
        <v>1000</v>
      </c>
      <c r="D151" s="20">
        <v>45787.021238425928</v>
      </c>
      <c r="E151" s="21">
        <v>0.89868731472319996</v>
      </c>
      <c r="F151" s="21">
        <v>0</v>
      </c>
      <c r="G151" s="21">
        <v>0.76876300573349998</v>
      </c>
      <c r="H151" s="21">
        <v>4.597678369445E-7</v>
      </c>
      <c r="I151" s="14" t="e">
        <f ca="1">IF(B151&gt;B152,B151/1000,_xludf.NA())</f>
        <v>#NAME?</v>
      </c>
      <c r="J151" s="2" t="e">
        <f ca="1">IF(B151&gt;B152,E151/E152*G152/G151,_xludf.NA())</f>
        <v>#NAME?</v>
      </c>
      <c r="K151" s="22">
        <v>0.76876419782640004</v>
      </c>
      <c r="L151" s="22">
        <v>0.76876258850099999</v>
      </c>
      <c r="M151" s="22">
        <v>0.76876384019849997</v>
      </c>
      <c r="N151" s="22">
        <v>0.76876276731490001</v>
      </c>
      <c r="O151" s="22">
        <v>0.76876163482670001</v>
      </c>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spans="1:47" x14ac:dyDescent="0.25">
      <c r="A152" s="19"/>
      <c r="B152" s="13">
        <v>1050000</v>
      </c>
      <c r="C152" s="13">
        <v>1050000</v>
      </c>
      <c r="D152" s="20">
        <v>45787.022488425922</v>
      </c>
      <c r="E152" s="21">
        <v>0.89111580534049994</v>
      </c>
      <c r="F152" s="21">
        <v>0</v>
      </c>
      <c r="G152" s="21">
        <v>0.76876626014710003</v>
      </c>
      <c r="H152" s="21">
        <v>8.4684755605870004E-7</v>
      </c>
      <c r="I152" s="14">
        <f>IF(B152&gt;B153,B152/1000,_xludf.NA())</f>
        <v>1050</v>
      </c>
      <c r="J152" s="2">
        <f>IF(B152&gt;B153,E152/E153*G153/G152,_xludf.NA())</f>
        <v>0.99158370359759884</v>
      </c>
      <c r="K152" s="22">
        <v>0.76876652240749999</v>
      </c>
      <c r="L152" s="22">
        <v>0.76876753568650003</v>
      </c>
      <c r="M152" s="22">
        <v>0.76876735687260001</v>
      </c>
      <c r="N152" s="22">
        <v>0.76876693963999998</v>
      </c>
      <c r="O152" s="22">
        <v>0.76876294612880003</v>
      </c>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spans="1:47" x14ac:dyDescent="0.25">
      <c r="A153" s="19"/>
      <c r="B153" s="13">
        <v>1000</v>
      </c>
      <c r="C153" s="13">
        <v>1000</v>
      </c>
      <c r="D153" s="20">
        <v>45787.023715277777</v>
      </c>
      <c r="E153" s="21">
        <v>0.89867343462110005</v>
      </c>
      <c r="F153" s="21">
        <v>0</v>
      </c>
      <c r="G153" s="21">
        <v>0.76876119375230001</v>
      </c>
      <c r="H153" s="21">
        <v>8.5374161099399998E-7</v>
      </c>
      <c r="I153" s="14" t="e">
        <f ca="1">IF(B153&gt;B154,B153/1000,_xludf.NA())</f>
        <v>#NAME?</v>
      </c>
      <c r="J153" s="2" t="e">
        <f ca="1">IF(B153&gt;B154,E153/E154*G154/G153,_xludf.NA())</f>
        <v>#NAME?</v>
      </c>
      <c r="K153" s="22">
        <v>0.76876151561740003</v>
      </c>
      <c r="L153" s="22">
        <v>0.76876389980320003</v>
      </c>
      <c r="M153" s="22">
        <v>0.76876091957089998</v>
      </c>
      <c r="N153" s="22">
        <v>0.76876109838490003</v>
      </c>
      <c r="O153" s="22">
        <v>0.76875853538509997</v>
      </c>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spans="1:47" x14ac:dyDescent="0.25">
      <c r="A154" s="19"/>
      <c r="B154" s="13">
        <v>1065000</v>
      </c>
      <c r="C154" s="13">
        <v>1065000</v>
      </c>
      <c r="D154" s="20">
        <v>45787.025000000001</v>
      </c>
      <c r="E154" s="21">
        <v>0.89038291439579997</v>
      </c>
      <c r="F154" s="21">
        <v>0</v>
      </c>
      <c r="G154" s="21">
        <v>0.76875821352009999</v>
      </c>
      <c r="H154" s="21">
        <v>7.3306443854230001E-7</v>
      </c>
      <c r="I154" s="14">
        <f>IF(B154&gt;B155,B154/1000,_xludf.NA())</f>
        <v>1065</v>
      </c>
      <c r="J154" s="2">
        <f>IF(B154&gt;B155,E154/E155*G155/G154,_xludf.NA())</f>
        <v>0.99071385454309513</v>
      </c>
      <c r="K154" s="22">
        <v>0.7687596678734</v>
      </c>
      <c r="L154" s="22">
        <v>0.76875841617579999</v>
      </c>
      <c r="M154" s="22">
        <v>0.76875931024550004</v>
      </c>
      <c r="N154" s="22">
        <v>0.76875817775730004</v>
      </c>
      <c r="O154" s="22">
        <v>0.7687554955482</v>
      </c>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spans="1:47" x14ac:dyDescent="0.25">
      <c r="A155" s="19"/>
      <c r="B155" s="13">
        <v>1000</v>
      </c>
      <c r="C155" s="13">
        <v>1000</v>
      </c>
      <c r="D155" s="20">
        <v>45787.026238425926</v>
      </c>
      <c r="E155" s="21">
        <v>0.89872897373850003</v>
      </c>
      <c r="F155" s="21">
        <v>0</v>
      </c>
      <c r="G155" s="21">
        <v>0.76875849962230003</v>
      </c>
      <c r="H155" s="21">
        <v>9.2003780417490002E-7</v>
      </c>
      <c r="I155" s="14" t="e">
        <f ca="1">IF(B155&gt;B156,B155/1000,_xludf.NA())</f>
        <v>#NAME?</v>
      </c>
      <c r="J155" s="2" t="e">
        <f ca="1">IF(B155&gt;B156,E155/E156*G156/G155,_xludf.NA())</f>
        <v>#NAME?</v>
      </c>
      <c r="K155" s="22">
        <v>0.76875501871109997</v>
      </c>
      <c r="L155" s="22">
        <v>0.76875871419910002</v>
      </c>
      <c r="M155" s="22">
        <v>0.76876032352449997</v>
      </c>
      <c r="N155" s="22">
        <v>0.7687596678734</v>
      </c>
      <c r="O155" s="22">
        <v>0.76875877380369995</v>
      </c>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spans="1:47" x14ac:dyDescent="0.25">
      <c r="A156" s="19"/>
      <c r="B156" s="13">
        <v>1080000</v>
      </c>
      <c r="C156" s="13">
        <v>1080000</v>
      </c>
      <c r="D156" s="20">
        <v>45787.027511574073</v>
      </c>
      <c r="E156" s="21">
        <v>0.88970697398330001</v>
      </c>
      <c r="F156" s="21">
        <v>0</v>
      </c>
      <c r="G156" s="21">
        <v>0.76875708103179996</v>
      </c>
      <c r="H156" s="21">
        <v>1.3665721614309999E-6</v>
      </c>
      <c r="I156" s="14">
        <f>IF(B156&gt;B157,B156/1000,_xludf.NA())</f>
        <v>1080</v>
      </c>
      <c r="J156" s="2">
        <f>IF(B156&gt;B157,E156/E157*G157/G156,_xludf.NA())</f>
        <v>0.98993764227520697</v>
      </c>
      <c r="K156" s="22">
        <v>0.76875942945480003</v>
      </c>
      <c r="L156" s="22">
        <v>0.76875919103620005</v>
      </c>
      <c r="M156" s="22">
        <v>0.76875889301300004</v>
      </c>
      <c r="N156" s="22">
        <v>0.76875543594359996</v>
      </c>
      <c r="O156" s="22">
        <v>0.76875245571140005</v>
      </c>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spans="1:47" x14ac:dyDescent="0.25">
      <c r="A157" s="19"/>
      <c r="B157" s="13">
        <v>1000</v>
      </c>
      <c r="C157" s="13">
        <v>1000</v>
      </c>
      <c r="D157" s="20">
        <v>45787.028715277775</v>
      </c>
      <c r="E157" s="21">
        <v>0.89874808433010001</v>
      </c>
      <c r="F157" s="21">
        <v>0</v>
      </c>
      <c r="G157" s="21">
        <v>0.76875499486919996</v>
      </c>
      <c r="H157" s="21">
        <v>4.7891877714640002E-7</v>
      </c>
      <c r="I157" s="14" t="e">
        <f ca="1">IF(B157&gt;B158,B157/1000,_xludf.NA())</f>
        <v>#NAME?</v>
      </c>
      <c r="J157" s="2" t="e">
        <f ca="1">IF(B157&gt;B158,E157/E158*G158/G157,_xludf.NA())</f>
        <v>#NAME?</v>
      </c>
      <c r="K157" s="22">
        <v>0.76875329017640004</v>
      </c>
      <c r="L157" s="22">
        <v>0.76875621080400003</v>
      </c>
      <c r="M157" s="22">
        <v>0.7687550783157</v>
      </c>
      <c r="N157" s="22">
        <v>0.76875543594359996</v>
      </c>
      <c r="O157" s="22">
        <v>0.76875495910640002</v>
      </c>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spans="1:47" x14ac:dyDescent="0.25">
      <c r="A158" s="19"/>
      <c r="B158" s="13">
        <v>1095000</v>
      </c>
      <c r="C158" s="13">
        <v>1095000</v>
      </c>
      <c r="D158" s="20">
        <v>45787.029976851853</v>
      </c>
      <c r="E158" s="21">
        <v>0.88896811462059999</v>
      </c>
      <c r="F158" s="21">
        <v>0</v>
      </c>
      <c r="G158" s="21">
        <v>0.76875673532489996</v>
      </c>
      <c r="H158" s="21">
        <v>9.707325976627E-7</v>
      </c>
      <c r="I158" s="14">
        <f>IF(B158&gt;B159,B158/1000,_xludf.NA())</f>
        <v>1095</v>
      </c>
      <c r="J158" s="2">
        <f>IF(B158&gt;B159,E158/E159*G159/G158,_xludf.NA())</f>
        <v>0.98913753620180944</v>
      </c>
      <c r="K158" s="22">
        <v>0.76875448226929999</v>
      </c>
      <c r="L158" s="22">
        <v>0.76875805854799995</v>
      </c>
      <c r="M158" s="22">
        <v>0.76875793933869996</v>
      </c>
      <c r="N158" s="22">
        <v>0.76875889301300004</v>
      </c>
      <c r="O158" s="22">
        <v>0.76875430345539997</v>
      </c>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spans="1:47" x14ac:dyDescent="0.25">
      <c r="A159" s="19"/>
      <c r="B159" s="13">
        <v>1000</v>
      </c>
      <c r="C159" s="13">
        <v>1000</v>
      </c>
      <c r="D159" s="20">
        <v>45787.0312037037</v>
      </c>
      <c r="E159" s="21">
        <v>0.89872854969839999</v>
      </c>
      <c r="F159" s="21">
        <v>0</v>
      </c>
      <c r="G159" s="21">
        <v>0.76875503063200001</v>
      </c>
      <c r="H159" s="21">
        <v>8.8436100617970001E-7</v>
      </c>
      <c r="I159" s="14" t="e">
        <f ca="1">IF(B159&gt;B160,B159/1000,_xludf.NA())</f>
        <v>#NAME?</v>
      </c>
      <c r="J159" s="2" t="e">
        <f ca="1">IF(B159&gt;B160,E159/E160*G160/G159,_xludf.NA())</f>
        <v>#NAME?</v>
      </c>
      <c r="K159" s="22">
        <v>0.76875352859500001</v>
      </c>
      <c r="L159" s="22">
        <v>0.76875323057169997</v>
      </c>
      <c r="M159" s="22">
        <v>0.76875448226929999</v>
      </c>
      <c r="N159" s="22">
        <v>0.76875805854799995</v>
      </c>
      <c r="O159" s="22">
        <v>0.76875585317609996</v>
      </c>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spans="1:47" x14ac:dyDescent="0.25">
      <c r="A160" s="19"/>
      <c r="B160" s="13">
        <v>1110000</v>
      </c>
      <c r="C160" s="13">
        <v>1110000</v>
      </c>
      <c r="D160" s="20">
        <v>45787.032465277778</v>
      </c>
      <c r="E160" s="21">
        <v>0.88827427752569998</v>
      </c>
      <c r="F160" s="21">
        <v>0</v>
      </c>
      <c r="G160" s="21">
        <v>0.76875617504119997</v>
      </c>
      <c r="H160" s="21">
        <v>8.518669473761E-7</v>
      </c>
      <c r="I160" s="14">
        <f>IF(B160&gt;B161,B160/1000,_xludf.NA())</f>
        <v>1110</v>
      </c>
      <c r="J160" s="2">
        <f>IF(B160&gt;B161,E160/E161*G161/G160,_xludf.NA())</f>
        <v>0.98837760016390963</v>
      </c>
      <c r="K160" s="22">
        <v>0.76875615119929996</v>
      </c>
      <c r="L160" s="22">
        <v>0.76875704526900002</v>
      </c>
      <c r="M160" s="22">
        <v>0.76875567436220005</v>
      </c>
      <c r="N160" s="22">
        <v>0.76875340938570003</v>
      </c>
      <c r="O160" s="22">
        <v>0.76875859498980004</v>
      </c>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spans="1:47" x14ac:dyDescent="0.25">
      <c r="A161" s="19"/>
      <c r="B161" s="13">
        <v>1000</v>
      </c>
      <c r="C161" s="13">
        <v>1000</v>
      </c>
      <c r="D161" s="20">
        <v>45787.033680555556</v>
      </c>
      <c r="E161" s="21">
        <v>0.89871101262440001</v>
      </c>
      <c r="F161" s="21">
        <v>0</v>
      </c>
      <c r="G161" s="21">
        <v>0.76874886751170002</v>
      </c>
      <c r="H161" s="21">
        <v>1.79026398003E-6</v>
      </c>
      <c r="I161" s="14" t="e">
        <f ca="1">IF(B161&gt;B162,B161/1000,_xludf.NA())</f>
        <v>#NAME?</v>
      </c>
      <c r="J161" s="2" t="e">
        <f ca="1">IF(B161&gt;B162,E161/E162*G162/G161,_xludf.NA())</f>
        <v>#NAME?</v>
      </c>
      <c r="K161" s="22">
        <v>0.76875591278080002</v>
      </c>
      <c r="L161" s="22">
        <v>0.76874804496769999</v>
      </c>
      <c r="M161" s="22">
        <v>0.76874750852579998</v>
      </c>
      <c r="N161" s="22">
        <v>0.76874619722369997</v>
      </c>
      <c r="O161" s="22">
        <v>0.76874667406079999</v>
      </c>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spans="1:47" x14ac:dyDescent="0.25">
      <c r="A162" s="19"/>
      <c r="B162" s="13">
        <v>1125000</v>
      </c>
      <c r="C162" s="13">
        <v>1125000</v>
      </c>
      <c r="D162" s="20">
        <v>45787.034930555557</v>
      </c>
      <c r="E162" s="21">
        <v>0.887637083868</v>
      </c>
      <c r="F162" s="21">
        <v>0</v>
      </c>
      <c r="G162" s="21">
        <v>0.76874958276750005</v>
      </c>
      <c r="H162" s="21">
        <v>8.5453190083259996E-7</v>
      </c>
      <c r="I162" s="14">
        <f>IF(B162&gt;B163,B162/1000,_xludf.NA())</f>
        <v>1125</v>
      </c>
      <c r="J162" s="2">
        <f>IF(B162&gt;B163,E162/E163*G163/G162,_xludf.NA())</f>
        <v>0.98763211501385983</v>
      </c>
      <c r="K162" s="22">
        <v>0.76874768733980003</v>
      </c>
      <c r="L162" s="22">
        <v>0.76875251531599997</v>
      </c>
      <c r="M162" s="22">
        <v>0.76875025033949995</v>
      </c>
      <c r="N162" s="22">
        <v>0.76874923706050002</v>
      </c>
      <c r="O162" s="22">
        <v>0.76874822378160002</v>
      </c>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spans="1:47" x14ac:dyDescent="0.25">
      <c r="A163" s="19"/>
      <c r="B163" s="13">
        <v>1000</v>
      </c>
      <c r="C163" s="13">
        <v>1000</v>
      </c>
      <c r="D163" s="20">
        <v>45787.036157407405</v>
      </c>
      <c r="E163" s="21">
        <v>0.89874836445149997</v>
      </c>
      <c r="F163" s="21">
        <v>0</v>
      </c>
      <c r="G163" s="21">
        <v>0.76874582767489996</v>
      </c>
      <c r="H163" s="21">
        <v>2.4764564322619998E-6</v>
      </c>
      <c r="I163" s="14" t="e">
        <f ca="1">IF(B163&gt;B164,B163/1000,_xludf.NA())</f>
        <v>#NAME?</v>
      </c>
      <c r="J163" s="2" t="e">
        <f ca="1">IF(B163&gt;B164,E163/E164*G164/G163,_xludf.NA())</f>
        <v>#NAME?</v>
      </c>
      <c r="K163" s="22">
        <v>0.76875334978099996</v>
      </c>
      <c r="L163" s="22">
        <v>0.76874989271159999</v>
      </c>
      <c r="M163" s="22">
        <v>0.76874017715450005</v>
      </c>
      <c r="N163" s="22">
        <v>0.76874285936359998</v>
      </c>
      <c r="O163" s="22">
        <v>0.76874285936359998</v>
      </c>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spans="1:47" x14ac:dyDescent="0.25">
      <c r="A164" s="19"/>
      <c r="B164" s="13">
        <v>1140000</v>
      </c>
      <c r="C164" s="13">
        <v>1140000</v>
      </c>
      <c r="D164" s="20">
        <v>45787.037418981483</v>
      </c>
      <c r="E164" s="21">
        <v>0.88702883313500003</v>
      </c>
      <c r="F164" s="21">
        <v>0</v>
      </c>
      <c r="G164" s="21">
        <v>0.76874438524249999</v>
      </c>
      <c r="H164" s="21">
        <v>1.138370695986E-6</v>
      </c>
      <c r="I164" s="14">
        <f>IF(B164&gt;B165,B164/1000,_xludf.NA())</f>
        <v>1140</v>
      </c>
      <c r="J164" s="2">
        <f>IF(B164&gt;B165,E164/E165*G165/G164,_xludf.NA())</f>
        <v>0.9869762704730789</v>
      </c>
      <c r="K164" s="22">
        <v>0.76874434947970005</v>
      </c>
      <c r="L164" s="22">
        <v>0.76874351501460003</v>
      </c>
      <c r="M164" s="22">
        <v>0.76874530315400003</v>
      </c>
      <c r="N164" s="22">
        <v>0.76874089241029997</v>
      </c>
      <c r="O164" s="22">
        <v>0.76874786615370005</v>
      </c>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spans="1:47" x14ac:dyDescent="0.25">
      <c r="A165" s="19"/>
      <c r="B165" s="13">
        <v>1000</v>
      </c>
      <c r="C165" s="13">
        <v>1000</v>
      </c>
      <c r="D165" s="20">
        <v>45787.038645833331</v>
      </c>
      <c r="E165" s="21">
        <v>0.8987337674143</v>
      </c>
      <c r="F165" s="21">
        <v>0</v>
      </c>
      <c r="G165" s="21">
        <v>0.76874444484710003</v>
      </c>
      <c r="H165" s="21">
        <v>1.9186400927290001E-6</v>
      </c>
      <c r="I165" s="14" t="e">
        <f ca="1">IF(B165&gt;B166,B165/1000,_xludf.NA())</f>
        <v>#NAME?</v>
      </c>
      <c r="J165" s="2" t="e">
        <f ca="1">IF(B165&gt;B166,E165/E166*G166/G165,_xludf.NA())</f>
        <v>#NAME?</v>
      </c>
      <c r="K165" s="22">
        <v>0.76874828338620005</v>
      </c>
      <c r="L165" s="22">
        <v>0.76874190568919998</v>
      </c>
      <c r="M165" s="22">
        <v>0.76874107122419999</v>
      </c>
      <c r="N165" s="22">
        <v>0.76874107122419999</v>
      </c>
      <c r="O165" s="22">
        <v>0.76874989271159999</v>
      </c>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spans="1:47" x14ac:dyDescent="0.25">
      <c r="A166" s="19"/>
      <c r="B166" s="13">
        <v>1155000</v>
      </c>
      <c r="C166" s="13">
        <v>1155000</v>
      </c>
      <c r="D166" s="20">
        <v>45787.039895833332</v>
      </c>
      <c r="E166" s="21">
        <v>0.88646575342199996</v>
      </c>
      <c r="F166" s="21">
        <v>0</v>
      </c>
      <c r="G166" s="21">
        <v>0.7687507033348</v>
      </c>
      <c r="H166" s="21">
        <v>1.2239433196860001E-6</v>
      </c>
      <c r="I166" s="14">
        <f>IF(B166&gt;B167,B166/1000,_xludf.NA())</f>
        <v>1155</v>
      </c>
      <c r="J166" s="2">
        <f>IF(B166&gt;B167,E166/E167*G167/G166,_xludf.NA())</f>
        <v>0.98633034775036477</v>
      </c>
      <c r="K166" s="22">
        <v>0.76875144243240001</v>
      </c>
      <c r="L166" s="22">
        <v>0.7687494754791</v>
      </c>
      <c r="M166" s="22">
        <v>0.76875358819960005</v>
      </c>
      <c r="N166" s="22">
        <v>0.76875239610669999</v>
      </c>
      <c r="O166" s="22">
        <v>0.76874661445619996</v>
      </c>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spans="1:47" x14ac:dyDescent="0.25">
      <c r="A167" s="19"/>
      <c r="B167" s="13">
        <v>1000</v>
      </c>
      <c r="C167" s="13">
        <v>1000</v>
      </c>
      <c r="D167" s="20">
        <v>45787.041122685187</v>
      </c>
      <c r="E167" s="21">
        <v>0.89874674510899999</v>
      </c>
      <c r="F167" s="21">
        <v>0</v>
      </c>
      <c r="G167" s="21">
        <v>0.76874674558639999</v>
      </c>
      <c r="H167" s="21">
        <v>8.4869144642800005E-7</v>
      </c>
      <c r="I167" s="14" t="e">
        <f ca="1">IF(B167&gt;B168,B167/1000,_xludf.NA())</f>
        <v>#NAME?</v>
      </c>
      <c r="J167" s="2" t="e">
        <f ca="1">IF(B167&gt;B168,E167/E168*G168/G167,_xludf.NA())</f>
        <v>#NAME?</v>
      </c>
      <c r="K167" s="22">
        <v>0.76874613761900001</v>
      </c>
      <c r="L167" s="22">
        <v>0.76874548196790005</v>
      </c>
      <c r="M167" s="22">
        <v>0.76874476671220004</v>
      </c>
      <c r="N167" s="22">
        <v>0.76874792575840001</v>
      </c>
      <c r="O167" s="22">
        <v>0.76874941587449996</v>
      </c>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spans="1:47" x14ac:dyDescent="0.25">
      <c r="A168" s="19"/>
      <c r="B168" s="13">
        <v>1170000</v>
      </c>
      <c r="C168" s="13">
        <v>1170000</v>
      </c>
      <c r="D168" s="20">
        <v>45787.042372685188</v>
      </c>
      <c r="E168" s="21">
        <v>0.88591624054789997</v>
      </c>
      <c r="F168" s="21">
        <v>0</v>
      </c>
      <c r="G168" s="21">
        <v>0.76874901056290001</v>
      </c>
      <c r="H168" s="21">
        <v>1.3095942124579999E-6</v>
      </c>
      <c r="I168" s="14">
        <f>IF(B168&gt;B169,B168/1000,_xludf.NA())</f>
        <v>1170</v>
      </c>
      <c r="J168" s="2">
        <f>IF(B168&gt;B169,E168/E169*G169/G168,_xludf.NA())</f>
        <v>0.9857802926742838</v>
      </c>
      <c r="K168" s="22">
        <v>0.76874721050259998</v>
      </c>
      <c r="L168" s="22">
        <v>0.76875036954880005</v>
      </c>
      <c r="M168" s="22">
        <v>0.76875251531599997</v>
      </c>
      <c r="N168" s="22">
        <v>0.76874995231629994</v>
      </c>
      <c r="O168" s="22">
        <v>0.76874500513080002</v>
      </c>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spans="1:47" x14ac:dyDescent="0.25">
      <c r="A169" s="19"/>
      <c r="B169" s="13">
        <v>1000</v>
      </c>
      <c r="C169" s="13">
        <v>1000</v>
      </c>
      <c r="D169" s="20">
        <v>45787.043599537035</v>
      </c>
      <c r="E169" s="21">
        <v>0.89869219333609995</v>
      </c>
      <c r="F169" s="21">
        <v>0</v>
      </c>
      <c r="G169" s="21">
        <v>0.76874624490739996</v>
      </c>
      <c r="H169" s="21">
        <v>6.3651509638850001E-7</v>
      </c>
      <c r="I169" s="14" t="e">
        <f ca="1">IF(B169&gt;B170,B169/1000,_xludf.NA())</f>
        <v>#NAME?</v>
      </c>
      <c r="J169" s="2" t="e">
        <f ca="1">IF(B169&gt;B170,E169/E170*G170/G169,_xludf.NA())</f>
        <v>#NAME?</v>
      </c>
      <c r="K169" s="22">
        <v>0.76874619722369997</v>
      </c>
      <c r="L169" s="22">
        <v>0.76874637603759999</v>
      </c>
      <c r="M169" s="22">
        <v>0.76874482631679997</v>
      </c>
      <c r="N169" s="22">
        <v>0.76874530315400003</v>
      </c>
      <c r="O169" s="22">
        <v>0.76874852180480002</v>
      </c>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spans="1:47" x14ac:dyDescent="0.25">
      <c r="A170" s="19"/>
      <c r="B170" s="13">
        <v>1185000</v>
      </c>
      <c r="C170" s="13">
        <v>1185000</v>
      </c>
      <c r="D170" s="20">
        <v>45787.04482638889</v>
      </c>
      <c r="E170" s="21">
        <v>0.88547184013470004</v>
      </c>
      <c r="F170" s="21">
        <v>0</v>
      </c>
      <c r="G170" s="21">
        <v>0.76875137090680001</v>
      </c>
      <c r="H170" s="21">
        <v>5.7801141368869995E-7</v>
      </c>
      <c r="I170" s="14">
        <f>IF(B170&gt;B171,B170/1000,_xludf.NA())</f>
        <v>1185</v>
      </c>
      <c r="J170" s="2">
        <f>IF(B170&gt;B171,E170/E171*G171/G170,_xludf.NA())</f>
        <v>0.98527616111887573</v>
      </c>
      <c r="K170" s="22">
        <v>0.76874971389769997</v>
      </c>
      <c r="L170" s="22">
        <v>0.76875245571140005</v>
      </c>
      <c r="M170" s="22">
        <v>0.76875257492070004</v>
      </c>
      <c r="N170" s="22">
        <v>0.76875180006029997</v>
      </c>
      <c r="O170" s="22">
        <v>0.76875030994420002</v>
      </c>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spans="1:47" x14ac:dyDescent="0.25">
      <c r="A171" s="19"/>
      <c r="B171" s="13">
        <v>1000</v>
      </c>
      <c r="C171" s="13">
        <v>1000</v>
      </c>
      <c r="D171" s="20">
        <v>45787.046053240738</v>
      </c>
      <c r="E171" s="21">
        <v>0.89870213973849999</v>
      </c>
      <c r="F171" s="21">
        <v>0</v>
      </c>
      <c r="G171" s="21">
        <v>0.76874959468839998</v>
      </c>
      <c r="H171" s="21">
        <v>7.2634563487489999E-7</v>
      </c>
      <c r="I171" s="14" t="e">
        <f ca="1">IF(B171&gt;B172,B171/1000,_xludf.NA())</f>
        <v>#NAME?</v>
      </c>
      <c r="J171" s="2" t="e">
        <f ca="1">IF(B171&gt;B172,E171/E172*G172/G171,_xludf.NA())</f>
        <v>#NAME?</v>
      </c>
      <c r="K171" s="22">
        <v>0.76874870061870004</v>
      </c>
      <c r="L171" s="22">
        <v>0.76875007152560004</v>
      </c>
      <c r="M171" s="22">
        <v>0.76875191926959996</v>
      </c>
      <c r="N171" s="22">
        <v>0.76874971389769997</v>
      </c>
      <c r="O171" s="22">
        <v>0.76874756813050005</v>
      </c>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spans="1:47" x14ac:dyDescent="0.25">
      <c r="A172" s="19"/>
      <c r="B172" s="13">
        <v>1200000</v>
      </c>
      <c r="C172" s="13">
        <v>1200000</v>
      </c>
      <c r="D172" s="20">
        <v>45787.047268518516</v>
      </c>
      <c r="E172" s="21">
        <v>0.88504426593889995</v>
      </c>
      <c r="F172" s="21">
        <v>0</v>
      </c>
      <c r="G172" s="21">
        <v>0.76874425411220004</v>
      </c>
      <c r="H172" s="21">
        <v>6.5418643347929999E-7</v>
      </c>
      <c r="I172" s="14">
        <f>IF(B172&gt;B173,B172/1000,_xludf.NA())</f>
        <v>1200</v>
      </c>
      <c r="J172" s="2">
        <f>IF(B172&gt;B173,E172/E173*G173/G172,_xludf.NA())</f>
        <v>0.98474976925252011</v>
      </c>
      <c r="K172" s="22">
        <v>0.76874428987499999</v>
      </c>
      <c r="L172" s="22">
        <v>0.7687455415726</v>
      </c>
      <c r="M172" s="22">
        <v>0.76874572038650002</v>
      </c>
      <c r="N172" s="22">
        <v>0.76874220371250002</v>
      </c>
      <c r="O172" s="22">
        <v>0.76874351501460003</v>
      </c>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spans="1:47" x14ac:dyDescent="0.25">
      <c r="A173" s="19"/>
      <c r="B173" s="13">
        <v>1000</v>
      </c>
      <c r="C173" s="13">
        <v>1000</v>
      </c>
      <c r="D173" s="20">
        <v>45787.048472222225</v>
      </c>
      <c r="E173" s="21">
        <v>0.8987487865639</v>
      </c>
      <c r="F173" s="21">
        <v>0</v>
      </c>
      <c r="G173" s="21">
        <v>0.76874285936359998</v>
      </c>
      <c r="H173" s="21">
        <v>1.059722979778E-6</v>
      </c>
      <c r="I173" s="14" t="e">
        <f ca="1">IF(B173&gt;B174,B173/1000,_xludf.NA())</f>
        <v>#NAME?</v>
      </c>
      <c r="J173" s="2" t="e">
        <f ca="1">IF(B173&gt;B174,E173/E174*G174/G173,_xludf.NA())</f>
        <v>#NAME?</v>
      </c>
      <c r="K173" s="22">
        <v>0.76874512434010001</v>
      </c>
      <c r="L173" s="22">
        <v>0.76874476671220004</v>
      </c>
      <c r="M173" s="22">
        <v>0.76873934268949995</v>
      </c>
      <c r="N173" s="22">
        <v>0.76874178647989999</v>
      </c>
      <c r="O173" s="22">
        <v>0.76874327659609998</v>
      </c>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spans="1:47" x14ac:dyDescent="0.25">
      <c r="A174" s="19"/>
      <c r="B174" s="13">
        <v>1215000</v>
      </c>
      <c r="C174" s="13">
        <v>1215000</v>
      </c>
      <c r="D174" s="20">
        <v>45787.049722222226</v>
      </c>
      <c r="E174" s="21">
        <v>0.88456203984390003</v>
      </c>
      <c r="F174" s="21">
        <v>0</v>
      </c>
      <c r="G174" s="21">
        <v>0.76874405145650004</v>
      </c>
      <c r="H174" s="21">
        <v>1.6336457741859999E-6</v>
      </c>
      <c r="I174" s="14">
        <f>IF(B174&gt;B175,B174/1000,_xludf.NA())</f>
        <v>1215</v>
      </c>
      <c r="J174" s="2">
        <f>IF(B174&gt;B175,E174/E175*G175/G174,_xludf.NA())</f>
        <v>0.98430143633978873</v>
      </c>
      <c r="K174" s="22">
        <v>0.76874887943269998</v>
      </c>
      <c r="L174" s="22">
        <v>0.76874291896820002</v>
      </c>
      <c r="M174" s="22">
        <v>0.76873886585240003</v>
      </c>
      <c r="N174" s="22">
        <v>0.76874542236330001</v>
      </c>
      <c r="O174" s="22">
        <v>0.7687441706657</v>
      </c>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spans="1:47" x14ac:dyDescent="0.25">
      <c r="A175" s="19"/>
      <c r="B175" s="13">
        <v>1000</v>
      </c>
      <c r="C175" s="13">
        <v>1000</v>
      </c>
      <c r="D175" s="20">
        <v>45787.05096064815</v>
      </c>
      <c r="E175" s="21">
        <v>0.89867609519780001</v>
      </c>
      <c r="F175" s="21">
        <v>0</v>
      </c>
      <c r="G175" s="21">
        <v>0.76874938011170002</v>
      </c>
      <c r="H175" s="21">
        <v>9.5898668546250003E-7</v>
      </c>
      <c r="I175" s="14" t="e">
        <f ca="1">IF(B175&gt;B176,B175/1000,_xludf.NA())</f>
        <v>#NAME?</v>
      </c>
      <c r="J175" s="2" t="e">
        <f ca="1">IF(B175&gt;B176,E175/E176*G176/G175,_xludf.NA())</f>
        <v>#NAME?</v>
      </c>
      <c r="K175" s="22">
        <v>0.76874780654910002</v>
      </c>
      <c r="L175" s="22">
        <v>0.76874732971189996</v>
      </c>
      <c r="M175" s="22">
        <v>0.76875239610669999</v>
      </c>
      <c r="N175" s="22">
        <v>0.76875078678130004</v>
      </c>
      <c r="O175" s="22">
        <v>0.76874858140949998</v>
      </c>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spans="1:47" x14ac:dyDescent="0.25">
      <c r="A176" s="19"/>
      <c r="B176" s="13">
        <v>1230000</v>
      </c>
      <c r="C176" s="13">
        <v>1230000</v>
      </c>
      <c r="D176" s="20">
        <v>45787.052199074074</v>
      </c>
      <c r="E176" s="21">
        <v>0.88421244798900001</v>
      </c>
      <c r="F176" s="21">
        <v>0</v>
      </c>
      <c r="G176" s="21">
        <v>0.76875400543210004</v>
      </c>
      <c r="H176" s="21">
        <v>1.1666381659919999E-6</v>
      </c>
      <c r="I176" s="14">
        <f>IF(B176&gt;B177,B176/1000,_xludf.NA())</f>
        <v>1230</v>
      </c>
      <c r="J176" s="2">
        <f>IF(B176&gt;B177,E176/E177*G177/G176,_xludf.NA())</f>
        <v>0.98390880423858806</v>
      </c>
      <c r="K176" s="22">
        <v>0.76875334978099996</v>
      </c>
      <c r="L176" s="22">
        <v>0.76875531673429998</v>
      </c>
      <c r="M176" s="22">
        <v>0.76875597238540005</v>
      </c>
      <c r="N176" s="22">
        <v>0.76875567436220005</v>
      </c>
      <c r="O176" s="22">
        <v>0.76874971389769997</v>
      </c>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spans="1:47" x14ac:dyDescent="0.25">
      <c r="A177" s="19"/>
      <c r="B177" s="13">
        <v>1000</v>
      </c>
      <c r="C177" s="13">
        <v>1000</v>
      </c>
      <c r="D177" s="20">
        <v>45787.053437499999</v>
      </c>
      <c r="E177" s="21">
        <v>0.8986762258448</v>
      </c>
      <c r="F177" s="21">
        <v>0</v>
      </c>
      <c r="G177" s="21">
        <v>0.76875661611559998</v>
      </c>
      <c r="H177" s="21">
        <v>1.5104103951260001E-6</v>
      </c>
      <c r="I177" s="14" t="e">
        <f ca="1">IF(B177&gt;B178,B177/1000,_xludf.NA())</f>
        <v>#NAME?</v>
      </c>
      <c r="J177" s="2" t="e">
        <f ca="1">IF(B177&gt;B178,E177/E178*G178/G177,_xludf.NA())</f>
        <v>#NAME?</v>
      </c>
      <c r="K177" s="22">
        <v>0.76875245571140005</v>
      </c>
      <c r="L177" s="22">
        <v>0.76875501871109997</v>
      </c>
      <c r="M177" s="22">
        <v>0.76875621080400003</v>
      </c>
      <c r="N177" s="22">
        <v>0.76876151561740003</v>
      </c>
      <c r="O177" s="22">
        <v>0.768757879734</v>
      </c>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spans="1:47" x14ac:dyDescent="0.25">
      <c r="A178" s="19"/>
      <c r="B178" s="13">
        <v>1245000</v>
      </c>
      <c r="C178" s="13">
        <v>1245000</v>
      </c>
      <c r="D178" s="20">
        <v>45787.054652777777</v>
      </c>
      <c r="E178" s="21">
        <v>0.88400990266930002</v>
      </c>
      <c r="F178" s="21">
        <v>0</v>
      </c>
      <c r="G178" s="21">
        <v>0.76876114606860002</v>
      </c>
      <c r="H178" s="21">
        <v>9.1554752218339997E-7</v>
      </c>
      <c r="I178" s="14">
        <f>IF(B178&gt;B179,B178/1000,_xludf.NA())</f>
        <v>1245</v>
      </c>
      <c r="J178" s="2">
        <f>IF(B178&gt;B179,E178/E179*G179/G178,_xludf.NA())</f>
        <v>0.98368780931914257</v>
      </c>
      <c r="K178" s="22">
        <v>0.76876330375669999</v>
      </c>
      <c r="L178" s="22">
        <v>0.76876264810560002</v>
      </c>
      <c r="M178" s="22">
        <v>0.76875913143160002</v>
      </c>
      <c r="N178" s="22">
        <v>0.76875883340840001</v>
      </c>
      <c r="O178" s="22">
        <v>0.76876181364060003</v>
      </c>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spans="1:47" x14ac:dyDescent="0.25">
      <c r="A179" s="19"/>
      <c r="B179" s="13">
        <v>1000</v>
      </c>
      <c r="C179" s="13">
        <v>1000</v>
      </c>
      <c r="D179" s="20">
        <v>45787.055891203701</v>
      </c>
      <c r="E179" s="21">
        <v>0.89867256568550002</v>
      </c>
      <c r="F179" s="21">
        <v>0</v>
      </c>
      <c r="G179" s="21">
        <v>0.76876405477520005</v>
      </c>
      <c r="H179" s="21">
        <v>8.8098003965509997E-7</v>
      </c>
      <c r="I179" s="14" t="e">
        <f ca="1">IF(B179&gt;B180,B179/1000,_xludf.NA())</f>
        <v>#NAME?</v>
      </c>
      <c r="J179" s="2" t="e">
        <f ca="1">IF(B179&gt;B180,E179/E180*G180/G179,_xludf.NA())</f>
        <v>#NAME?</v>
      </c>
      <c r="K179" s="22">
        <v>0.76876240968700005</v>
      </c>
      <c r="L179" s="22">
        <v>0.76876372098919998</v>
      </c>
      <c r="M179" s="22">
        <v>0.76876258850099999</v>
      </c>
      <c r="N179" s="22">
        <v>0.76876425743099996</v>
      </c>
      <c r="O179" s="22">
        <v>0.76876729726790005</v>
      </c>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spans="1:47" x14ac:dyDescent="0.25">
      <c r="A180" s="19"/>
      <c r="B180" s="13">
        <v>1260000</v>
      </c>
      <c r="C180" s="13">
        <v>1260000</v>
      </c>
      <c r="D180" s="20">
        <v>45787.05709490741</v>
      </c>
      <c r="E180" s="21">
        <v>0.88365668343449999</v>
      </c>
      <c r="F180" s="21">
        <v>0</v>
      </c>
      <c r="G180" s="21">
        <v>0.76876651048660005</v>
      </c>
      <c r="H180" s="21">
        <v>1.8086253322949999E-6</v>
      </c>
      <c r="I180" s="14">
        <f>IF(B180&gt;B181,B180/1000,_xludf.NA())</f>
        <v>1260</v>
      </c>
      <c r="J180" s="2">
        <f>IF(B180&gt;B181,E180/E181*G181/G180,_xludf.NA())</f>
        <v>0.98323619780302018</v>
      </c>
      <c r="K180" s="22">
        <v>0.76876574754710003</v>
      </c>
      <c r="L180" s="22">
        <v>0.76877272129060004</v>
      </c>
      <c r="M180" s="22">
        <v>0.76876753568650003</v>
      </c>
      <c r="N180" s="22">
        <v>0.76876473426820002</v>
      </c>
      <c r="O180" s="22">
        <v>0.76876181364060003</v>
      </c>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spans="1:47" x14ac:dyDescent="0.25">
      <c r="A181" s="19"/>
      <c r="B181" s="13">
        <v>1000</v>
      </c>
      <c r="C181" s="13">
        <v>1000</v>
      </c>
      <c r="D181" s="20">
        <v>45787.058333333334</v>
      </c>
      <c r="E181" s="21">
        <v>0.89871795461299997</v>
      </c>
      <c r="F181" s="21">
        <v>0</v>
      </c>
      <c r="G181" s="21">
        <v>0.76876245737079996</v>
      </c>
      <c r="H181" s="21">
        <v>1.6156487391639999E-6</v>
      </c>
      <c r="I181" s="14" t="e">
        <f ca="1">IF(B181&gt;B182,B181/1000,_xludf.NA())</f>
        <v>#NAME?</v>
      </c>
      <c r="J181" s="2" t="e">
        <f ca="1">IF(B181&gt;B182,E181/E182*G182/G181,_xludf.NA())</f>
        <v>#NAME?</v>
      </c>
      <c r="K181" s="22">
        <v>0.76876574754710003</v>
      </c>
      <c r="L181" s="22">
        <v>0.76876443624500002</v>
      </c>
      <c r="M181" s="22">
        <v>0.76876491308210004</v>
      </c>
      <c r="N181" s="22">
        <v>0.76875948905939995</v>
      </c>
      <c r="O181" s="22">
        <v>0.76875770092009998</v>
      </c>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spans="1:47" x14ac:dyDescent="0.25">
      <c r="A182" s="19"/>
      <c r="B182" s="13">
        <v>1275000</v>
      </c>
      <c r="C182" s="13">
        <v>1275000</v>
      </c>
      <c r="D182" s="20">
        <v>45787.059560185182</v>
      </c>
      <c r="E182" s="21">
        <v>0.88359365519449995</v>
      </c>
      <c r="F182" s="21">
        <v>0</v>
      </c>
      <c r="G182" s="21">
        <v>0.76876255273820004</v>
      </c>
      <c r="H182" s="21">
        <v>1.215642538674E-6</v>
      </c>
      <c r="I182" s="14">
        <f>IF(B182&gt;B183,B182/1000,_xludf.NA())</f>
        <v>1275</v>
      </c>
      <c r="J182" s="2">
        <f>IF(B182&gt;B183,E182/E183*G183/G182,_xludf.NA())</f>
        <v>0.98316303709007313</v>
      </c>
      <c r="K182" s="22">
        <v>0.76876050233839999</v>
      </c>
      <c r="L182" s="22">
        <v>0.7687656879425</v>
      </c>
      <c r="M182" s="22">
        <v>0.76876533031460004</v>
      </c>
      <c r="N182" s="22">
        <v>0.76876103878019997</v>
      </c>
      <c r="O182" s="22">
        <v>0.76876020431519998</v>
      </c>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spans="1:47" x14ac:dyDescent="0.25">
      <c r="A183" s="19"/>
      <c r="B183" s="13">
        <v>1000</v>
      </c>
      <c r="C183" s="13">
        <v>1000</v>
      </c>
      <c r="D183" s="20">
        <v>45787.06077546296</v>
      </c>
      <c r="E183" s="21">
        <v>0.89871914936569997</v>
      </c>
      <c r="F183" s="21">
        <v>0</v>
      </c>
      <c r="G183" s="21">
        <v>0.76875715255739996</v>
      </c>
      <c r="H183" s="21">
        <v>7.1411240113519997E-7</v>
      </c>
      <c r="I183" s="14" t="e">
        <f ca="1">IF(B183&gt;B184,B183/1000,_xludf.NA())</f>
        <v>#NAME?</v>
      </c>
      <c r="J183" s="2" t="e">
        <f ca="1">IF(B183&gt;B184,E183/E184*G184/G183,_xludf.NA())</f>
        <v>#NAME?</v>
      </c>
      <c r="K183" s="22">
        <v>0.76875907182689995</v>
      </c>
      <c r="L183" s="22">
        <v>0.76875841617579999</v>
      </c>
      <c r="M183" s="22">
        <v>0.76875513792039996</v>
      </c>
      <c r="N183" s="22">
        <v>0.7687568664551</v>
      </c>
      <c r="O183" s="22">
        <v>0.76875627040859995</v>
      </c>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spans="1:47" x14ac:dyDescent="0.25">
      <c r="A184" s="19"/>
      <c r="B184" s="13">
        <v>1290000</v>
      </c>
      <c r="C184" s="13">
        <v>1290000</v>
      </c>
      <c r="D184" s="20">
        <v>45787.062002314815</v>
      </c>
      <c r="E184" s="21">
        <v>0.8834179793493</v>
      </c>
      <c r="F184" s="21">
        <v>0</v>
      </c>
      <c r="G184" s="21">
        <v>0.76875472068789996</v>
      </c>
      <c r="H184" s="21">
        <v>1.3898238835060001E-6</v>
      </c>
      <c r="I184" s="14">
        <f>IF(B184&gt;B185,B184/1000,_xludf.NA())</f>
        <v>1290</v>
      </c>
      <c r="J184" s="2">
        <f>IF(B184&gt;B185,E184/E185*G185/G184,_xludf.NA())</f>
        <v>0.9829942405178298</v>
      </c>
      <c r="K184" s="22">
        <v>0.76875483989719995</v>
      </c>
      <c r="L184" s="22">
        <v>0.76875233650209995</v>
      </c>
      <c r="M184" s="22">
        <v>0.76875215768810001</v>
      </c>
      <c r="N184" s="22">
        <v>0.76875442266460003</v>
      </c>
      <c r="O184" s="22">
        <v>0.76875984668730002</v>
      </c>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spans="1:47" x14ac:dyDescent="0.25">
      <c r="A185" s="19"/>
      <c r="B185" s="13">
        <v>1000</v>
      </c>
      <c r="C185" s="13">
        <v>1000</v>
      </c>
      <c r="D185" s="20">
        <v>45787.063240740739</v>
      </c>
      <c r="E185" s="21">
        <v>0.89870620209539998</v>
      </c>
      <c r="F185" s="21">
        <v>0</v>
      </c>
      <c r="G185" s="21">
        <v>0.76875910758970001</v>
      </c>
      <c r="H185" s="21">
        <v>9.1306067261020005E-7</v>
      </c>
      <c r="I185" s="14" t="e">
        <f ca="1">IF(B185&gt;B186,B185/1000,_xludf.NA())</f>
        <v>#NAME?</v>
      </c>
      <c r="J185" s="2" t="e">
        <f ca="1">IF(B185&gt;B186,E185/E186*G186/G185,_xludf.NA())</f>
        <v>#NAME?</v>
      </c>
      <c r="K185" s="22">
        <v>0.7687592506409</v>
      </c>
      <c r="L185" s="22">
        <v>0.76875585317609996</v>
      </c>
      <c r="M185" s="22">
        <v>0.76875913143160002</v>
      </c>
      <c r="N185" s="22">
        <v>0.76875984668730002</v>
      </c>
      <c r="O185" s="22">
        <v>0.76876145601269996</v>
      </c>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spans="1:47" x14ac:dyDescent="0.25">
      <c r="A186" s="19"/>
      <c r="B186" s="13">
        <v>1305000</v>
      </c>
      <c r="C186" s="13">
        <v>1305000</v>
      </c>
      <c r="D186" s="20">
        <v>45787.064479166664</v>
      </c>
      <c r="E186" s="21">
        <v>0.88331459428549997</v>
      </c>
      <c r="F186" s="21">
        <v>0</v>
      </c>
      <c r="G186" s="21">
        <v>0.76875871419910002</v>
      </c>
      <c r="H186" s="21">
        <v>1.119552314937E-6</v>
      </c>
      <c r="I186" s="14">
        <f>IF(B186&gt;B187,B186/1000,_xludf.NA())</f>
        <v>1305</v>
      </c>
      <c r="J186" s="2">
        <f>IF(B186&gt;B187,E186/E187*G187/G186,_xludf.NA())</f>
        <v>0.98280384124706899</v>
      </c>
      <c r="K186" s="22">
        <v>0.76875829696660003</v>
      </c>
      <c r="L186" s="22">
        <v>0.76875829696660003</v>
      </c>
      <c r="M186" s="22">
        <v>0.76876121759409999</v>
      </c>
      <c r="N186" s="22">
        <v>0.76876080036159999</v>
      </c>
      <c r="O186" s="22">
        <v>0.76875495910640002</v>
      </c>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spans="1:47" x14ac:dyDescent="0.25">
      <c r="A187" s="19"/>
      <c r="B187" s="13">
        <v>1000</v>
      </c>
      <c r="C187" s="13">
        <v>1000</v>
      </c>
      <c r="D187" s="20">
        <v>45787.065694444442</v>
      </c>
      <c r="E187" s="21">
        <v>0.89876321226970002</v>
      </c>
      <c r="F187" s="21">
        <v>0</v>
      </c>
      <c r="G187" s="21">
        <v>0.76875292062760003</v>
      </c>
      <c r="H187" s="21">
        <v>7.6456753050980002E-7</v>
      </c>
      <c r="I187" s="14" t="e">
        <f ca="1">IF(B187&gt;B188,B187/1000,_xludf.NA())</f>
        <v>#NAME?</v>
      </c>
      <c r="J187" s="2" t="e">
        <f ca="1">IF(B187&gt;B188,E187/E188*G188/G187,_xludf.NA())</f>
        <v>#NAME?</v>
      </c>
      <c r="K187" s="22">
        <v>0.76875293254849997</v>
      </c>
      <c r="L187" s="22">
        <v>0.76875060796740002</v>
      </c>
      <c r="M187" s="22">
        <v>0.76875537633900004</v>
      </c>
      <c r="N187" s="22">
        <v>0.76875323057169997</v>
      </c>
      <c r="O187" s="22">
        <v>0.76875245571140005</v>
      </c>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spans="1:47" x14ac:dyDescent="0.25">
      <c r="A188" s="19"/>
      <c r="B188" s="13">
        <v>1320000</v>
      </c>
      <c r="C188" s="13">
        <v>1320000</v>
      </c>
      <c r="D188" s="20">
        <v>45787.066944444443</v>
      </c>
      <c r="E188" s="21">
        <v>0.88325994162849997</v>
      </c>
      <c r="F188" s="21">
        <v>0</v>
      </c>
      <c r="G188" s="21">
        <v>0.76875983476639997</v>
      </c>
      <c r="H188" s="21">
        <v>1.710497536695E-6</v>
      </c>
      <c r="I188" s="14">
        <f>IF(B188&gt;B189,B188/1000,_xludf.NA())</f>
        <v>1320</v>
      </c>
      <c r="J188" s="2">
        <f>IF(B188&gt;B189,E188/E189*G189/G188,_xludf.NA())</f>
        <v>0.98284893894370651</v>
      </c>
      <c r="K188" s="22">
        <v>0.76875323057169997</v>
      </c>
      <c r="L188" s="22">
        <v>0.76875984668730002</v>
      </c>
      <c r="M188" s="22">
        <v>0.76876193284990002</v>
      </c>
      <c r="N188" s="22">
        <v>0.76876163482670001</v>
      </c>
      <c r="O188" s="22">
        <v>0.76876252889630003</v>
      </c>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spans="1:47" x14ac:dyDescent="0.25">
      <c r="A189" s="19"/>
      <c r="B189" s="13">
        <v>1000</v>
      </c>
      <c r="C189" s="13">
        <v>1000</v>
      </c>
      <c r="D189" s="20">
        <v>45787.068182870367</v>
      </c>
      <c r="E189" s="21">
        <v>0.89867659550699996</v>
      </c>
      <c r="F189" s="21">
        <v>0</v>
      </c>
      <c r="G189" s="21">
        <v>0.76876279115680002</v>
      </c>
      <c r="H189" s="21">
        <v>4.3865131123000001E-7</v>
      </c>
      <c r="I189" s="14" t="e">
        <f ca="1">IF(B189&gt;B190,B189/1000,_xludf.NA())</f>
        <v>#NAME?</v>
      </c>
      <c r="J189" s="2" t="e">
        <f ca="1">IF(B189&gt;B190,E189/E190*G190/G189,_xludf.NA())</f>
        <v>#NAME?</v>
      </c>
      <c r="K189" s="22">
        <v>0.76876264810560002</v>
      </c>
      <c r="L189" s="22">
        <v>0.76876264810560002</v>
      </c>
      <c r="M189" s="22">
        <v>0.76876157522199995</v>
      </c>
      <c r="N189" s="22">
        <v>0.76876431703570003</v>
      </c>
      <c r="O189" s="22">
        <v>0.76876276731490001</v>
      </c>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spans="1:47" x14ac:dyDescent="0.25">
      <c r="A190" s="19"/>
      <c r="B190" s="13">
        <v>1335000</v>
      </c>
      <c r="C190" s="13">
        <v>1335000</v>
      </c>
      <c r="D190" s="20">
        <v>45787.069421296299</v>
      </c>
      <c r="E190" s="21">
        <v>0.88322859072820004</v>
      </c>
      <c r="F190" s="21">
        <v>0</v>
      </c>
      <c r="G190" s="21">
        <v>0.76876668930049996</v>
      </c>
      <c r="H190" s="21">
        <v>1.089868933115E-6</v>
      </c>
      <c r="I190" s="14">
        <f>IF(B190&gt;B191,B190/1000,_xludf.NA())</f>
        <v>1335</v>
      </c>
      <c r="J190" s="2">
        <f>IF(B190&gt;B191,E190/E191*G191/G190,_xludf.NA())</f>
        <v>0.98282233050999601</v>
      </c>
      <c r="K190" s="22">
        <v>0.7687656879425</v>
      </c>
      <c r="L190" s="22">
        <v>0.76876723766330002</v>
      </c>
      <c r="M190" s="22">
        <v>0.76876986026759997</v>
      </c>
      <c r="N190" s="22">
        <v>0.76876324415209996</v>
      </c>
      <c r="O190" s="22">
        <v>0.76876741647720004</v>
      </c>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spans="1:47" x14ac:dyDescent="0.25">
      <c r="A191" s="19"/>
      <c r="B191" s="13">
        <v>1000</v>
      </c>
      <c r="C191" s="13">
        <v>1000</v>
      </c>
      <c r="D191" s="20">
        <v>45787.070648148147</v>
      </c>
      <c r="E191" s="21">
        <v>0.89867135400090004</v>
      </c>
      <c r="F191" s="21">
        <v>0</v>
      </c>
      <c r="G191" s="21">
        <v>0.76877163648610003</v>
      </c>
      <c r="H191" s="21">
        <v>8.1189315551039999E-7</v>
      </c>
      <c r="I191" s="14" t="e">
        <f ca="1">IF(B191&gt;B192,B191/1000,_xludf.NA())</f>
        <v>#NAME?</v>
      </c>
      <c r="J191" s="2" t="e">
        <f ca="1">IF(B191&gt;B192,E191/E192*G192/G191,_xludf.NA())</f>
        <v>#NAME?</v>
      </c>
      <c r="K191" s="22">
        <v>0.76877248287199995</v>
      </c>
      <c r="L191" s="22">
        <v>0.76877212524409999</v>
      </c>
      <c r="M191" s="22">
        <v>0.76876991987230003</v>
      </c>
      <c r="N191" s="22">
        <v>0.76876968145369995</v>
      </c>
      <c r="O191" s="22">
        <v>0.76877397298810002</v>
      </c>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spans="1:47" x14ac:dyDescent="0.25">
      <c r="A192" s="19"/>
      <c r="B192" s="13">
        <v>1350000</v>
      </c>
      <c r="C192" s="13">
        <v>1350000</v>
      </c>
      <c r="D192" s="20">
        <v>45787.071898148148</v>
      </c>
      <c r="E192" s="21">
        <v>0.883321661521</v>
      </c>
      <c r="F192" s="21">
        <v>0</v>
      </c>
      <c r="G192" s="21">
        <v>0.76877392530440003</v>
      </c>
      <c r="H192" s="21">
        <v>1.1828781658560001E-6</v>
      </c>
      <c r="I192" s="14">
        <f>IF(B192&gt;B193,B192/1000,_xludf.NA())</f>
        <v>1350</v>
      </c>
      <c r="J192" s="2">
        <f>IF(B192&gt;B193,E192/E193*G193/G192,_xludf.NA())</f>
        <v>0.98286227587697339</v>
      </c>
      <c r="K192" s="22">
        <v>0.76877063512800003</v>
      </c>
      <c r="L192" s="22">
        <v>0.76877278089519996</v>
      </c>
      <c r="M192" s="22">
        <v>0.76877313852310003</v>
      </c>
      <c r="N192" s="22">
        <v>0.76877564191820003</v>
      </c>
      <c r="O192" s="22">
        <v>0.76877743005749999</v>
      </c>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spans="1:47" x14ac:dyDescent="0.25">
      <c r="A193" s="19"/>
      <c r="B193" s="13">
        <v>1000</v>
      </c>
      <c r="C193" s="13">
        <v>1000</v>
      </c>
      <c r="D193" s="20">
        <v>45787.073113425926</v>
      </c>
      <c r="E193" s="21">
        <v>0.89872275160320003</v>
      </c>
      <c r="F193" s="21">
        <v>0</v>
      </c>
      <c r="G193" s="21">
        <v>0.7687730789185</v>
      </c>
      <c r="H193" s="21">
        <v>1.201148211072E-6</v>
      </c>
      <c r="I193" s="14" t="e">
        <f ca="1">IF(B193&gt;B194,B193/1000,_xludf.NA())</f>
        <v>#NAME?</v>
      </c>
      <c r="J193" s="2" t="e">
        <f ca="1">IF(B193&gt;B194,E193/E194*G194/G193,_xludf.NA())</f>
        <v>#NAME?</v>
      </c>
      <c r="K193" s="22">
        <v>0.76877462863919999</v>
      </c>
      <c r="L193" s="22">
        <v>0.76877593994140003</v>
      </c>
      <c r="M193" s="22">
        <v>0.76877439022060001</v>
      </c>
      <c r="N193" s="22">
        <v>0.76876991987230003</v>
      </c>
      <c r="O193" s="22">
        <v>0.76877051591870005</v>
      </c>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spans="1:47" x14ac:dyDescent="0.25">
      <c r="A194" s="19"/>
      <c r="B194" s="13">
        <v>1365000</v>
      </c>
      <c r="C194" s="13">
        <v>1365000</v>
      </c>
      <c r="D194" s="20">
        <v>45787.07435185185</v>
      </c>
      <c r="E194" s="21">
        <v>0.88348908533339998</v>
      </c>
      <c r="F194" s="21">
        <v>0</v>
      </c>
      <c r="G194" s="21">
        <v>0.76877629756929999</v>
      </c>
      <c r="H194" s="21">
        <v>2.0399248839059999E-6</v>
      </c>
      <c r="I194" s="14">
        <f>IF(B194&gt;B195,B194/1000,_xludf.NA())</f>
        <v>1365</v>
      </c>
      <c r="J194" s="2">
        <f>IF(B194&gt;B195,E194/E195*G195/G194,_xludf.NA())</f>
        <v>0.98307742022028033</v>
      </c>
      <c r="K194" s="22">
        <v>0.7687684893608</v>
      </c>
      <c r="L194" s="22">
        <v>0.76877629756929999</v>
      </c>
      <c r="M194" s="22">
        <v>0.76877790689470005</v>
      </c>
      <c r="N194" s="22">
        <v>0.76877987384799995</v>
      </c>
      <c r="O194" s="22">
        <v>0.76877892017359994</v>
      </c>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spans="1:47" x14ac:dyDescent="0.25">
      <c r="A195" s="19"/>
      <c r="B195" s="13">
        <v>1000</v>
      </c>
      <c r="C195" s="13">
        <v>1000</v>
      </c>
      <c r="D195" s="20">
        <v>45787.075578703705</v>
      </c>
      <c r="E195" s="21">
        <v>0.89869741890139998</v>
      </c>
      <c r="F195" s="21">
        <v>0</v>
      </c>
      <c r="G195" s="21">
        <v>0.76877634525299998</v>
      </c>
      <c r="H195" s="21">
        <v>1.213565790722E-6</v>
      </c>
      <c r="I195" s="14" t="e">
        <f ca="1">IF(B195&gt;B196,B195/1000,_xludf.NA())</f>
        <v>#NAME?</v>
      </c>
      <c r="J195" s="2" t="e">
        <f ca="1">IF(B195&gt;B196,E195/E196*G196/G195,_xludf.NA())</f>
        <v>#NAME?</v>
      </c>
      <c r="K195" s="22">
        <v>0.76878017187119996</v>
      </c>
      <c r="L195" s="22">
        <v>0.76877689361570001</v>
      </c>
      <c r="M195" s="22">
        <v>0.76877564191820003</v>
      </c>
      <c r="N195" s="22">
        <v>0.76877260208130005</v>
      </c>
      <c r="O195" s="22">
        <v>0.76877641677859998</v>
      </c>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spans="1:47" x14ac:dyDescent="0.25">
      <c r="A196" s="19"/>
      <c r="B196" s="13">
        <v>1380000</v>
      </c>
      <c r="C196" s="13">
        <v>1380000</v>
      </c>
      <c r="D196" s="20">
        <v>45787.076817129629</v>
      </c>
      <c r="E196" s="21">
        <v>0.88367526463479995</v>
      </c>
      <c r="F196" s="21">
        <v>0</v>
      </c>
      <c r="G196" s="21">
        <v>0.76877276897430002</v>
      </c>
      <c r="H196" s="21">
        <v>1.010540459276E-6</v>
      </c>
      <c r="I196" s="14">
        <f>IF(B196&gt;B197,B196/1000,_xludf.NA())</f>
        <v>1380</v>
      </c>
      <c r="J196" s="2">
        <f>IF(B196&gt;B197,E196/E197*G197/G196,_xludf.NA())</f>
        <v>0.98325559120538497</v>
      </c>
      <c r="K196" s="22">
        <v>0.76877194643019997</v>
      </c>
      <c r="L196" s="22">
        <v>0.76877433061599998</v>
      </c>
      <c r="M196" s="22">
        <v>0.7687758803368</v>
      </c>
      <c r="N196" s="22">
        <v>0.76877051591870005</v>
      </c>
      <c r="O196" s="22">
        <v>0.76877117156980002</v>
      </c>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spans="1:47" x14ac:dyDescent="0.25">
      <c r="A197" s="19"/>
      <c r="B197" s="13">
        <v>1000</v>
      </c>
      <c r="C197" s="13">
        <v>1000</v>
      </c>
      <c r="D197" s="20">
        <v>45787.078032407408</v>
      </c>
      <c r="E197" s="21">
        <v>0.89872645651149996</v>
      </c>
      <c r="F197" s="21">
        <v>0</v>
      </c>
      <c r="G197" s="21">
        <v>0.76877498626709995</v>
      </c>
      <c r="H197" s="21">
        <v>1.038558555347E-6</v>
      </c>
      <c r="I197" s="14" t="e">
        <f ca="1">IF(B197&gt;B198,B197/1000,_xludf.NA())</f>
        <v>#NAME?</v>
      </c>
      <c r="J197" s="2" t="e">
        <f ca="1">IF(B197&gt;B198,E197/E198*G198/G197,_xludf.NA())</f>
        <v>#NAME?</v>
      </c>
      <c r="K197" s="22">
        <v>0.76877504587169998</v>
      </c>
      <c r="L197" s="22">
        <v>0.76877897977830001</v>
      </c>
      <c r="M197" s="22">
        <v>0.76877391338349998</v>
      </c>
      <c r="N197" s="22">
        <v>0.76877361536029998</v>
      </c>
      <c r="O197" s="22">
        <v>0.7687733769417</v>
      </c>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spans="1:47" x14ac:dyDescent="0.25">
      <c r="A198" s="19"/>
      <c r="B198" s="13">
        <v>1395000</v>
      </c>
      <c r="C198" s="13">
        <v>1395000</v>
      </c>
      <c r="D198" s="20">
        <v>45787.079247685186</v>
      </c>
      <c r="E198" s="21">
        <v>0.88382223358409995</v>
      </c>
      <c r="F198" s="21">
        <v>0</v>
      </c>
      <c r="G198" s="21">
        <v>0.76877603530880001</v>
      </c>
      <c r="H198" s="21">
        <v>1.9868652021050001E-6</v>
      </c>
      <c r="I198" s="14">
        <f>IF(B198&gt;B199,B198/1000,_xludf.NA())</f>
        <v>1395</v>
      </c>
      <c r="J198" s="2">
        <f>IF(B198&gt;B199,E198/E199*G199/G198,_xludf.NA())</f>
        <v>0.9834432905964664</v>
      </c>
      <c r="K198" s="22">
        <v>0.76877117156980002</v>
      </c>
      <c r="L198" s="22">
        <v>0.76877146959300002</v>
      </c>
      <c r="M198" s="22">
        <v>0.7687790989876</v>
      </c>
      <c r="N198" s="22">
        <v>0.76878076791759997</v>
      </c>
      <c r="O198" s="22">
        <v>0.76877766847609996</v>
      </c>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spans="1:47" x14ac:dyDescent="0.25">
      <c r="A199" s="19"/>
      <c r="B199" s="13">
        <v>1000</v>
      </c>
      <c r="C199" s="13">
        <v>1000</v>
      </c>
      <c r="D199" s="20">
        <v>45787.080462962964</v>
      </c>
      <c r="E199" s="21">
        <v>0.89870990221729996</v>
      </c>
      <c r="F199" s="21">
        <v>0</v>
      </c>
      <c r="G199" s="21">
        <v>0.76878298521040001</v>
      </c>
      <c r="H199" s="21">
        <v>2.0669495173580002E-6</v>
      </c>
      <c r="I199" s="14" t="e">
        <f ca="1">IF(B199&gt;B200,B199/1000,_xludf.NA())</f>
        <v>#NAME?</v>
      </c>
      <c r="J199" s="2" t="e">
        <f ca="1">IF(B199&gt;B200,E199/E200*G200/G199,_xludf.NA())</f>
        <v>#NAME?</v>
      </c>
      <c r="K199" s="22">
        <v>0.76877540349960005</v>
      </c>
      <c r="L199" s="22">
        <v>0.76878321170810004</v>
      </c>
      <c r="M199" s="22">
        <v>0.76878798007969995</v>
      </c>
      <c r="N199" s="22">
        <v>0.76878446340560003</v>
      </c>
      <c r="O199" s="22">
        <v>0.76878386735920001</v>
      </c>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spans="1:47" x14ac:dyDescent="0.25">
      <c r="A200" s="19"/>
      <c r="B200" s="13">
        <v>1410000</v>
      </c>
      <c r="C200" s="13">
        <v>1410000</v>
      </c>
      <c r="D200" s="20">
        <v>45787.081678240742</v>
      </c>
      <c r="E200" s="21">
        <v>0.88410734946000002</v>
      </c>
      <c r="F200" s="21">
        <v>0</v>
      </c>
      <c r="G200" s="21">
        <v>0.76878232955930004</v>
      </c>
      <c r="H200" s="21">
        <v>1.304974242963E-6</v>
      </c>
      <c r="I200" s="14">
        <f>IF(B200&gt;B201,B200/1000,_xludf.NA())</f>
        <v>1410</v>
      </c>
      <c r="J200" s="2">
        <f>IF(B200&gt;B201,E200/E201*G201/G200,_xludf.NA())</f>
        <v>0.98376722720704479</v>
      </c>
      <c r="K200" s="22">
        <v>0.76878446340560003</v>
      </c>
      <c r="L200" s="22">
        <v>0.76877856254580001</v>
      </c>
      <c r="M200" s="22">
        <v>0.7687801122665</v>
      </c>
      <c r="N200" s="22">
        <v>0.76878547668459996</v>
      </c>
      <c r="O200" s="22">
        <v>0.76878303289409999</v>
      </c>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spans="1:47" x14ac:dyDescent="0.25">
      <c r="A201" s="19"/>
      <c r="B201" s="13">
        <v>1000</v>
      </c>
      <c r="C201" s="13">
        <v>1000</v>
      </c>
      <c r="D201" s="20">
        <v>45787.082905092589</v>
      </c>
      <c r="E201" s="21">
        <v>0.89869958796219995</v>
      </c>
      <c r="F201" s="21">
        <v>0</v>
      </c>
      <c r="G201" s="21">
        <v>0.76878567934039999</v>
      </c>
      <c r="H201" s="21">
        <v>4.2465956522360002E-7</v>
      </c>
      <c r="I201" s="14" t="e">
        <f ca="1">IF(B201&gt;B202,B201/1000,_xludf.NA())</f>
        <v>#NAME?</v>
      </c>
      <c r="J201" s="2" t="e">
        <f ca="1">IF(B201&gt;B202,E201/E202*G202/G201,_xludf.NA())</f>
        <v>#NAME?</v>
      </c>
      <c r="K201" s="22">
        <v>0.76878559589390005</v>
      </c>
      <c r="L201" s="22">
        <v>0.76878595352169998</v>
      </c>
      <c r="M201" s="22">
        <v>0.76878714561460004</v>
      </c>
      <c r="N201" s="22">
        <v>0.76878488063810002</v>
      </c>
      <c r="O201" s="22">
        <v>0.76878482103349999</v>
      </c>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spans="1:47" x14ac:dyDescent="0.25">
      <c r="A202" s="19"/>
      <c r="B202" s="13">
        <v>1425000</v>
      </c>
      <c r="C202" s="13">
        <v>1425000</v>
      </c>
      <c r="D202" s="20">
        <v>45787.084120370368</v>
      </c>
      <c r="E202" s="21">
        <v>0.884442224951</v>
      </c>
      <c r="F202" s="21">
        <v>0</v>
      </c>
      <c r="G202" s="21">
        <v>0.76878474950789999</v>
      </c>
      <c r="H202" s="21">
        <v>8.689613140366E-7</v>
      </c>
      <c r="I202" s="14">
        <f>IF(B202&gt;B203,B202/1000,_xludf.NA())</f>
        <v>1425</v>
      </c>
      <c r="J202" s="2">
        <f>IF(B202&gt;B203,E202/E203*G203/G202,_xludf.NA())</f>
        <v>0.98410575089425578</v>
      </c>
      <c r="K202" s="22">
        <v>0.76878780126570001</v>
      </c>
      <c r="L202" s="22">
        <v>0.76878535747529997</v>
      </c>
      <c r="M202" s="22">
        <v>0.76878273487089999</v>
      </c>
      <c r="N202" s="22">
        <v>0.76878386735920001</v>
      </c>
      <c r="O202" s="22">
        <v>0.7687839865685</v>
      </c>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spans="1:47" x14ac:dyDescent="0.25">
      <c r="A203" s="19"/>
      <c r="B203" s="13">
        <v>1000</v>
      </c>
      <c r="C203" s="13">
        <v>1000</v>
      </c>
      <c r="D203" s="20">
        <v>45787.085347222222</v>
      </c>
      <c r="E203" s="21">
        <v>0.89873089599160005</v>
      </c>
      <c r="F203" s="21">
        <v>0</v>
      </c>
      <c r="G203" s="21">
        <v>0.76878824234010001</v>
      </c>
      <c r="H203" s="21">
        <v>1.2522083330159999E-6</v>
      </c>
      <c r="I203" s="14" t="e">
        <f ca="1">IF(B203&gt;B204,B203/1000,_xludf.NA())</f>
        <v>#NAME?</v>
      </c>
      <c r="J203" s="2" t="e">
        <f ca="1">IF(B203&gt;B204,E203/E204*G204/G203,_xludf.NA())</f>
        <v>#NAME?</v>
      </c>
      <c r="K203" s="22">
        <v>0.7687839865685</v>
      </c>
      <c r="L203" s="22">
        <v>0.76878684759140004</v>
      </c>
      <c r="M203" s="22">
        <v>0.76878988742830001</v>
      </c>
      <c r="N203" s="22">
        <v>0.76879078149799995</v>
      </c>
      <c r="O203" s="22">
        <v>0.76878970861429996</v>
      </c>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spans="1:47" x14ac:dyDescent="0.25">
      <c r="A204" s="19"/>
      <c r="B204" s="13">
        <v>1440000</v>
      </c>
      <c r="C204" s="13">
        <v>1440000</v>
      </c>
      <c r="D204" s="20">
        <v>45787.086574074077</v>
      </c>
      <c r="E204" s="21">
        <v>0.88482733249830003</v>
      </c>
      <c r="F204" s="21">
        <v>0</v>
      </c>
      <c r="G204" s="21">
        <v>0.76879247426990005</v>
      </c>
      <c r="H204" s="21">
        <v>1.451908464213E-6</v>
      </c>
      <c r="I204" s="14">
        <f>IF(B204&gt;B205,B204/1000,_xludf.NA())</f>
        <v>1440</v>
      </c>
      <c r="J204" s="2">
        <f>IF(B204&gt;B205,E204/E205*G205/G204,_xludf.NA())</f>
        <v>0.98448461671980414</v>
      </c>
      <c r="K204" s="22">
        <v>0.76878875493999999</v>
      </c>
      <c r="L204" s="22">
        <v>0.76879578828810002</v>
      </c>
      <c r="M204" s="22">
        <v>0.76879400014879995</v>
      </c>
      <c r="N204" s="22">
        <v>0.76879459619519996</v>
      </c>
      <c r="O204" s="22">
        <v>0.76878923177720004</v>
      </c>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spans="1:47" x14ac:dyDescent="0.25">
      <c r="A205" s="19"/>
      <c r="B205" s="13">
        <v>1000</v>
      </c>
      <c r="C205" s="13">
        <v>1000</v>
      </c>
      <c r="D205" s="20">
        <v>45787.087812500002</v>
      </c>
      <c r="E205" s="21">
        <v>0.89877285121560002</v>
      </c>
      <c r="F205" s="21">
        <v>0</v>
      </c>
      <c r="G205" s="21">
        <v>0.76879309415819996</v>
      </c>
      <c r="H205" s="21">
        <v>1.170347483325E-6</v>
      </c>
      <c r="I205" s="14" t="e">
        <f ca="1">IF(B205&gt;B206,B205/1000,_xludf.NA())</f>
        <v>#NAME?</v>
      </c>
      <c r="J205" s="2" t="e">
        <f ca="1">IF(B205&gt;B206,E205/E206*G206/G205,_xludf.NA())</f>
        <v>#NAME?</v>
      </c>
      <c r="K205" s="22">
        <v>0.76879501342769996</v>
      </c>
      <c r="L205" s="22">
        <v>0.76879554986950005</v>
      </c>
      <c r="M205" s="22">
        <v>0.76879417896269997</v>
      </c>
      <c r="N205" s="22">
        <v>0.76879125833509998</v>
      </c>
      <c r="O205" s="22">
        <v>0.76878947019580002</v>
      </c>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spans="1:47" x14ac:dyDescent="0.25">
      <c r="A206" s="19"/>
      <c r="B206" s="13">
        <v>1455000</v>
      </c>
      <c r="C206" s="13">
        <v>1455000</v>
      </c>
      <c r="D206" s="20">
        <v>45787.089039351849</v>
      </c>
      <c r="E206" s="21">
        <v>0.88524845386649997</v>
      </c>
      <c r="F206" s="21">
        <v>0</v>
      </c>
      <c r="G206" s="21">
        <v>0.76879013776780003</v>
      </c>
      <c r="H206" s="21">
        <v>1.032451554402E-6</v>
      </c>
      <c r="I206" s="14">
        <f>IF(B206&gt;B207,B206/1000,_xludf.NA())</f>
        <v>1455</v>
      </c>
      <c r="J206" s="2">
        <f>IF(B206&gt;B207,E206/E207*G207/G206,_xludf.NA())</f>
        <v>0.98502920364303026</v>
      </c>
      <c r="K206" s="22">
        <v>0.76879256963730003</v>
      </c>
      <c r="L206" s="22">
        <v>0.76879203319550005</v>
      </c>
      <c r="M206" s="22">
        <v>0.76879060268400001</v>
      </c>
      <c r="N206" s="22">
        <v>0.7687875032425</v>
      </c>
      <c r="O206" s="22">
        <v>0.76878798007969995</v>
      </c>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spans="1:47" x14ac:dyDescent="0.25">
      <c r="A207" s="19"/>
      <c r="B207" s="13">
        <v>1000</v>
      </c>
      <c r="C207" s="13">
        <v>1000</v>
      </c>
      <c r="D207" s="20">
        <v>45787.090266203704</v>
      </c>
      <c r="E207" s="21">
        <v>0.89869948884240003</v>
      </c>
      <c r="F207" s="21">
        <v>0</v>
      </c>
      <c r="G207" s="21">
        <v>0.76878734827039996</v>
      </c>
      <c r="H207" s="21">
        <v>1.519345661769E-6</v>
      </c>
      <c r="I207" s="14" t="e">
        <f ca="1">IF(B207&gt;B208,B207/1000,_xludf.NA())</f>
        <v>#NAME?</v>
      </c>
      <c r="J207" s="2" t="e">
        <f ca="1">IF(B207&gt;B208,E207/E208*G208/G207,_xludf.NA())</f>
        <v>#NAME?</v>
      </c>
      <c r="K207" s="22">
        <v>0.76878690719599996</v>
      </c>
      <c r="L207" s="22">
        <v>0.76878857612609997</v>
      </c>
      <c r="M207" s="22">
        <v>0.76879107952119996</v>
      </c>
      <c r="N207" s="22">
        <v>0.76878827810289996</v>
      </c>
      <c r="O207" s="22">
        <v>0.7687819004059</v>
      </c>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spans="1:47" x14ac:dyDescent="0.25">
      <c r="A208" s="19"/>
      <c r="B208" s="13">
        <v>1470000</v>
      </c>
      <c r="C208" s="13">
        <v>1470000</v>
      </c>
      <c r="D208" s="20">
        <v>45787.091493055559</v>
      </c>
      <c r="E208" s="21">
        <v>0.88569298503539995</v>
      </c>
      <c r="F208" s="21">
        <v>0</v>
      </c>
      <c r="G208" s="21">
        <v>0.76878000497819998</v>
      </c>
      <c r="H208" s="21">
        <v>1.4538402512189999E-6</v>
      </c>
      <c r="I208" s="14">
        <f>IF(B208&gt;B209,B208/1000,_xludf.NA())</f>
        <v>1470</v>
      </c>
      <c r="J208" s="2">
        <f>IF(B208&gt;B209,E208/E209*G209/G208,_xludf.NA())</f>
        <v>0.98547396331991188</v>
      </c>
      <c r="K208" s="22">
        <v>0.76877987384799995</v>
      </c>
      <c r="L208" s="22">
        <v>0.76878064870829999</v>
      </c>
      <c r="M208" s="22">
        <v>0.76878422498700005</v>
      </c>
      <c r="N208" s="22">
        <v>0.76878017187119996</v>
      </c>
      <c r="O208" s="22">
        <v>0.76877510547640004</v>
      </c>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spans="1:47" x14ac:dyDescent="0.25">
      <c r="A209" s="19"/>
      <c r="B209" s="13">
        <v>1000</v>
      </c>
      <c r="C209" s="13">
        <v>1000</v>
      </c>
      <c r="D209" s="20">
        <v>45787.09270833333</v>
      </c>
      <c r="E209" s="21">
        <v>0.89874172663030005</v>
      </c>
      <c r="F209" s="21">
        <v>0</v>
      </c>
      <c r="G209" s="21">
        <v>0.76877443790440003</v>
      </c>
      <c r="H209" s="21">
        <v>9.0304479281589997E-7</v>
      </c>
      <c r="I209" s="14" t="e">
        <f ca="1">IF(B209&gt;B210,B209/1000,_xludf.NA())</f>
        <v>#NAME?</v>
      </c>
      <c r="J209" s="2" t="e">
        <f ca="1">IF(B209&gt;B210,E209/E210*G210/G209,_xludf.NA())</f>
        <v>#NAME?</v>
      </c>
      <c r="K209" s="22">
        <v>0.76877617836000001</v>
      </c>
      <c r="L209" s="22">
        <v>0.7687758803368</v>
      </c>
      <c r="M209" s="22">
        <v>0.7687712907791</v>
      </c>
      <c r="N209" s="22">
        <v>0.76877361536029998</v>
      </c>
      <c r="O209" s="22">
        <v>0.76877522468570003</v>
      </c>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spans="1:47" x14ac:dyDescent="0.25">
      <c r="A210" s="19"/>
      <c r="B210" s="13">
        <v>1485000</v>
      </c>
      <c r="C210" s="13">
        <v>1485000</v>
      </c>
      <c r="D210" s="20">
        <v>45787.093935185185</v>
      </c>
      <c r="E210" s="21">
        <v>0.88616735333920005</v>
      </c>
      <c r="F210" s="21">
        <v>0</v>
      </c>
      <c r="G210" s="21">
        <v>0.76877975463869996</v>
      </c>
      <c r="H210" s="21">
        <v>6.7985884535829996E-7</v>
      </c>
      <c r="I210" s="14">
        <f>IF(B210&gt;B211,B210/1000,_xludf.NA())</f>
        <v>1485</v>
      </c>
      <c r="J210" s="2">
        <f>IF(B210&gt;B211,E210/E211*G211/G210,_xludf.NA())</f>
        <v>0.98600824819510613</v>
      </c>
      <c r="K210" s="22">
        <v>0.76877784728999998</v>
      </c>
      <c r="L210" s="22">
        <v>0.76878035068509998</v>
      </c>
      <c r="M210" s="22">
        <v>0.76877850294109995</v>
      </c>
      <c r="N210" s="22">
        <v>0.76878058910369995</v>
      </c>
      <c r="O210" s="22">
        <v>0.7687814831734</v>
      </c>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spans="1:47" x14ac:dyDescent="0.25">
      <c r="A211" s="19"/>
      <c r="B211" s="13">
        <v>1000</v>
      </c>
      <c r="C211" s="13">
        <v>1000</v>
      </c>
      <c r="D211" s="20">
        <v>45787.095150462963</v>
      </c>
      <c r="E211" s="21">
        <v>0.89874259778620003</v>
      </c>
      <c r="F211" s="21">
        <v>0</v>
      </c>
      <c r="G211" s="21">
        <v>0.76877998113629997</v>
      </c>
      <c r="H211" s="21">
        <v>1.1204087875710001E-6</v>
      </c>
      <c r="I211" s="14" t="e">
        <f ca="1">IF(B211&gt;B212,B211/1000,_xludf.NA())</f>
        <v>#NAME?</v>
      </c>
      <c r="J211" s="2" t="e">
        <f ca="1">IF(B211&gt;B212,E211/E212*G212/G211,_xludf.NA())</f>
        <v>#NAME?</v>
      </c>
      <c r="K211" s="22">
        <v>0.76878029108049994</v>
      </c>
      <c r="L211" s="22">
        <v>0.76877635717390003</v>
      </c>
      <c r="M211" s="22">
        <v>0.76877903938290004</v>
      </c>
      <c r="N211" s="22">
        <v>0.76878112554550004</v>
      </c>
      <c r="O211" s="22">
        <v>0.76878309249879995</v>
      </c>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spans="1:47" x14ac:dyDescent="0.25">
      <c r="A212" s="19"/>
      <c r="B212" s="13">
        <v>1500000</v>
      </c>
      <c r="C212" s="13">
        <v>1500000</v>
      </c>
      <c r="D212" s="20">
        <v>45787.096377314818</v>
      </c>
      <c r="E212" s="21">
        <v>0.88672898602789996</v>
      </c>
      <c r="F212" s="21">
        <v>0</v>
      </c>
      <c r="G212" s="21">
        <v>0.76877855062480005</v>
      </c>
      <c r="H212" s="21">
        <v>1.2403496005030001E-6</v>
      </c>
      <c r="I212" s="14">
        <f>IF(B212&gt;B213,B212/1000,_xludf.NA())</f>
        <v>1500</v>
      </c>
      <c r="J212" s="2">
        <f>IF(B212&gt;B213,E212/E213*G213/G212,_xludf.NA())</f>
        <v>0.9866666314386886</v>
      </c>
      <c r="K212" s="22">
        <v>0.76878088712689996</v>
      </c>
      <c r="L212" s="22">
        <v>0.76878100633619995</v>
      </c>
      <c r="M212" s="22">
        <v>0.76877969503400001</v>
      </c>
      <c r="N212" s="22">
        <v>0.76877516508099997</v>
      </c>
      <c r="O212" s="22">
        <v>0.76877599954609999</v>
      </c>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spans="1:47" x14ac:dyDescent="0.25">
      <c r="A213" s="19"/>
      <c r="B213" s="13">
        <v>1000</v>
      </c>
      <c r="C213" s="13">
        <v>1000</v>
      </c>
      <c r="D213" s="20">
        <v>45787.097604166665</v>
      </c>
      <c r="E213" s="21">
        <v>0.89870806567189998</v>
      </c>
      <c r="F213" s="21">
        <v>0</v>
      </c>
      <c r="G213" s="21">
        <v>0.76877532005310001</v>
      </c>
      <c r="H213" s="21">
        <v>1.1823073729199999E-6</v>
      </c>
      <c r="I213" s="14" t="e">
        <f ca="1">IF(B213&gt;B214,B213/1000,_xludf.NA())</f>
        <v>#NAME?</v>
      </c>
      <c r="J213" s="2" t="e">
        <f ca="1">IF(B213&gt;B214,E213/E214*G214/G213,_xludf.NA())</f>
        <v>#NAME?</v>
      </c>
      <c r="K213" s="22">
        <v>0.7687733769417</v>
      </c>
      <c r="L213" s="22">
        <v>0.76877230405810004</v>
      </c>
      <c r="M213" s="22">
        <v>0.76877892017359994</v>
      </c>
      <c r="N213" s="22">
        <v>0.76877522468570003</v>
      </c>
      <c r="O213" s="22">
        <v>0.76877677440640002</v>
      </c>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spans="1:47" x14ac:dyDescent="0.25">
      <c r="A214" s="19"/>
      <c r="B214" s="13">
        <v>1515000</v>
      </c>
      <c r="C214" s="13">
        <v>1515000</v>
      </c>
      <c r="D214" s="20">
        <v>45787.09883101852</v>
      </c>
      <c r="E214" s="21">
        <v>0.88730605080900005</v>
      </c>
      <c r="F214" s="21">
        <v>0</v>
      </c>
      <c r="G214" s="21">
        <v>0.76877440214159998</v>
      </c>
      <c r="H214" s="21">
        <v>1.512408402171E-6</v>
      </c>
      <c r="I214" s="14">
        <f>IF(B214&gt;B215,B214/1000,_xludf.NA())</f>
        <v>1515</v>
      </c>
      <c r="J214" s="2">
        <f>IF(B214&gt;B215,E214/E215*G215/G214,_xludf.NA())</f>
        <v>0.98724815234427288</v>
      </c>
      <c r="K214" s="22">
        <v>0.76877743005749999</v>
      </c>
      <c r="L214" s="22">
        <v>0.76877522468570003</v>
      </c>
      <c r="M214" s="22">
        <v>0.76876986026759997</v>
      </c>
      <c r="N214" s="22">
        <v>0.76877200603490004</v>
      </c>
      <c r="O214" s="22">
        <v>0.76877748966220005</v>
      </c>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spans="1:47" x14ac:dyDescent="0.25">
      <c r="A215" s="19"/>
      <c r="B215" s="13">
        <v>1000</v>
      </c>
      <c r="C215" s="13">
        <v>1000</v>
      </c>
      <c r="D215" s="20">
        <v>45787.100046296298</v>
      </c>
      <c r="E215" s="21">
        <v>0.89876343670549996</v>
      </c>
      <c r="F215" s="21">
        <v>0</v>
      </c>
      <c r="G215" s="21">
        <v>0.7687713623047</v>
      </c>
      <c r="H215" s="21">
        <v>1.194682883999E-6</v>
      </c>
      <c r="I215" s="14" t="e">
        <f ca="1">IF(B215&gt;B216,B215/1000,_xludf.NA())</f>
        <v>#NAME?</v>
      </c>
      <c r="J215" s="2" t="e">
        <f ca="1">IF(B215&gt;B216,E215/E216*G216/G215,_xludf.NA())</f>
        <v>#NAME?</v>
      </c>
      <c r="K215" s="22">
        <v>0.76877498626709995</v>
      </c>
      <c r="L215" s="22">
        <v>0.76876771450040005</v>
      </c>
      <c r="M215" s="22">
        <v>0.76877093315120004</v>
      </c>
      <c r="N215" s="22">
        <v>0.76877063512800003</v>
      </c>
      <c r="O215" s="22">
        <v>0.76877254247670002</v>
      </c>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spans="1:47" x14ac:dyDescent="0.25">
      <c r="A216" s="19"/>
      <c r="B216" s="13">
        <v>1530000</v>
      </c>
      <c r="C216" s="13">
        <v>1530000</v>
      </c>
      <c r="D216" s="20">
        <v>45787.101273148146</v>
      </c>
      <c r="E216" s="21">
        <v>0.88787064329029997</v>
      </c>
      <c r="F216" s="21">
        <v>0</v>
      </c>
      <c r="G216" s="21">
        <v>0.76876809597020002</v>
      </c>
      <c r="H216" s="21">
        <v>1.8587285826840001E-6</v>
      </c>
      <c r="I216" s="14">
        <f>IF(B216&gt;B217,B216/1000,_xludf.NA())</f>
        <v>1530</v>
      </c>
      <c r="J216" s="2">
        <f>IF(B216&gt;B217,E216/E217*G217/G216,_xludf.NA())</f>
        <v>0.9879661497813661</v>
      </c>
      <c r="K216" s="22">
        <v>0.76877188682560005</v>
      </c>
      <c r="L216" s="22">
        <v>0.76877176761629995</v>
      </c>
      <c r="M216" s="22">
        <v>0.7687692046165</v>
      </c>
      <c r="N216" s="22">
        <v>0.76876252889630003</v>
      </c>
      <c r="O216" s="22">
        <v>0.76876509189609998</v>
      </c>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spans="1:47" x14ac:dyDescent="0.25">
      <c r="A217" s="19"/>
      <c r="B217" s="13">
        <v>1000</v>
      </c>
      <c r="C217" s="13">
        <v>1000</v>
      </c>
      <c r="D217" s="20">
        <v>45787.102500000001</v>
      </c>
      <c r="E217" s="21">
        <v>0.89868171994629997</v>
      </c>
      <c r="F217" s="21">
        <v>0</v>
      </c>
      <c r="G217" s="21">
        <v>0.76876504421229996</v>
      </c>
      <c r="H217" s="21">
        <v>4.5134532493690003E-7</v>
      </c>
      <c r="I217" s="14" t="e">
        <f ca="1">IF(B217&gt;B218,B217/1000,_xludf.NA())</f>
        <v>#NAME?</v>
      </c>
      <c r="J217" s="2" t="e">
        <f ca="1">IF(B217&gt;B218,E217/E218*G218/G217,_xludf.NA())</f>
        <v>#NAME?</v>
      </c>
      <c r="K217" s="22">
        <v>0.76876389980320003</v>
      </c>
      <c r="L217" s="22">
        <v>0.76876413822169998</v>
      </c>
      <c r="M217" s="22">
        <v>0.76876586675640002</v>
      </c>
      <c r="N217" s="22">
        <v>0.76876616477969995</v>
      </c>
      <c r="O217" s="22">
        <v>0.76876515150070002</v>
      </c>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spans="1:47" x14ac:dyDescent="0.25">
      <c r="A218" s="19"/>
      <c r="B218" s="13">
        <v>1545000</v>
      </c>
      <c r="C218" s="13">
        <v>1545000</v>
      </c>
      <c r="D218" s="20">
        <v>45787.103726851848</v>
      </c>
      <c r="E218" s="21">
        <v>0.88848618273909996</v>
      </c>
      <c r="F218" s="21">
        <v>0</v>
      </c>
      <c r="G218" s="21">
        <v>0.76875995397569996</v>
      </c>
      <c r="H218" s="21">
        <v>1.1538387772970001E-6</v>
      </c>
      <c r="I218" s="14">
        <f>IF(B218&gt;B219,B218/1000,_xludf.NA())</f>
        <v>1545</v>
      </c>
      <c r="J218" s="2">
        <f>IF(B218&gt;B219,E218/E219*G219/G218,_xludf.NA())</f>
        <v>0.98868327386878962</v>
      </c>
      <c r="K218" s="22">
        <v>0.76876264810560002</v>
      </c>
      <c r="L218" s="22">
        <v>0.76876163482670001</v>
      </c>
      <c r="M218" s="22">
        <v>0.76876056194310005</v>
      </c>
      <c r="N218" s="22">
        <v>0.76875883340840001</v>
      </c>
      <c r="O218" s="22">
        <v>0.76875609159470004</v>
      </c>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spans="1:47" x14ac:dyDescent="0.25">
      <c r="A219" s="19"/>
      <c r="B219" s="13">
        <v>1000</v>
      </c>
      <c r="C219" s="13">
        <v>1000</v>
      </c>
      <c r="D219" s="20">
        <v>45787.10496527778</v>
      </c>
      <c r="E219" s="21">
        <v>0.89864996507460004</v>
      </c>
      <c r="F219" s="21">
        <v>0</v>
      </c>
      <c r="G219" s="21">
        <v>0.76875476837159995</v>
      </c>
      <c r="H219" s="21">
        <v>6.4840430037840005E-7</v>
      </c>
      <c r="I219" s="14" t="e">
        <f ca="1">IF(B219&gt;B220,B219/1000,_xludf.NA())</f>
        <v>#NAME?</v>
      </c>
      <c r="J219" s="2" t="e">
        <f ca="1">IF(B219&gt;B220,E219/E220*G220/G219,_xludf.NA())</f>
        <v>#NAME?</v>
      </c>
      <c r="K219" s="22">
        <v>0.76875555515289995</v>
      </c>
      <c r="L219" s="22">
        <v>0.76875561475749998</v>
      </c>
      <c r="M219" s="22">
        <v>0.76875221729279997</v>
      </c>
      <c r="N219" s="22">
        <v>0.76875495910640002</v>
      </c>
      <c r="O219" s="22">
        <v>0.7687554955482</v>
      </c>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spans="1:47" x14ac:dyDescent="0.25">
      <c r="A220" s="19"/>
      <c r="B220" s="13">
        <v>1560000</v>
      </c>
      <c r="C220" s="13">
        <v>1560000</v>
      </c>
      <c r="D220" s="20">
        <v>45787.106192129628</v>
      </c>
      <c r="E220" s="21">
        <v>0.88920162326579999</v>
      </c>
      <c r="F220" s="21">
        <v>0</v>
      </c>
      <c r="G220" s="21">
        <v>0.76875367164609998</v>
      </c>
      <c r="H220" s="21">
        <v>9.7058619352979991E-7</v>
      </c>
      <c r="I220" s="14">
        <f>IF(B220&gt;B221,B220/1000,_xludf.NA())</f>
        <v>1560</v>
      </c>
      <c r="J220" s="2">
        <f>IF(B220&gt;B221,E220/E221*G221/G220,_xludf.NA())</f>
        <v>0.98939143986646294</v>
      </c>
      <c r="K220" s="22">
        <v>0.76875454187390002</v>
      </c>
      <c r="L220" s="22">
        <v>0.76875323057169997</v>
      </c>
      <c r="M220" s="22">
        <v>0.76875281333919998</v>
      </c>
      <c r="N220" s="22">
        <v>0.76875096559519995</v>
      </c>
      <c r="O220" s="22">
        <v>0.76875680685040004</v>
      </c>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spans="1:47" x14ac:dyDescent="0.25">
      <c r="A221" s="19"/>
      <c r="B221" s="13">
        <v>1000</v>
      </c>
      <c r="C221" s="13">
        <v>1000</v>
      </c>
      <c r="D221" s="20">
        <v>45787.107418981483</v>
      </c>
      <c r="E221" s="21">
        <v>0.89873680922720001</v>
      </c>
      <c r="F221" s="21">
        <v>0</v>
      </c>
      <c r="G221" s="21">
        <v>0.7687544345856</v>
      </c>
      <c r="H221" s="21">
        <v>7.5779986740650002E-7</v>
      </c>
      <c r="I221" s="14" t="e">
        <f ca="1">IF(B221&gt;B222,B221/1000,_xludf.NA())</f>
        <v>#NAME?</v>
      </c>
      <c r="J221" s="2" t="e">
        <f ca="1">IF(B221&gt;B222,E221/E222*G222/G221,_xludf.NA())</f>
        <v>#NAME?</v>
      </c>
      <c r="K221" s="22">
        <v>0.76875430345539997</v>
      </c>
      <c r="L221" s="22">
        <v>0.76875376701349996</v>
      </c>
      <c r="M221" s="22">
        <v>0.76875203847889995</v>
      </c>
      <c r="N221" s="22">
        <v>0.76875573396679997</v>
      </c>
      <c r="O221" s="22">
        <v>0.76875633001330002</v>
      </c>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spans="1:47" x14ac:dyDescent="0.25">
      <c r="A222" s="19"/>
      <c r="B222" s="13">
        <v>1575000</v>
      </c>
      <c r="C222" s="13">
        <v>1575000</v>
      </c>
      <c r="D222" s="20">
        <v>45787.108657407407</v>
      </c>
      <c r="E222" s="21">
        <v>0.88994390185079997</v>
      </c>
      <c r="F222" s="21">
        <v>0</v>
      </c>
      <c r="G222" s="21">
        <v>0.76875166893010005</v>
      </c>
      <c r="H222" s="21">
        <v>7.344685459494E-7</v>
      </c>
      <c r="I222" s="14">
        <f>IF(B222&gt;B223,B222/1000,_xludf.NA())</f>
        <v>1575</v>
      </c>
      <c r="J222" s="2">
        <f>IF(B222&gt;B223,E222/E223*G223/G222,_xludf.NA())</f>
        <v>0.99023915312202548</v>
      </c>
      <c r="K222" s="22">
        <v>0.76874989271159999</v>
      </c>
      <c r="L222" s="22">
        <v>0.7687515616417</v>
      </c>
      <c r="M222" s="22">
        <v>0.768750846386</v>
      </c>
      <c r="N222" s="22">
        <v>0.76875174045560002</v>
      </c>
      <c r="O222" s="22">
        <v>0.76875430345539997</v>
      </c>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spans="1:47" x14ac:dyDescent="0.25">
      <c r="A223" s="19"/>
      <c r="B223" s="13">
        <v>1000</v>
      </c>
      <c r="C223" s="13">
        <v>1000</v>
      </c>
      <c r="D223" s="20">
        <v>45787.109884259262</v>
      </c>
      <c r="E223" s="21">
        <v>0.8987160766608</v>
      </c>
      <c r="F223" s="21">
        <v>0</v>
      </c>
      <c r="G223" s="21">
        <v>0.76875162124630003</v>
      </c>
      <c r="H223" s="21">
        <v>7.7783490504070002E-7</v>
      </c>
      <c r="I223" s="14" t="e">
        <f ca="1">IF(B223&gt;B224,B223/1000,_xludf.NA())</f>
        <v>#NAME?</v>
      </c>
      <c r="J223" s="2" t="e">
        <f ca="1">IF(B223&gt;B224,E223/E224*G224/G223,_xludf.NA())</f>
        <v>#NAME?</v>
      </c>
      <c r="K223" s="22">
        <v>0.76875102519990002</v>
      </c>
      <c r="L223" s="22">
        <v>0.76874953508379995</v>
      </c>
      <c r="M223" s="22">
        <v>0.76875406503679999</v>
      </c>
      <c r="N223" s="22">
        <v>0.76875257492070004</v>
      </c>
      <c r="O223" s="22">
        <v>0.76875090599060003</v>
      </c>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spans="1:47" x14ac:dyDescent="0.25">
      <c r="A224" s="19"/>
      <c r="B224" s="13">
        <v>1590000</v>
      </c>
      <c r="C224" s="13">
        <v>1590000</v>
      </c>
      <c r="D224" s="20">
        <v>45787.11109953704</v>
      </c>
      <c r="E224" s="21">
        <v>0.89067416594549997</v>
      </c>
      <c r="F224" s="21">
        <v>0</v>
      </c>
      <c r="G224" s="21">
        <v>0.76875749826429995</v>
      </c>
      <c r="H224" s="21">
        <v>1.7949412042619999E-6</v>
      </c>
      <c r="I224" s="14">
        <f>IF(B224&gt;B225,B224/1000,_xludf.NA())</f>
        <v>1590</v>
      </c>
      <c r="J224" s="2">
        <f>IF(B224&gt;B225,E224/E225*G225/G224,_xludf.NA())</f>
        <v>0.99109812088284743</v>
      </c>
      <c r="K224" s="22">
        <v>0.76875740289689998</v>
      </c>
      <c r="L224" s="22">
        <v>0.76875501871109997</v>
      </c>
      <c r="M224" s="22">
        <v>0.76875352859500001</v>
      </c>
      <c r="N224" s="22">
        <v>0.76875752210619996</v>
      </c>
      <c r="O224" s="22">
        <v>0.76876401901250002</v>
      </c>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spans="1:47" x14ac:dyDescent="0.25">
      <c r="A225" s="19"/>
      <c r="B225" s="13">
        <v>1000</v>
      </c>
      <c r="C225" s="13">
        <v>1000</v>
      </c>
      <c r="D225" s="20">
        <v>45787.112326388888</v>
      </c>
      <c r="E225" s="21">
        <v>0.89868323724020005</v>
      </c>
      <c r="F225" s="21">
        <v>0</v>
      </c>
      <c r="G225" s="21">
        <v>0.76876535415650005</v>
      </c>
      <c r="H225" s="21">
        <v>3.45295628499E-7</v>
      </c>
      <c r="I225" s="14" t="e">
        <f ca="1">IF(B225&gt;B226,B225/1000,_xludf.NA())</f>
        <v>#NAME?</v>
      </c>
      <c r="J225" s="2" t="e">
        <f ca="1">IF(B225&gt;B226,E225/E226*G226/G225,_xludf.NA())</f>
        <v>#NAME?</v>
      </c>
      <c r="K225" s="22">
        <v>0.76876586675640002</v>
      </c>
      <c r="L225" s="22">
        <v>0.76876491308210004</v>
      </c>
      <c r="M225" s="22">
        <v>0.76876473426820002</v>
      </c>
      <c r="N225" s="22">
        <v>0.76876479387279995</v>
      </c>
      <c r="O225" s="22">
        <v>0.76876646280289995</v>
      </c>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spans="1:47" x14ac:dyDescent="0.25">
      <c r="A226" s="19"/>
      <c r="B226" s="13">
        <v>1605000</v>
      </c>
      <c r="C226" s="13">
        <v>1605000</v>
      </c>
      <c r="D226" s="20">
        <v>45787.113553240742</v>
      </c>
      <c r="E226" s="21">
        <v>0.89132969376009996</v>
      </c>
      <c r="F226" s="21">
        <v>0</v>
      </c>
      <c r="G226" s="21">
        <v>0.7687712192535</v>
      </c>
      <c r="H226" s="21">
        <v>9.3512830397760003E-7</v>
      </c>
      <c r="I226" s="14">
        <f>IF(B226&gt;B227,B226/1000,_xludf.NA())</f>
        <v>1605</v>
      </c>
      <c r="J226" s="2">
        <f>IF(B226&gt;B227,E226/E227*G227/G226,_xludf.NA())</f>
        <v>0.9917586338245048</v>
      </c>
      <c r="K226" s="22">
        <v>0.76876807212830001</v>
      </c>
      <c r="L226" s="22">
        <v>0.76877033710480003</v>
      </c>
      <c r="M226" s="22">
        <v>0.76877349615099999</v>
      </c>
      <c r="N226" s="22">
        <v>0.76877188682560005</v>
      </c>
      <c r="O226" s="22">
        <v>0.76877230405810004</v>
      </c>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spans="1:47" x14ac:dyDescent="0.25">
      <c r="A227" s="19"/>
      <c r="B227" s="13">
        <v>1000</v>
      </c>
      <c r="C227" s="13">
        <v>1000</v>
      </c>
      <c r="D227" s="20">
        <v>45787.114768518521</v>
      </c>
      <c r="E227" s="21">
        <v>0.89873828033939995</v>
      </c>
      <c r="F227" s="21">
        <v>0</v>
      </c>
      <c r="G227" s="21">
        <v>0.76877273321149997</v>
      </c>
      <c r="H227" s="21">
        <v>5.6871702393900005E-7</v>
      </c>
      <c r="I227" s="14" t="e">
        <f ca="1">IF(B227&gt;B228,B227/1000,_xludf.NA())</f>
        <v>#NAME?</v>
      </c>
      <c r="J227" s="2" t="e">
        <f ca="1">IF(B227&gt;B228,E227/E228*G228/G227,_xludf.NA())</f>
        <v>#NAME?</v>
      </c>
      <c r="K227" s="22">
        <v>0.76877331733700005</v>
      </c>
      <c r="L227" s="22">
        <v>0.76877272129060004</v>
      </c>
      <c r="M227" s="22">
        <v>0.76877188682560005</v>
      </c>
      <c r="N227" s="22">
        <v>0.7687745094299</v>
      </c>
      <c r="O227" s="22">
        <v>0.76877123117449997</v>
      </c>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spans="1:47" x14ac:dyDescent="0.25">
      <c r="A228" s="19"/>
      <c r="B228" s="13">
        <v>1620000</v>
      </c>
      <c r="C228" s="13">
        <v>1620000</v>
      </c>
      <c r="D228" s="20">
        <v>45787.115995370368</v>
      </c>
      <c r="E228" s="21">
        <v>0.89213945763689995</v>
      </c>
      <c r="F228" s="21">
        <v>0</v>
      </c>
      <c r="G228" s="21">
        <v>0.7687737226486</v>
      </c>
      <c r="H228" s="21">
        <v>1.2941759295909999E-6</v>
      </c>
      <c r="I228" s="14">
        <f>IF(B228&gt;B229,B228/1000,_xludf.NA())</f>
        <v>1620</v>
      </c>
      <c r="J228" s="2">
        <f>IF(B228&gt;B229,E228/E229*G229/G228,_xludf.NA())</f>
        <v>0.99270191187672863</v>
      </c>
      <c r="K228" s="22">
        <v>0.76877152919769998</v>
      </c>
      <c r="L228" s="22">
        <v>0.76876997947689996</v>
      </c>
      <c r="M228" s="22">
        <v>0.76877546310419997</v>
      </c>
      <c r="N228" s="22">
        <v>0.76877701282499999</v>
      </c>
      <c r="O228" s="22">
        <v>0.76877462863919999</v>
      </c>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spans="1:47" x14ac:dyDescent="0.25">
      <c r="A229" s="19"/>
      <c r="B229" s="13">
        <v>1000</v>
      </c>
      <c r="C229" s="13">
        <v>1000</v>
      </c>
      <c r="D229" s="20">
        <v>45787.117222222223</v>
      </c>
      <c r="E229" s="21">
        <v>0.89870375505849998</v>
      </c>
      <c r="F229" s="21">
        <v>0</v>
      </c>
      <c r="G229" s="21">
        <v>0.76877844333650003</v>
      </c>
      <c r="H229" s="21">
        <v>1.002882466926E-6</v>
      </c>
      <c r="I229" s="14" t="e">
        <f ca="1">IF(B229&gt;B230,B229/1000,_xludf.NA())</f>
        <v>#NAME?</v>
      </c>
      <c r="J229" s="2" t="e">
        <f ca="1">IF(B229&gt;B230,E229/E230*G230/G229,_xludf.NA())</f>
        <v>#NAME?</v>
      </c>
      <c r="K229" s="22">
        <v>0.76877582073210005</v>
      </c>
      <c r="L229" s="22">
        <v>0.76877856254580001</v>
      </c>
      <c r="M229" s="22">
        <v>0.76877945661540004</v>
      </c>
      <c r="N229" s="22">
        <v>0.76877683401109997</v>
      </c>
      <c r="O229" s="22">
        <v>0.76878154277800004</v>
      </c>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spans="1:47" x14ac:dyDescent="0.25">
      <c r="A230" s="19"/>
      <c r="B230" s="13">
        <v>1635000</v>
      </c>
      <c r="C230" s="13">
        <v>1635000</v>
      </c>
      <c r="D230" s="20">
        <v>45787.118449074071</v>
      </c>
      <c r="E230" s="21">
        <v>0.89292444298350004</v>
      </c>
      <c r="F230" s="21">
        <v>0</v>
      </c>
      <c r="G230" s="21">
        <v>0.76878273487089999</v>
      </c>
      <c r="H230" s="21">
        <v>7.1451029078920003E-7</v>
      </c>
      <c r="I230" s="14">
        <f>IF(B230&gt;B231,B230/1000,_xludf.NA())</f>
        <v>1635</v>
      </c>
      <c r="J230" s="2">
        <f>IF(B230&gt;B231,E230/E231*G231/G230,_xludf.NA())</f>
        <v>0.99361450072066282</v>
      </c>
      <c r="K230" s="22">
        <v>0.76878106594090001</v>
      </c>
      <c r="L230" s="22">
        <v>0.76878255605699997</v>
      </c>
      <c r="M230" s="22">
        <v>0.76878267526629995</v>
      </c>
      <c r="N230" s="22">
        <v>0.76878535747529997</v>
      </c>
      <c r="O230" s="22">
        <v>0.76878201961519999</v>
      </c>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spans="1:47" x14ac:dyDescent="0.25">
      <c r="A231" s="19"/>
      <c r="B231" s="13">
        <v>1000</v>
      </c>
      <c r="C231" s="13">
        <v>1000</v>
      </c>
      <c r="D231" s="20">
        <v>45787.119664351849</v>
      </c>
      <c r="E231" s="21">
        <v>0.89866111212989996</v>
      </c>
      <c r="F231" s="21">
        <v>0</v>
      </c>
      <c r="G231" s="21">
        <v>0.76878124475480003</v>
      </c>
      <c r="H231" s="21">
        <v>6.1076586043589996E-7</v>
      </c>
      <c r="I231" s="14" t="e">
        <f ca="1">IF(B231&gt;B232,B231/1000,_xludf.NA())</f>
        <v>#NAME?</v>
      </c>
      <c r="J231" s="2" t="e">
        <f ca="1">IF(B231&gt;B232,E231/E232*G232/G231,_xludf.NA())</f>
        <v>#NAME?</v>
      </c>
      <c r="K231" s="22">
        <v>0.76878035068509998</v>
      </c>
      <c r="L231" s="22">
        <v>0.76878023147579999</v>
      </c>
      <c r="M231" s="22">
        <v>0.76878076791759997</v>
      </c>
      <c r="N231" s="22">
        <v>0.76878130435939995</v>
      </c>
      <c r="O231" s="22">
        <v>0.76878356933589997</v>
      </c>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spans="1:47" x14ac:dyDescent="0.25">
      <c r="A232" s="19"/>
      <c r="B232" s="13">
        <v>1650000</v>
      </c>
      <c r="C232" s="13">
        <v>1650000</v>
      </c>
      <c r="D232" s="20">
        <v>45787.120868055557</v>
      </c>
      <c r="E232" s="21">
        <v>0.89368544305990005</v>
      </c>
      <c r="F232" s="21">
        <v>0</v>
      </c>
      <c r="G232" s="21">
        <v>0.76878473758700006</v>
      </c>
      <c r="H232" s="21">
        <v>1.2689771479630001E-6</v>
      </c>
      <c r="I232" s="14">
        <f>IF(B232&gt;B233,B232/1000,_xludf.NA())</f>
        <v>1650</v>
      </c>
      <c r="J232" s="2">
        <f>IF(B232&gt;B233,E232/E233*G233/G232,_xludf.NA())</f>
        <v>0.99430133911139784</v>
      </c>
      <c r="K232" s="22">
        <v>0.76878458261490001</v>
      </c>
      <c r="L232" s="22">
        <v>0.76878726482390003</v>
      </c>
      <c r="M232" s="22">
        <v>0.76878786087039996</v>
      </c>
      <c r="N232" s="22">
        <v>0.76878267526629995</v>
      </c>
      <c r="O232" s="22">
        <v>0.76878130435939995</v>
      </c>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spans="1:47" x14ac:dyDescent="0.25">
      <c r="A233" s="19"/>
      <c r="B233" s="13">
        <v>1000</v>
      </c>
      <c r="C233" s="13">
        <v>1000</v>
      </c>
      <c r="D233" s="20">
        <v>45787.122094907405</v>
      </c>
      <c r="E233" s="21">
        <v>0.89880313531540001</v>
      </c>
      <c r="F233" s="21">
        <v>0</v>
      </c>
      <c r="G233" s="21">
        <v>0.76878105401990005</v>
      </c>
      <c r="H233" s="21">
        <v>9.8832337767019991E-7</v>
      </c>
      <c r="I233" s="14" t="e">
        <f ca="1">IF(B233&gt;B234,B233/1000,_xludf.NA())</f>
        <v>#NAME?</v>
      </c>
      <c r="J233" s="2" t="e">
        <f ca="1">IF(B233&gt;B234,E233/E234*G234/G233,_xludf.NA())</f>
        <v>#NAME?</v>
      </c>
      <c r="K233" s="22">
        <v>0.76877790689470005</v>
      </c>
      <c r="L233" s="22">
        <v>0.76878029108049994</v>
      </c>
      <c r="M233" s="22">
        <v>0.76878368854519996</v>
      </c>
      <c r="N233" s="22">
        <v>0.76878088712689996</v>
      </c>
      <c r="O233" s="22">
        <v>0.76878249645230001</v>
      </c>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spans="1:47" x14ac:dyDescent="0.25">
      <c r="A234" s="19"/>
      <c r="B234" s="13">
        <v>1665000</v>
      </c>
      <c r="C234" s="13">
        <v>1665000</v>
      </c>
      <c r="D234" s="20">
        <v>45787.12332175926</v>
      </c>
      <c r="E234" s="21">
        <v>0.89443248094810002</v>
      </c>
      <c r="F234" s="21">
        <v>0</v>
      </c>
      <c r="G234" s="21">
        <v>0.76878230571749995</v>
      </c>
      <c r="H234" s="21">
        <v>8.175619557743E-7</v>
      </c>
      <c r="I234" s="14">
        <f>IF(B234&gt;B235,B234/1000,_xludf.NA())</f>
        <v>1665</v>
      </c>
      <c r="J234" s="2">
        <f>IF(B234&gt;B235,E234/E235*G235/G234,_xludf.NA())</f>
        <v>0.99529107612061118</v>
      </c>
      <c r="K234" s="22">
        <v>0.76878207921980002</v>
      </c>
      <c r="L234" s="22">
        <v>0.76878094673160002</v>
      </c>
      <c r="M234" s="22">
        <v>0.76878041028980004</v>
      </c>
      <c r="N234" s="22">
        <v>0.76878309249879995</v>
      </c>
      <c r="O234" s="22">
        <v>0.76878499984740001</v>
      </c>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spans="1:47" x14ac:dyDescent="0.25">
      <c r="A235" s="19"/>
      <c r="B235" s="13">
        <v>1000</v>
      </c>
      <c r="C235" s="13">
        <v>1000</v>
      </c>
      <c r="D235" s="20">
        <v>45787.124560185184</v>
      </c>
      <c r="E235" s="21">
        <v>0.89866744132859999</v>
      </c>
      <c r="F235" s="21">
        <v>0</v>
      </c>
      <c r="G235" s="21">
        <v>0.76878505945209996</v>
      </c>
      <c r="H235" s="21">
        <v>8.7884011843520003E-7</v>
      </c>
      <c r="I235" s="14" t="e">
        <f ca="1">IF(B235&gt;B236,B235/1000,_xludf.NA())</f>
        <v>#NAME?</v>
      </c>
      <c r="J235" s="2" t="e">
        <f ca="1">IF(B235&gt;B236,E235/E236*G236/G235,_xludf.NA())</f>
        <v>#NAME?</v>
      </c>
      <c r="K235" s="22">
        <v>0.76878648996349996</v>
      </c>
      <c r="L235" s="22">
        <v>0.76878440380099999</v>
      </c>
      <c r="M235" s="22">
        <v>0.76878249645230001</v>
      </c>
      <c r="N235" s="22">
        <v>0.76878440380099999</v>
      </c>
      <c r="O235" s="22">
        <v>0.7687875032425</v>
      </c>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spans="1:47" x14ac:dyDescent="0.25">
      <c r="A236" s="19"/>
      <c r="B236" s="13">
        <v>1680000</v>
      </c>
      <c r="C236" s="13">
        <v>1680000</v>
      </c>
      <c r="D236" s="20">
        <v>45787.125763888886</v>
      </c>
      <c r="E236" s="21">
        <v>0.89518807141239998</v>
      </c>
      <c r="F236" s="21">
        <v>0</v>
      </c>
      <c r="G236" s="21">
        <v>0.76878800392150004</v>
      </c>
      <c r="H236" s="21">
        <v>7.168929911607E-7</v>
      </c>
      <c r="I236" s="14">
        <f>IF(B236&gt;B237,B236/1000,_xludf.NA())</f>
        <v>1680</v>
      </c>
      <c r="J236" s="2">
        <f>IF(B236&gt;B237,E236/E237*G237/G236,_xludf.NA())</f>
        <v>0.99609048090535035</v>
      </c>
      <c r="K236" s="22">
        <v>0.76878875493999999</v>
      </c>
      <c r="L236" s="22">
        <v>0.76878929138179997</v>
      </c>
      <c r="M236" s="22">
        <v>0.76878523826599998</v>
      </c>
      <c r="N236" s="22">
        <v>0.7687886357307</v>
      </c>
      <c r="O236" s="22">
        <v>0.76878809928890002</v>
      </c>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spans="1:47" x14ac:dyDescent="0.25">
      <c r="A237" s="19"/>
      <c r="B237" s="13">
        <v>1000</v>
      </c>
      <c r="C237" s="13">
        <v>1000</v>
      </c>
      <c r="D237" s="20">
        <v>45787.12699074074</v>
      </c>
      <c r="E237" s="21">
        <v>0.89870241238930004</v>
      </c>
      <c r="F237" s="21">
        <v>0</v>
      </c>
      <c r="G237" s="21">
        <v>0.76878873109820001</v>
      </c>
      <c r="H237" s="21">
        <v>9.361155676587E-7</v>
      </c>
      <c r="I237" s="14" t="e">
        <f ca="1">IF(B237&gt;B238,B237/1000,_xludf.NA())</f>
        <v>#NAME?</v>
      </c>
      <c r="J237" s="2" t="e">
        <f ca="1">IF(B237&gt;B238,E237/E238*G238/G237,_xludf.NA())</f>
        <v>#NAME?</v>
      </c>
      <c r="K237" s="22">
        <v>0.76879101991650001</v>
      </c>
      <c r="L237" s="22">
        <v>0.7687900066376</v>
      </c>
      <c r="M237" s="22">
        <v>0.7687895894051</v>
      </c>
      <c r="N237" s="22">
        <v>0.76878625154500002</v>
      </c>
      <c r="O237" s="22">
        <v>0.7687867879868</v>
      </c>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spans="1:47" x14ac:dyDescent="0.25">
      <c r="A238" s="19"/>
      <c r="B238" s="13">
        <v>1695000</v>
      </c>
      <c r="C238" s="13">
        <v>1695000</v>
      </c>
      <c r="D238" s="20">
        <v>45787.128194444442</v>
      </c>
      <c r="E238" s="21">
        <v>0.89589808040959995</v>
      </c>
      <c r="F238" s="21">
        <v>0</v>
      </c>
      <c r="G238" s="21">
        <v>0.76879196166990005</v>
      </c>
      <c r="H238" s="21">
        <v>8.264222151011E-7</v>
      </c>
      <c r="I238" s="14">
        <f>IF(B238&gt;B239,B238/1000,_xludf.NA())</f>
        <v>1695</v>
      </c>
      <c r="J238" s="2">
        <f>IF(B238&gt;B239,E238/E239*G239/G238,_xludf.NA())</f>
        <v>0.99690028098721173</v>
      </c>
      <c r="K238" s="22">
        <v>0.76879185438160003</v>
      </c>
      <c r="L238" s="22">
        <v>0.76878947019580002</v>
      </c>
      <c r="M238" s="22">
        <v>0.76879465579990003</v>
      </c>
      <c r="N238" s="22">
        <v>0.76879161596300005</v>
      </c>
      <c r="O238" s="22">
        <v>0.76879221200939996</v>
      </c>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spans="1:47" x14ac:dyDescent="0.25">
      <c r="A239" s="19"/>
      <c r="B239" s="13">
        <v>1000</v>
      </c>
      <c r="C239" s="13">
        <v>1000</v>
      </c>
      <c r="D239" s="20">
        <v>45787.12940972222</v>
      </c>
      <c r="E239" s="21">
        <v>0.89869088224759996</v>
      </c>
      <c r="F239" s="21">
        <v>0</v>
      </c>
      <c r="G239" s="21">
        <v>0.76879806518549998</v>
      </c>
      <c r="H239" s="21">
        <v>1.231870983814E-6</v>
      </c>
      <c r="I239" s="14" t="e">
        <f ca="1">IF(B239&gt;B240,B239/1000,_xludf.NA())</f>
        <v>#NAME?</v>
      </c>
      <c r="J239" s="2" t="e">
        <f ca="1">IF(B239&gt;B240,E239/E240*G240/G239,_xludf.NA())</f>
        <v>#NAME?</v>
      </c>
      <c r="K239" s="22">
        <v>0.76879370212550002</v>
      </c>
      <c r="L239" s="22">
        <v>0.76879853010179999</v>
      </c>
      <c r="M239" s="22">
        <v>0.76879894733429999</v>
      </c>
      <c r="N239" s="22">
        <v>0.76880127191540004</v>
      </c>
      <c r="O239" s="22">
        <v>0.76879787445070003</v>
      </c>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spans="1:47" x14ac:dyDescent="0.25">
      <c r="A240" s="19"/>
      <c r="B240" s="13">
        <v>1710000</v>
      </c>
      <c r="C240" s="13">
        <v>1710000</v>
      </c>
      <c r="D240" s="20">
        <v>45787.130636574075</v>
      </c>
      <c r="E240" s="21">
        <v>0.8966703886795</v>
      </c>
      <c r="F240" s="21">
        <v>0</v>
      </c>
      <c r="G240" s="21">
        <v>0.76879676580430001</v>
      </c>
      <c r="H240" s="21">
        <v>8.3352785617890001E-7</v>
      </c>
      <c r="I240" s="14">
        <f>IF(B240&gt;B241,B240/1000,_xludf.NA())</f>
        <v>1710</v>
      </c>
      <c r="J240" s="2">
        <f>IF(B240&gt;B241,E240/E241*G241/G240,_xludf.NA())</f>
        <v>0.99770535155572659</v>
      </c>
      <c r="K240" s="22">
        <v>0.76879906654359997</v>
      </c>
      <c r="L240" s="22">
        <v>0.76879829168320002</v>
      </c>
      <c r="M240" s="22">
        <v>0.76879489421839997</v>
      </c>
      <c r="N240" s="22">
        <v>0.76879513263699994</v>
      </c>
      <c r="O240" s="22">
        <v>0.76879644393919999</v>
      </c>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spans="1:47" x14ac:dyDescent="0.25">
      <c r="A241" s="19"/>
      <c r="B241" s="13">
        <v>1000</v>
      </c>
      <c r="C241" s="13">
        <v>1000</v>
      </c>
      <c r="D241" s="20">
        <v>45787.131863425922</v>
      </c>
      <c r="E241" s="21">
        <v>0.89873670554490004</v>
      </c>
      <c r="F241" s="21">
        <v>0</v>
      </c>
      <c r="G241" s="21">
        <v>0.76880022287369998</v>
      </c>
      <c r="H241" s="21">
        <v>7.5573424628239999E-7</v>
      </c>
      <c r="I241" s="14" t="e">
        <f ca="1">IF(B241&gt;B242,B241/1000,_xludf.NA())</f>
        <v>#NAME?</v>
      </c>
      <c r="J241" s="2" t="e">
        <f ca="1">IF(B241&gt;B242,E241/E242*G242/G241,_xludf.NA())</f>
        <v>#NAME?</v>
      </c>
      <c r="K241" s="22">
        <v>0.76880198717119996</v>
      </c>
      <c r="L241" s="22">
        <v>0.76879906654359997</v>
      </c>
      <c r="M241" s="22">
        <v>0.76879990100859996</v>
      </c>
      <c r="N241" s="22">
        <v>0.76879823207859999</v>
      </c>
      <c r="O241" s="22">
        <v>0.76880192756650001</v>
      </c>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spans="1:47" x14ac:dyDescent="0.25">
      <c r="A242" s="19"/>
      <c r="B242" s="13">
        <v>1725000</v>
      </c>
      <c r="C242" s="13">
        <v>1725000</v>
      </c>
      <c r="D242" s="20">
        <v>45787.1330787037</v>
      </c>
      <c r="E242" s="21">
        <v>0.8974265281071</v>
      </c>
      <c r="F242" s="21">
        <v>0</v>
      </c>
      <c r="G242" s="21">
        <v>0.76880247592929996</v>
      </c>
      <c r="H242" s="21">
        <v>9.0892686112150002E-7</v>
      </c>
      <c r="I242" s="14">
        <f>IF(B242&gt;B243,B242/1000,_xludf.NA())</f>
        <v>1725</v>
      </c>
      <c r="J242" s="2">
        <f>IF(B242&gt;B243,E242/E243*G243/G242,_xludf.NA())</f>
        <v>0.99855984694913791</v>
      </c>
      <c r="K242" s="22">
        <v>0.76880055665970004</v>
      </c>
      <c r="L242" s="22">
        <v>0.76880073547359995</v>
      </c>
      <c r="M242" s="22">
        <v>0.76880556344990003</v>
      </c>
      <c r="N242" s="22">
        <v>0.76880252361300006</v>
      </c>
      <c r="O242" s="22">
        <v>0.76880300045009997</v>
      </c>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spans="1:47" x14ac:dyDescent="0.25">
      <c r="A243" s="19"/>
      <c r="B243" s="13">
        <v>1000</v>
      </c>
      <c r="C243" s="13">
        <v>1000</v>
      </c>
      <c r="D243" s="20">
        <v>45787.134305555555</v>
      </c>
      <c r="E243" s="21">
        <v>0.89872669045590003</v>
      </c>
      <c r="F243" s="21">
        <v>0</v>
      </c>
      <c r="G243" s="21">
        <v>0.76880749464039999</v>
      </c>
      <c r="H243" s="21">
        <v>1.450806929313E-6</v>
      </c>
      <c r="I243" s="14" t="e">
        <f ca="1">IF(B243&gt;B244,B243/1000,_xludf.NA())</f>
        <v>#NAME?</v>
      </c>
      <c r="J243" s="2" t="e">
        <f ca="1">IF(B243&gt;B244,E243/E244*G244/G243,_xludf.NA())</f>
        <v>#NAME?</v>
      </c>
      <c r="K243" s="22">
        <v>0.76880282163619995</v>
      </c>
      <c r="L243" s="22">
        <v>0.76880598068240003</v>
      </c>
      <c r="M243" s="22">
        <v>0.76881027221679998</v>
      </c>
      <c r="N243" s="22">
        <v>0.76881068944929998</v>
      </c>
      <c r="O243" s="22">
        <v>0.76880770921709995</v>
      </c>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spans="1:47" x14ac:dyDescent="0.25">
      <c r="A244" s="19"/>
      <c r="B244" s="13">
        <v>1740000</v>
      </c>
      <c r="C244" s="13">
        <v>1740000</v>
      </c>
      <c r="D244" s="20">
        <v>45787.135520833333</v>
      </c>
      <c r="E244" s="21">
        <v>0.89816158914800004</v>
      </c>
      <c r="F244" s="21">
        <v>0</v>
      </c>
      <c r="G244" s="21">
        <v>0.76880782842640005</v>
      </c>
      <c r="H244" s="21">
        <v>1.7337678747840001E-6</v>
      </c>
      <c r="I244" s="14">
        <f>IF(B244&gt;B245,B244/1000,_xludf.NA())</f>
        <v>1740</v>
      </c>
      <c r="J244" s="2">
        <f>IF(B244&gt;B245,E244/E245*G245/G244,_xludf.NA())</f>
        <v>0.99935417472688515</v>
      </c>
      <c r="K244" s="22">
        <v>0.76880681514740001</v>
      </c>
      <c r="L244" s="22">
        <v>0.76880353689189995</v>
      </c>
      <c r="M244" s="22">
        <v>0.76880532503129995</v>
      </c>
      <c r="N244" s="22">
        <v>0.76881033182140002</v>
      </c>
      <c r="O244" s="22">
        <v>0.76881313323970002</v>
      </c>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spans="1:47" x14ac:dyDescent="0.25">
      <c r="A245" s="19"/>
      <c r="B245" s="13">
        <v>1000</v>
      </c>
      <c r="C245" s="13">
        <v>1000</v>
      </c>
      <c r="D245" s="20">
        <v>45787.136747685188</v>
      </c>
      <c r="E245" s="21">
        <v>0.89874808146759999</v>
      </c>
      <c r="F245" s="21">
        <v>0</v>
      </c>
      <c r="G245" s="21">
        <v>0.76881301403049995</v>
      </c>
      <c r="H245" s="21">
        <v>7.5488759035999996E-7</v>
      </c>
      <c r="I245" s="14" t="e">
        <f ca="1">IF(B245&gt;B246,B245/1000,_xludf.NA())</f>
        <v>#NAME?</v>
      </c>
      <c r="J245" s="2" t="e">
        <f ca="1">IF(B245&gt;B246,E245/E246*G246/G245,_xludf.NA())</f>
        <v>#NAME?</v>
      </c>
      <c r="K245" s="22">
        <v>0.76881200075150002</v>
      </c>
      <c r="L245" s="22">
        <v>0.7688136696815</v>
      </c>
      <c r="M245" s="22">
        <v>0.76881200075150002</v>
      </c>
      <c r="N245" s="22">
        <v>0.76881170272830002</v>
      </c>
      <c r="O245" s="22">
        <v>0.76881569623949997</v>
      </c>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spans="1:47" x14ac:dyDescent="0.25">
      <c r="A246" s="19"/>
      <c r="B246" s="13">
        <v>1755000</v>
      </c>
      <c r="C246" s="13">
        <v>1755000</v>
      </c>
      <c r="D246" s="20">
        <v>45787.13795138889</v>
      </c>
      <c r="E246" s="21">
        <v>0.89885667495449995</v>
      </c>
      <c r="F246" s="21">
        <v>0</v>
      </c>
      <c r="G246" s="21">
        <v>0.76881167888640001</v>
      </c>
      <c r="H246" s="21">
        <v>8.108422740576E-7</v>
      </c>
      <c r="I246" s="14">
        <f>IF(B246&gt;B247,B246/1000,_xludf.NA())</f>
        <v>1755</v>
      </c>
      <c r="J246" s="2">
        <f>IF(B246&gt;B247,E246/E247*G247/G246,_xludf.NA())</f>
        <v>1.0001974657239538</v>
      </c>
      <c r="K246" s="22">
        <v>0.76881122589109996</v>
      </c>
      <c r="L246" s="22">
        <v>0.76881349086759998</v>
      </c>
      <c r="M246" s="22">
        <v>0.7688136696815</v>
      </c>
      <c r="N246" s="22">
        <v>0.76880979537960004</v>
      </c>
      <c r="O246" s="22">
        <v>0.76881021261219995</v>
      </c>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spans="1:47" x14ac:dyDescent="0.25">
      <c r="A247" s="19"/>
      <c r="B247" s="13">
        <v>1000</v>
      </c>
      <c r="C247" s="13">
        <v>1000</v>
      </c>
      <c r="D247" s="20">
        <v>45787.139166666668</v>
      </c>
      <c r="E247" s="21">
        <v>0.89867645755960002</v>
      </c>
      <c r="F247" s="21">
        <v>0</v>
      </c>
      <c r="G247" s="21">
        <v>0.76880931854250001</v>
      </c>
      <c r="H247" s="21">
        <v>1.4045717873569999E-6</v>
      </c>
      <c r="I247" s="14" t="e">
        <f ca="1">IF(B247&gt;B248,B247/1000,_xludf.NA())</f>
        <v>#NAME?</v>
      </c>
      <c r="J247" s="2" t="e">
        <f ca="1">IF(B247&gt;B248,E247/E248*G248/G247,_xludf.NA())</f>
        <v>#NAME?</v>
      </c>
      <c r="K247" s="22">
        <v>0.76880496740339999</v>
      </c>
      <c r="L247" s="22">
        <v>0.76880753040310001</v>
      </c>
      <c r="M247" s="22">
        <v>0.76880961656570002</v>
      </c>
      <c r="N247" s="22">
        <v>0.76881194114689999</v>
      </c>
      <c r="O247" s="22">
        <v>0.76881253719330001</v>
      </c>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spans="1:47" x14ac:dyDescent="0.25">
      <c r="A248" s="19"/>
      <c r="B248" s="13">
        <v>1770000</v>
      </c>
      <c r="C248" s="13">
        <v>1770000</v>
      </c>
      <c r="D248" s="20">
        <v>45787.140381944446</v>
      </c>
      <c r="E248" s="21">
        <v>0.89951509637899996</v>
      </c>
      <c r="F248" s="21">
        <v>0</v>
      </c>
      <c r="G248" s="21">
        <v>0.76880661249159998</v>
      </c>
      <c r="H248" s="21">
        <v>6.5228290654680002E-7</v>
      </c>
      <c r="I248" s="14">
        <f>IF(B248&gt;B249,B248/1000,_xludf.NA())</f>
        <v>1770</v>
      </c>
      <c r="J248" s="2">
        <f>IF(B248&gt;B249,E248/E249*G249/G248,_xludf.NA())</f>
        <v>1.0008980139819648</v>
      </c>
      <c r="K248" s="22">
        <v>0.76880747079849998</v>
      </c>
      <c r="L248" s="22">
        <v>0.76880782842640005</v>
      </c>
      <c r="M248" s="22">
        <v>0.7688041329384</v>
      </c>
      <c r="N248" s="22">
        <v>0.76880663633349999</v>
      </c>
      <c r="O248" s="22">
        <v>0.76880699396130003</v>
      </c>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spans="1:47" x14ac:dyDescent="0.25">
      <c r="A249" s="19"/>
      <c r="B249" s="13">
        <v>1000</v>
      </c>
      <c r="C249" s="13">
        <v>1000</v>
      </c>
      <c r="D249" s="20">
        <v>45787.141597222224</v>
      </c>
      <c r="E249" s="21">
        <v>0.8987096465319</v>
      </c>
      <c r="F249" s="21">
        <v>0</v>
      </c>
      <c r="G249" s="21">
        <v>0.76880798339839995</v>
      </c>
      <c r="H249" s="21">
        <v>9.6710258146750011E-7</v>
      </c>
      <c r="I249" s="14" t="e">
        <f ca="1">IF(B249&gt;B250,B249/1000,_xludf.NA())</f>
        <v>#NAME?</v>
      </c>
      <c r="J249" s="2" t="e">
        <f ca="1">IF(B249&gt;B250,E249/E250*G250/G249,_xludf.NA())</f>
        <v>#NAME?</v>
      </c>
      <c r="K249" s="22">
        <v>0.76880955696109998</v>
      </c>
      <c r="L249" s="22">
        <v>0.7688090205193</v>
      </c>
      <c r="M249" s="22">
        <v>0.76880431175230002</v>
      </c>
      <c r="N249" s="22">
        <v>0.76880925893780006</v>
      </c>
      <c r="O249" s="22">
        <v>0.76880776882169999</v>
      </c>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spans="1:47" x14ac:dyDescent="0.25">
      <c r="A250" s="19"/>
      <c r="B250" s="13">
        <v>1785000</v>
      </c>
      <c r="C250" s="13">
        <v>1785000</v>
      </c>
      <c r="D250" s="20">
        <v>45787.142824074072</v>
      </c>
      <c r="E250" s="21">
        <v>0.90018869381529998</v>
      </c>
      <c r="F250" s="21">
        <v>0</v>
      </c>
      <c r="G250" s="21">
        <v>0.76880780458450004</v>
      </c>
      <c r="H250" s="21">
        <v>7.342750355928E-7</v>
      </c>
      <c r="I250" s="14">
        <f>IF(B250&gt;B251,B250/1000,_xludf.NA())</f>
        <v>1785</v>
      </c>
      <c r="J250" s="2">
        <f>IF(B250&gt;B251,E250/E251*G251/G250,_xludf.NA())</f>
        <v>1.0016316130526461</v>
      </c>
      <c r="K250" s="22">
        <v>0.76880538463589998</v>
      </c>
      <c r="L250" s="22">
        <v>0.76880896091460005</v>
      </c>
      <c r="M250" s="22">
        <v>0.76880711317060002</v>
      </c>
      <c r="N250" s="22">
        <v>0.76880800724029996</v>
      </c>
      <c r="O250" s="22">
        <v>0.76880955696109998</v>
      </c>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spans="1:47" x14ac:dyDescent="0.25">
      <c r="A251" s="19"/>
      <c r="B251" s="13">
        <v>1000</v>
      </c>
      <c r="C251" s="13">
        <v>1000</v>
      </c>
      <c r="D251" s="20">
        <v>45787.14403935185</v>
      </c>
      <c r="E251" s="21">
        <v>0.8987266606298</v>
      </c>
      <c r="F251" s="21">
        <v>0</v>
      </c>
      <c r="G251" s="21">
        <v>0.76881151199340003</v>
      </c>
      <c r="H251" s="21">
        <v>3.6810392514810002E-7</v>
      </c>
      <c r="I251" s="14" t="e">
        <f ca="1">IF(B251&gt;B252,B251/1000,_xludf.NA())</f>
        <v>#NAME?</v>
      </c>
      <c r="J251" s="2" t="e">
        <f ca="1">IF(B251&gt;B252,E251/E252*G252/G251,_xludf.NA())</f>
        <v>#NAME?</v>
      </c>
      <c r="K251" s="22">
        <v>0.76881152391429997</v>
      </c>
      <c r="L251" s="22">
        <v>0.76881289482119997</v>
      </c>
      <c r="M251" s="22">
        <v>0.76881074905400004</v>
      </c>
      <c r="N251" s="22">
        <v>0.76881128549580002</v>
      </c>
      <c r="O251" s="22">
        <v>0.76881110668179997</v>
      </c>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spans="1:47" x14ac:dyDescent="0.25">
      <c r="A252" s="19"/>
      <c r="B252" s="13">
        <v>1800000</v>
      </c>
      <c r="C252" s="13">
        <v>1800000</v>
      </c>
      <c r="D252" s="20">
        <v>45787.145266203705</v>
      </c>
      <c r="E252" s="21">
        <v>0.9008354026173</v>
      </c>
      <c r="F252" s="21">
        <v>0</v>
      </c>
      <c r="G252" s="21">
        <v>0.76880584955219999</v>
      </c>
      <c r="H252" s="21">
        <v>1.027795643722E-6</v>
      </c>
      <c r="I252" s="14">
        <f>IF(B252&gt;B253,B252/1000,_xludf.NA())</f>
        <v>1800</v>
      </c>
      <c r="J252" s="2">
        <f>IF(B252&gt;B253,E252/E253*G253/G252,_xludf.NA())</f>
        <v>1.0023701732367027</v>
      </c>
      <c r="K252" s="22">
        <v>0.76880949735640003</v>
      </c>
      <c r="L252" s="22">
        <v>0.76880407333370004</v>
      </c>
      <c r="M252" s="22">
        <v>0.76880663633349999</v>
      </c>
      <c r="N252" s="22">
        <v>0.76880401372910001</v>
      </c>
      <c r="O252" s="22">
        <v>0.76880502700810005</v>
      </c>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spans="1:47" x14ac:dyDescent="0.25">
      <c r="A253" s="19"/>
      <c r="B253" s="13">
        <v>1000</v>
      </c>
      <c r="C253" s="13">
        <v>1000</v>
      </c>
      <c r="D253" s="20">
        <v>45787.146493055552</v>
      </c>
      <c r="E253" s="21">
        <v>0.89871066641749997</v>
      </c>
      <c r="F253" s="21">
        <v>0</v>
      </c>
      <c r="G253" s="21">
        <v>0.76881042718890003</v>
      </c>
      <c r="H253" s="21">
        <v>1.5583622692690001E-6</v>
      </c>
      <c r="I253" s="14" t="e">
        <f ca="1">IF(B253&gt;B254,B253/1000,_xludf.NA())</f>
        <v>#NAME?</v>
      </c>
      <c r="J253" s="2" t="e">
        <f ca="1">IF(B253&gt;B254,E253/E254*G254/G253,_xludf.NA())</f>
        <v>#NAME?</v>
      </c>
      <c r="K253" s="22">
        <v>0.76880562305449995</v>
      </c>
      <c r="L253" s="22">
        <v>0.76880842447279996</v>
      </c>
      <c r="M253" s="22">
        <v>0.7688108682632</v>
      </c>
      <c r="N253" s="22">
        <v>0.76881289482119997</v>
      </c>
      <c r="O253" s="22">
        <v>0.76881432533259997</v>
      </c>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spans="1:47" x14ac:dyDescent="0.25">
      <c r="A254" s="19"/>
      <c r="B254" s="13">
        <v>1815000</v>
      </c>
      <c r="C254" s="13">
        <v>1815000</v>
      </c>
      <c r="D254" s="20">
        <v>45787.147719907407</v>
      </c>
      <c r="E254" s="21">
        <v>0.90135392905550005</v>
      </c>
      <c r="F254" s="21">
        <v>0</v>
      </c>
      <c r="G254" s="21">
        <v>0.76881730556490002</v>
      </c>
      <c r="H254" s="21">
        <v>5.6952854087789998E-7</v>
      </c>
      <c r="I254" s="14">
        <f>IF(B254&gt;B255,B254/1000,_xludf.NA())</f>
        <v>1815</v>
      </c>
      <c r="J254" s="2">
        <f>IF(B254&gt;B255,E254/E255*G255/G254,_xludf.NA())</f>
        <v>1.0029179560220596</v>
      </c>
      <c r="K254" s="22">
        <v>0.76881742477420001</v>
      </c>
      <c r="L254" s="22">
        <v>0.76881533861160001</v>
      </c>
      <c r="M254" s="22">
        <v>0.7688182592392</v>
      </c>
      <c r="N254" s="22">
        <v>0.7688185572624</v>
      </c>
      <c r="O254" s="22">
        <v>0.76881694793699995</v>
      </c>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spans="1:47" x14ac:dyDescent="0.25">
      <c r="A255" s="19"/>
      <c r="B255" s="13">
        <v>1000</v>
      </c>
      <c r="C255" s="13">
        <v>1000</v>
      </c>
      <c r="D255" s="20">
        <v>45787.148958333331</v>
      </c>
      <c r="E255" s="21">
        <v>0.8987236942422</v>
      </c>
      <c r="F255" s="21">
        <v>0</v>
      </c>
      <c r="G255" s="21">
        <v>0.76881065368650003</v>
      </c>
      <c r="H255" s="21">
        <v>8.1259298812000004E-7</v>
      </c>
      <c r="I255" s="14" t="e">
        <f ca="1">IF(B255&gt;B256,B255/1000,_xludf.NA())</f>
        <v>#NAME?</v>
      </c>
      <c r="J255" s="2" t="e">
        <f ca="1">IF(B255&gt;B256,E255/E256*G256/G255,_xludf.NA())</f>
        <v>#NAME?</v>
      </c>
      <c r="K255" s="22">
        <v>0.76881021261219995</v>
      </c>
      <c r="L255" s="22">
        <v>0.76881343126299995</v>
      </c>
      <c r="M255" s="22">
        <v>0.76881110668179997</v>
      </c>
      <c r="N255" s="22">
        <v>0.76881003379820001</v>
      </c>
      <c r="O255" s="22">
        <v>0.76880848407750002</v>
      </c>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spans="1:47" x14ac:dyDescent="0.25">
      <c r="A256" s="19"/>
      <c r="B256" s="13">
        <v>1830000</v>
      </c>
      <c r="C256" s="13">
        <v>1830000</v>
      </c>
      <c r="D256" s="20">
        <v>45787.150185185186</v>
      </c>
      <c r="E256" s="21">
        <v>0.90212493155289997</v>
      </c>
      <c r="F256" s="21">
        <v>0</v>
      </c>
      <c r="G256" s="21">
        <v>0.76880724430080005</v>
      </c>
      <c r="H256" s="21">
        <v>1.2971920855549999E-6</v>
      </c>
      <c r="I256" s="14">
        <f>IF(B256&gt;B257,B256/1000,_xludf.NA())</f>
        <v>1830</v>
      </c>
      <c r="J256" s="2">
        <f>IF(B256&gt;B257,E256/E257*G257/G256,_xludf.NA())</f>
        <v>1.0037923077075173</v>
      </c>
      <c r="K256" s="22">
        <v>0.76881057023999999</v>
      </c>
      <c r="L256" s="22">
        <v>0.76880747079849998</v>
      </c>
      <c r="M256" s="22">
        <v>0.76880323886869995</v>
      </c>
      <c r="N256" s="22">
        <v>0.76880568265909999</v>
      </c>
      <c r="O256" s="22">
        <v>0.76880925893780006</v>
      </c>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spans="1:47" x14ac:dyDescent="0.25">
      <c r="A257" s="19"/>
      <c r="B257" s="13">
        <v>1000</v>
      </c>
      <c r="C257" s="13">
        <v>1000</v>
      </c>
      <c r="D257" s="20">
        <v>45787.151469907411</v>
      </c>
      <c r="E257" s="21">
        <v>0.89871920168270003</v>
      </c>
      <c r="F257" s="21">
        <v>0</v>
      </c>
      <c r="G257" s="21">
        <v>0.7688093662262</v>
      </c>
      <c r="H257" s="21">
        <v>1.3361813994160001E-6</v>
      </c>
      <c r="I257" s="14" t="e">
        <f ca="1">IF(B257&gt;B258,B257/1000,_xludf.NA())</f>
        <v>#NAME?</v>
      </c>
      <c r="J257" s="2" t="e">
        <f ca="1">IF(B257&gt;B258,E257/E258*G258/G257,_xludf.NA())</f>
        <v>#NAME?</v>
      </c>
      <c r="K257" s="22">
        <v>0.76881319284439997</v>
      </c>
      <c r="L257" s="22">
        <v>0.76881122589109996</v>
      </c>
      <c r="M257" s="22">
        <v>0.76880955696109998</v>
      </c>
      <c r="N257" s="22">
        <v>0.76880681514740001</v>
      </c>
      <c r="O257" s="22">
        <v>0.76880604028699995</v>
      </c>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spans="1:47" x14ac:dyDescent="0.25">
      <c r="A258" s="19"/>
      <c r="B258" s="13">
        <v>1845000</v>
      </c>
      <c r="C258" s="13">
        <v>1845000</v>
      </c>
      <c r="D258" s="20">
        <v>45787.152777777781</v>
      </c>
      <c r="E258" s="21">
        <v>0.90253806454950003</v>
      </c>
      <c r="F258" s="21">
        <v>0</v>
      </c>
      <c r="G258" s="21">
        <v>0.76880216598509998</v>
      </c>
      <c r="H258" s="21">
        <v>1.4485277693920001E-6</v>
      </c>
      <c r="I258" s="14">
        <f>IF(B258&gt;B259,B258/1000,_xludf.NA())</f>
        <v>1845</v>
      </c>
      <c r="J258" s="2">
        <f>IF(B258&gt;B259,E258/E259*G259/G258,_xludf.NA())</f>
        <v>1.0042741098401466</v>
      </c>
      <c r="K258" s="22">
        <v>0.76880353689189995</v>
      </c>
      <c r="L258" s="22">
        <v>0.76880645751950005</v>
      </c>
      <c r="M258" s="22">
        <v>0.76880294084550005</v>
      </c>
      <c r="N258" s="22">
        <v>0.76879936456679998</v>
      </c>
      <c r="O258" s="22">
        <v>0.76879853010179999</v>
      </c>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spans="1:47" x14ac:dyDescent="0.25">
      <c r="A259" s="19"/>
      <c r="B259" s="13">
        <v>1000</v>
      </c>
      <c r="C259" s="13">
        <v>1000</v>
      </c>
      <c r="D259" s="20">
        <v>45787.154236111113</v>
      </c>
      <c r="E259" s="21">
        <v>0.89869197425530001</v>
      </c>
      <c r="F259" s="21">
        <v>0</v>
      </c>
      <c r="G259" s="21">
        <v>0.76879792213440001</v>
      </c>
      <c r="H259" s="21">
        <v>9.2538970446949997E-7</v>
      </c>
      <c r="I259" s="14" t="e">
        <f ca="1">IF(B259&gt;B260,B259/1000,_xludf.NA())</f>
        <v>#NAME?</v>
      </c>
      <c r="J259" s="2" t="e">
        <f ca="1">IF(B259&gt;B260,E259/E260*G260/G259,_xludf.NA())</f>
        <v>#NAME?</v>
      </c>
      <c r="K259" s="22">
        <v>0.76879578828810002</v>
      </c>
      <c r="L259" s="22">
        <v>0.76880067586900003</v>
      </c>
      <c r="M259" s="22">
        <v>0.76879751682279995</v>
      </c>
      <c r="N259" s="22">
        <v>0.76879936456679998</v>
      </c>
      <c r="O259" s="22">
        <v>0.76879626512529997</v>
      </c>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spans="1:47" x14ac:dyDescent="0.25">
      <c r="A260" s="19"/>
      <c r="B260" s="13">
        <v>1860000</v>
      </c>
      <c r="C260" s="13">
        <v>1860000</v>
      </c>
      <c r="D260" s="20">
        <v>45787.155451388891</v>
      </c>
      <c r="E260" s="21">
        <v>0.90303294390489997</v>
      </c>
      <c r="F260" s="21">
        <v>0</v>
      </c>
      <c r="G260" s="21">
        <v>0.76879687309269995</v>
      </c>
      <c r="H260" s="21">
        <v>1.162122445295E-6</v>
      </c>
      <c r="I260" s="14">
        <f>IF(B260&gt;B261,B260/1000,_xludf.NA())</f>
        <v>1860</v>
      </c>
      <c r="J260" s="2">
        <f>IF(B260&gt;B261,E260/E261*G261/G260,_xludf.NA())</f>
        <v>1.00478669338921</v>
      </c>
      <c r="K260" s="22">
        <v>0.76879978179929997</v>
      </c>
      <c r="L260" s="22">
        <v>0.76879662275310001</v>
      </c>
      <c r="M260" s="22">
        <v>0.76879805326460005</v>
      </c>
      <c r="N260" s="22">
        <v>0.76879715919489999</v>
      </c>
      <c r="O260" s="22">
        <v>0.76879274845120005</v>
      </c>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spans="1:47" x14ac:dyDescent="0.25">
      <c r="A261" s="19"/>
      <c r="B261" s="13">
        <v>1000</v>
      </c>
      <c r="C261" s="13">
        <v>1000</v>
      </c>
      <c r="D261" s="20">
        <v>45787.156678240739</v>
      </c>
      <c r="E261" s="21">
        <v>0.89872820706000001</v>
      </c>
      <c r="F261" s="21">
        <v>0</v>
      </c>
      <c r="G261" s="21">
        <v>0.76879448890690005</v>
      </c>
      <c r="H261" s="21">
        <v>9.9512984621550007E-7</v>
      </c>
      <c r="I261" s="14" t="e">
        <f ca="1">IF(B261&gt;B262,B261/1000,_xludf.NA())</f>
        <v>#NAME?</v>
      </c>
      <c r="J261" s="2" t="e">
        <f ca="1">IF(B261&gt;B262,E261/E262*G262/G261,_xludf.NA())</f>
        <v>#NAME?</v>
      </c>
      <c r="K261" s="22">
        <v>0.76879626512529997</v>
      </c>
      <c r="L261" s="22">
        <v>0.76879346370699997</v>
      </c>
      <c r="M261" s="22">
        <v>0.76879709959029996</v>
      </c>
      <c r="N261" s="22">
        <v>0.76879155635829999</v>
      </c>
      <c r="O261" s="22">
        <v>0.76879405975339998</v>
      </c>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spans="1:47" x14ac:dyDescent="0.25">
      <c r="A262" s="19"/>
      <c r="B262" s="13">
        <v>1875000</v>
      </c>
      <c r="C262" s="13">
        <v>1875000</v>
      </c>
      <c r="D262" s="20">
        <v>45787.157893518517</v>
      </c>
      <c r="E262" s="21">
        <v>0.90341502397100004</v>
      </c>
      <c r="F262" s="21">
        <v>0</v>
      </c>
      <c r="G262" s="21">
        <v>0.76879234313959999</v>
      </c>
      <c r="H262" s="21">
        <v>1.1748920685580001E-6</v>
      </c>
      <c r="I262" s="14">
        <f>IF(B262&gt;B263,B262/1000,_xludf.NA())</f>
        <v>1875</v>
      </c>
      <c r="J262" s="2">
        <f>IF(B262&gt;B263,E262/E263*G263/G262,_xludf.NA())</f>
        <v>1.0052733327158672</v>
      </c>
      <c r="K262" s="22">
        <v>0.76879477500920002</v>
      </c>
      <c r="L262" s="22">
        <v>0.76879286766050003</v>
      </c>
      <c r="M262" s="22">
        <v>0.76879388093949996</v>
      </c>
      <c r="N262" s="22">
        <v>0.76878798007969995</v>
      </c>
      <c r="O262" s="22">
        <v>0.76879221200939996</v>
      </c>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spans="1:47" x14ac:dyDescent="0.25">
      <c r="A263" s="19"/>
      <c r="B263" s="13">
        <v>1000</v>
      </c>
      <c r="C263" s="13">
        <v>1000</v>
      </c>
      <c r="D263" s="20">
        <v>45787.159120370372</v>
      </c>
      <c r="E263" s="21">
        <v>0.89867776218439999</v>
      </c>
      <c r="F263" s="21">
        <v>0</v>
      </c>
      <c r="G263" s="21">
        <v>0.76879384517670002</v>
      </c>
      <c r="H263" s="21">
        <v>1.375124497156E-6</v>
      </c>
      <c r="I263" s="14" t="e">
        <f ca="1">IF(B263&gt;B264,B263/1000,_xludf.NA())</f>
        <v>#NAME?</v>
      </c>
      <c r="J263" s="2" t="e">
        <f ca="1">IF(B263&gt;B264,E263/E264*G264/G263,_xludf.NA())</f>
        <v>#NAME?</v>
      </c>
      <c r="K263" s="22">
        <v>0.76878935098650003</v>
      </c>
      <c r="L263" s="22">
        <v>0.76879239082340001</v>
      </c>
      <c r="M263" s="22">
        <v>0.76879513263699994</v>
      </c>
      <c r="N263" s="22">
        <v>0.76879739761349997</v>
      </c>
      <c r="O263" s="22">
        <v>0.76879495382310004</v>
      </c>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spans="1:47" x14ac:dyDescent="0.25">
      <c r="A264" s="19"/>
      <c r="B264" s="13">
        <v>1890000</v>
      </c>
      <c r="C264" s="13">
        <v>1890000</v>
      </c>
      <c r="D264" s="20">
        <v>45787.160370370373</v>
      </c>
      <c r="E264" s="21">
        <v>0.9038564001128</v>
      </c>
      <c r="F264" s="21">
        <v>0</v>
      </c>
      <c r="G264" s="21">
        <v>0.7687851428986</v>
      </c>
      <c r="H264" s="21">
        <v>1.4032558867189999E-6</v>
      </c>
      <c r="I264" s="14">
        <f>IF(B264&gt;B265,B264/1000,_xludf.NA())</f>
        <v>1890</v>
      </c>
      <c r="J264" s="2">
        <f>IF(B264&gt;B265,E264/E265*G265/G264,_xludf.NA())</f>
        <v>1.0057549339496743</v>
      </c>
      <c r="K264" s="22">
        <v>0.76878941059109995</v>
      </c>
      <c r="L264" s="22">
        <v>0.76878595352169998</v>
      </c>
      <c r="M264" s="22">
        <v>0.76878231763839999</v>
      </c>
      <c r="N264" s="22">
        <v>0.76878625154500002</v>
      </c>
      <c r="O264" s="22">
        <v>0.76878178119660001</v>
      </c>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spans="1:47" x14ac:dyDescent="0.25">
      <c r="A265" s="19"/>
      <c r="B265" s="13">
        <v>1000</v>
      </c>
      <c r="C265" s="13">
        <v>1000</v>
      </c>
      <c r="D265" s="20">
        <v>45787.161585648151</v>
      </c>
      <c r="E265" s="21">
        <v>0.89868124130000004</v>
      </c>
      <c r="F265" s="21">
        <v>0</v>
      </c>
      <c r="G265" s="21">
        <v>0.76878232955930004</v>
      </c>
      <c r="H265" s="21">
        <v>1.0691352108209999E-6</v>
      </c>
      <c r="I265" s="14" t="e">
        <f ca="1">IF(B265&gt;B266,B265/1000,_xludf.NA())</f>
        <v>#NAME?</v>
      </c>
      <c r="J265" s="2" t="e">
        <f ca="1">IF(B265&gt;B266,E265/E266*G266/G265,_xludf.NA())</f>
        <v>#NAME?</v>
      </c>
      <c r="K265" s="22">
        <v>0.76878249645230001</v>
      </c>
      <c r="L265" s="22">
        <v>0.76878571510310001</v>
      </c>
      <c r="M265" s="22">
        <v>0.76878005266189997</v>
      </c>
      <c r="N265" s="22">
        <v>0.76878005266189997</v>
      </c>
      <c r="O265" s="22">
        <v>0.76878333091740003</v>
      </c>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spans="1:47" x14ac:dyDescent="0.25">
      <c r="A266" s="19"/>
      <c r="B266" s="13">
        <v>1905000</v>
      </c>
      <c r="C266" s="13">
        <v>1905000</v>
      </c>
      <c r="D266" s="20">
        <v>45787.162824074076</v>
      </c>
      <c r="E266" s="21">
        <v>0.90413632932249999</v>
      </c>
      <c r="F266" s="21">
        <v>0</v>
      </c>
      <c r="G266" s="21">
        <v>0.76878800392150004</v>
      </c>
      <c r="H266" s="21">
        <v>5.3031388329349998E-7</v>
      </c>
      <c r="I266" s="14">
        <f>IF(B266&gt;B267,B266/1000,_xludf.NA())</f>
        <v>1905</v>
      </c>
      <c r="J266" s="2">
        <f>IF(B266&gt;B267,E266/E267*G267/G266,_xludf.NA())</f>
        <v>1.0060768692316764</v>
      </c>
      <c r="K266" s="22">
        <v>0.76878815889359997</v>
      </c>
      <c r="L266" s="22">
        <v>0.76878660917279995</v>
      </c>
      <c r="M266" s="22">
        <v>0.76878970861429996</v>
      </c>
      <c r="N266" s="22">
        <v>0.76878833770749999</v>
      </c>
      <c r="O266" s="22">
        <v>0.7687872052193</v>
      </c>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spans="1:47" x14ac:dyDescent="0.25">
      <c r="A267" s="19"/>
      <c r="B267" s="13">
        <v>1000</v>
      </c>
      <c r="C267" s="13">
        <v>1000</v>
      </c>
      <c r="D267" s="20">
        <v>45787.164027777777</v>
      </c>
      <c r="E267" s="21">
        <v>0.89867811007480003</v>
      </c>
      <c r="F267" s="21">
        <v>0</v>
      </c>
      <c r="G267" s="21">
        <v>0.76879049539569999</v>
      </c>
      <c r="H267" s="21">
        <v>1.5780491519649999E-6</v>
      </c>
      <c r="I267" s="14" t="e">
        <f ca="1">IF(B267&gt;B268,B267/1000,_xludf.NA())</f>
        <v>#NAME?</v>
      </c>
      <c r="J267" s="2" t="e">
        <f ca="1">IF(B267&gt;B268,E267/E268*G268/G267,_xludf.NA())</f>
        <v>#NAME?</v>
      </c>
      <c r="K267" s="22">
        <v>0.76878780126570001</v>
      </c>
      <c r="L267" s="22">
        <v>0.76878786087039996</v>
      </c>
      <c r="M267" s="22">
        <v>0.76879030466080001</v>
      </c>
      <c r="N267" s="22">
        <v>0.76879006624220003</v>
      </c>
      <c r="O267" s="22">
        <v>0.76879644393919999</v>
      </c>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spans="1:47" x14ac:dyDescent="0.25">
      <c r="A268" s="19"/>
      <c r="B268" s="13">
        <v>1920000</v>
      </c>
      <c r="C268" s="13">
        <v>1920000</v>
      </c>
      <c r="D268" s="20">
        <v>45787.165254629632</v>
      </c>
      <c r="E268" s="21">
        <v>0.90453389505619997</v>
      </c>
      <c r="F268" s="21">
        <v>0</v>
      </c>
      <c r="G268" s="21">
        <v>0.76879235506059995</v>
      </c>
      <c r="H268" s="21">
        <v>1.3964033907670001E-6</v>
      </c>
      <c r="I268" s="14">
        <f>IF(B268&gt;B269,B268/1000,_xludf.NA())</f>
        <v>1920</v>
      </c>
      <c r="J268" s="2">
        <f>IF(B268&gt;B269,E268/E269*G269/G268,_xludf.NA())</f>
        <v>1.0064421781165833</v>
      </c>
      <c r="K268" s="22">
        <v>0.7687960267067</v>
      </c>
      <c r="L268" s="22">
        <v>0.76879119873049995</v>
      </c>
      <c r="M268" s="22">
        <v>0.76878768205640002</v>
      </c>
      <c r="N268" s="22">
        <v>0.7687935233116</v>
      </c>
      <c r="O268" s="22">
        <v>0.76879334449769998</v>
      </c>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spans="1:47" x14ac:dyDescent="0.25">
      <c r="A269" s="19"/>
      <c r="B269" s="13">
        <v>1000</v>
      </c>
      <c r="C269" s="13">
        <v>1000</v>
      </c>
      <c r="D269" s="20">
        <v>45787.166481481479</v>
      </c>
      <c r="E269" s="21">
        <v>0.89874293895440005</v>
      </c>
      <c r="F269" s="21">
        <v>0</v>
      </c>
      <c r="G269" s="21">
        <v>0.76879142522809996</v>
      </c>
      <c r="H269" s="21">
        <v>6.4675846228859999E-7</v>
      </c>
      <c r="I269" s="14" t="e">
        <f ca="1">IF(B269&gt;B270,B269/1000,_xludf.NA())</f>
        <v>#NAME?</v>
      </c>
      <c r="J269" s="2" t="e">
        <f ca="1">IF(B269&gt;B270,E269/E270*G270/G269,_xludf.NA())</f>
        <v>#NAME?</v>
      </c>
      <c r="K269" s="22">
        <v>0.76879227161410002</v>
      </c>
      <c r="L269" s="22">
        <v>0.76879304647449997</v>
      </c>
      <c r="M269" s="22">
        <v>0.76878941059109995</v>
      </c>
      <c r="N269" s="22">
        <v>0.76879185438160003</v>
      </c>
      <c r="O269" s="22">
        <v>0.76879054307939998</v>
      </c>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spans="1:47" x14ac:dyDescent="0.25">
      <c r="A270" s="19"/>
      <c r="B270" s="13">
        <v>1935000</v>
      </c>
      <c r="C270" s="13">
        <v>1935000</v>
      </c>
      <c r="D270" s="20">
        <v>45787.167708333334</v>
      </c>
      <c r="E270" s="21">
        <v>0.90474488073290005</v>
      </c>
      <c r="F270" s="21">
        <v>0</v>
      </c>
      <c r="G270" s="21">
        <v>0.76879014968869996</v>
      </c>
      <c r="H270" s="21">
        <v>9.9855126112389993E-7</v>
      </c>
      <c r="I270" s="14">
        <f>IF(B270&gt;B271,B270/1000,_xludf.NA())</f>
        <v>1935</v>
      </c>
      <c r="J270" s="2">
        <f>IF(B270&gt;B271,E270/E271*G271/G270,_xludf.NA())</f>
        <v>1.0067157649531899</v>
      </c>
      <c r="K270" s="22">
        <v>0.76879167556759997</v>
      </c>
      <c r="L270" s="22">
        <v>0.76879125833509998</v>
      </c>
      <c r="M270" s="22">
        <v>0.76879233121870005</v>
      </c>
      <c r="N270" s="22">
        <v>0.76878762245179999</v>
      </c>
      <c r="O270" s="22">
        <v>0.76878786087039996</v>
      </c>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spans="1:47" x14ac:dyDescent="0.25">
      <c r="A271" s="19"/>
      <c r="B271" s="13">
        <v>1000</v>
      </c>
      <c r="C271" s="13">
        <v>1000</v>
      </c>
      <c r="D271" s="20">
        <v>45787.168958333335</v>
      </c>
      <c r="E271" s="21">
        <v>0.89870366030420001</v>
      </c>
      <c r="F271" s="21">
        <v>0</v>
      </c>
      <c r="G271" s="21">
        <v>0.76878527402880004</v>
      </c>
      <c r="H271" s="21">
        <v>1.9311904907230001E-6</v>
      </c>
      <c r="I271" s="14" t="e">
        <f ca="1">IF(B271&gt;B272,B271/1000,_xludf.NA())</f>
        <v>#NAME?</v>
      </c>
      <c r="J271" s="2" t="e">
        <f ca="1">IF(B271&gt;B272,E271/E272*G272/G271,_xludf.NA())</f>
        <v>#NAME?</v>
      </c>
      <c r="K271" s="22">
        <v>0.76879191398619995</v>
      </c>
      <c r="L271" s="22">
        <v>0.76878738403320002</v>
      </c>
      <c r="M271" s="22">
        <v>0.76878291368480001</v>
      </c>
      <c r="N271" s="22">
        <v>0.7687819004059</v>
      </c>
      <c r="O271" s="22">
        <v>0.76878225803379996</v>
      </c>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spans="1:47" x14ac:dyDescent="0.25">
      <c r="A272" s="19"/>
      <c r="B272" s="13">
        <v>1950000</v>
      </c>
      <c r="C272" s="13">
        <v>1950000</v>
      </c>
      <c r="D272" s="20">
        <v>45787.170185185183</v>
      </c>
      <c r="E272" s="21">
        <v>0.90491204450649998</v>
      </c>
      <c r="F272" s="21">
        <v>0</v>
      </c>
      <c r="G272" s="21">
        <v>0.76877783536910005</v>
      </c>
      <c r="H272" s="21">
        <v>1.135839973464E-6</v>
      </c>
      <c r="I272" s="14">
        <f>IF(B272&gt;B273,B272/1000,_xludf.NA())</f>
        <v>1950</v>
      </c>
      <c r="J272" s="2">
        <f>IF(B272&gt;B273,E272/E273*G273/G272,_xludf.NA())</f>
        <v>1.00685597828633</v>
      </c>
      <c r="K272" s="22">
        <v>0.7687798142433</v>
      </c>
      <c r="L272" s="22">
        <v>0.76877427101139995</v>
      </c>
      <c r="M272" s="22">
        <v>0.76877611875530005</v>
      </c>
      <c r="N272" s="22">
        <v>0.76877886056900002</v>
      </c>
      <c r="O272" s="22">
        <v>0.7687801122665</v>
      </c>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spans="1:47" x14ac:dyDescent="0.25">
      <c r="A273" s="19"/>
      <c r="B273" s="13">
        <v>1000</v>
      </c>
      <c r="C273" s="13">
        <v>1000</v>
      </c>
      <c r="D273" s="20">
        <v>45787.171400462961</v>
      </c>
      <c r="E273" s="21">
        <v>0.89874833708799995</v>
      </c>
      <c r="F273" s="21">
        <v>0</v>
      </c>
      <c r="G273" s="21">
        <v>0.76877621412279995</v>
      </c>
      <c r="H273" s="21">
        <v>1.095915318925E-6</v>
      </c>
      <c r="I273" s="14" t="e">
        <f ca="1">IF(B273&gt;B274,B273/1000,_xludf.NA())</f>
        <v>#NAME?</v>
      </c>
      <c r="J273" s="2" t="e">
        <f ca="1">IF(B273&gt;B274,E273/E274*G274/G273,_xludf.NA())</f>
        <v>#NAME?</v>
      </c>
      <c r="K273" s="22">
        <v>0.76877897977830001</v>
      </c>
      <c r="L273" s="22">
        <v>0.76877623796460004</v>
      </c>
      <c r="M273" s="22">
        <v>0.76877725124359997</v>
      </c>
      <c r="N273" s="22">
        <v>0.76877230405810004</v>
      </c>
      <c r="O273" s="22">
        <v>0.76877629756929999</v>
      </c>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spans="1:47" x14ac:dyDescent="0.25">
      <c r="A274" s="19"/>
      <c r="B274" s="13">
        <v>1965000</v>
      </c>
      <c r="C274" s="13">
        <v>1965000</v>
      </c>
      <c r="D274" s="20">
        <v>45787.172650462962</v>
      </c>
      <c r="E274" s="21">
        <v>0.90515731359240004</v>
      </c>
      <c r="F274" s="21">
        <v>0</v>
      </c>
      <c r="G274" s="21">
        <v>0.76877820491790005</v>
      </c>
      <c r="H274" s="21">
        <v>7.4087398616409998E-7</v>
      </c>
      <c r="I274" s="14">
        <f>IF(B274&gt;B275,B274/1000,_xludf.NA())</f>
        <v>1965</v>
      </c>
      <c r="J274" s="2">
        <f>IF(B274&gt;B275,E274/E275*G275/G274,_xludf.NA())</f>
        <v>1.0071250820511559</v>
      </c>
      <c r="K274" s="22">
        <v>0.76877629756929999</v>
      </c>
      <c r="L274" s="22">
        <v>0.76877844333650003</v>
      </c>
      <c r="M274" s="22">
        <v>0.7687790989876</v>
      </c>
      <c r="N274" s="22">
        <v>0.76877683401109997</v>
      </c>
      <c r="O274" s="22">
        <v>0.76878035068509998</v>
      </c>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spans="1:47" x14ac:dyDescent="0.25">
      <c r="A275" s="19"/>
      <c r="B275" s="13">
        <v>1000</v>
      </c>
      <c r="C275" s="13">
        <v>1000</v>
      </c>
      <c r="D275" s="20">
        <v>45787.17386574074</v>
      </c>
      <c r="E275" s="21">
        <v>0.89875500000469999</v>
      </c>
      <c r="F275" s="21">
        <v>0</v>
      </c>
      <c r="G275" s="21">
        <v>0.76877938508989996</v>
      </c>
      <c r="H275" s="21">
        <v>8.2706680003269996E-7</v>
      </c>
      <c r="I275" s="14" t="e">
        <f ca="1">IF(B275&gt;B276,B275/1000,_xludf.NA())</f>
        <v>#NAME?</v>
      </c>
      <c r="J275" s="2" t="e">
        <f ca="1">IF(B275&gt;B276,E275/E276*G276/G275,_xludf.NA())</f>
        <v>#NAME?</v>
      </c>
      <c r="K275" s="22">
        <v>0.76878052949910003</v>
      </c>
      <c r="L275" s="22">
        <v>0.76878094673160002</v>
      </c>
      <c r="M275" s="22">
        <v>0.76877719163890001</v>
      </c>
      <c r="N275" s="22">
        <v>0.76877754926679998</v>
      </c>
      <c r="O275" s="22">
        <v>0.76878070831300005</v>
      </c>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spans="1:47" x14ac:dyDescent="0.25">
      <c r="A276" s="19"/>
      <c r="B276" s="13">
        <v>1980000</v>
      </c>
      <c r="C276" s="13">
        <v>1980000</v>
      </c>
      <c r="D276" s="20">
        <v>45787.175115740742</v>
      </c>
      <c r="E276" s="21">
        <v>0.90518143700389997</v>
      </c>
      <c r="F276" s="21">
        <v>0</v>
      </c>
      <c r="G276" s="21">
        <v>0.7687797427177</v>
      </c>
      <c r="H276" s="21">
        <v>8.0530264803259998E-7</v>
      </c>
      <c r="I276" s="14">
        <f>IF(B276&gt;B277,B276/1000,_xludf.NA())</f>
        <v>1980</v>
      </c>
      <c r="J276" s="2">
        <f>IF(B276&gt;B277,E276/E277*G277/G276,_xludf.NA())</f>
        <v>1.0072098834793044</v>
      </c>
      <c r="K276" s="22">
        <v>0.76878005266189997</v>
      </c>
      <c r="L276" s="22">
        <v>0.76877975463869996</v>
      </c>
      <c r="M276" s="22">
        <v>0.76878255605699997</v>
      </c>
      <c r="N276" s="22">
        <v>0.76877802610400003</v>
      </c>
      <c r="O276" s="22">
        <v>0.76877832412720004</v>
      </c>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spans="1:47" x14ac:dyDescent="0.25">
      <c r="A277" s="19"/>
      <c r="B277" s="13">
        <v>1000</v>
      </c>
      <c r="C277" s="13">
        <v>1000</v>
      </c>
      <c r="D277" s="20">
        <v>45787.176354166666</v>
      </c>
      <c r="E277" s="21">
        <v>0.89870054926749998</v>
      </c>
      <c r="F277" s="21">
        <v>0</v>
      </c>
      <c r="G277" s="21">
        <v>0.76877858638759999</v>
      </c>
      <c r="H277" s="21">
        <v>1.294203380851E-6</v>
      </c>
      <c r="I277" s="14" t="e">
        <f ca="1">IF(B277&gt;B278,B277/1000,_xludf.NA())</f>
        <v>#NAME?</v>
      </c>
      <c r="J277" s="2" t="e">
        <f ca="1">IF(B277&gt;B278,E277/E278*G278/G277,_xludf.NA())</f>
        <v>#NAME?</v>
      </c>
      <c r="K277" s="22">
        <v>0.76878100633619995</v>
      </c>
      <c r="L277" s="22">
        <v>0.76877975463869996</v>
      </c>
      <c r="M277" s="22">
        <v>0.76878082752230004</v>
      </c>
      <c r="N277" s="22">
        <v>0.76877713203429998</v>
      </c>
      <c r="O277" s="22">
        <v>0.76877421140669999</v>
      </c>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spans="1:47" x14ac:dyDescent="0.25">
      <c r="A278" s="19"/>
      <c r="B278" s="13">
        <v>1995000</v>
      </c>
      <c r="C278" s="13">
        <v>1995000</v>
      </c>
      <c r="D278" s="20">
        <v>45787.177581018521</v>
      </c>
      <c r="E278" s="21">
        <v>0.90525855010389999</v>
      </c>
      <c r="F278" s="21">
        <v>0</v>
      </c>
      <c r="G278" s="21">
        <v>0.76877315044399996</v>
      </c>
      <c r="H278" s="21">
        <v>9.4533041777229996E-7</v>
      </c>
      <c r="I278" s="14">
        <f>IF(B278&gt;B279,B278/1000,_xludf.NA())</f>
        <v>1995</v>
      </c>
      <c r="J278" s="2">
        <f>IF(B278&gt;B279,E278/E279*G279/G278,_xludf.NA())</f>
        <v>1.0072477622177411</v>
      </c>
      <c r="K278" s="22">
        <v>0.76877623796460004</v>
      </c>
      <c r="L278" s="22">
        <v>0.76877427101139995</v>
      </c>
      <c r="M278" s="22">
        <v>0.76877152919769998</v>
      </c>
      <c r="N278" s="22">
        <v>0.76877260208130005</v>
      </c>
      <c r="O278" s="22">
        <v>0.76877111196519998</v>
      </c>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spans="1:47" x14ac:dyDescent="0.25">
      <c r="A279" s="19"/>
      <c r="B279" s="13">
        <v>1000</v>
      </c>
      <c r="C279" s="13">
        <v>1000</v>
      </c>
      <c r="D279" s="20">
        <v>45787.178784722222</v>
      </c>
      <c r="E279" s="21">
        <v>0.89874282290100005</v>
      </c>
      <c r="F279" s="21">
        <v>0</v>
      </c>
      <c r="G279" s="21">
        <v>0.76877157688139997</v>
      </c>
      <c r="H279" s="21">
        <v>1.615428830257E-6</v>
      </c>
      <c r="I279" s="14" t="e">
        <f ca="1">IF(B279&gt;B280,B279/1000,_xludf.NA())</f>
        <v>#NAME?</v>
      </c>
      <c r="J279" s="2" t="e">
        <f ca="1">IF(B279&gt;B280,E279/E280*G280/G279,_xludf.NA())</f>
        <v>#NAME?</v>
      </c>
      <c r="K279" s="22">
        <v>0.76876747608179996</v>
      </c>
      <c r="L279" s="22">
        <v>0.76876854896549995</v>
      </c>
      <c r="M279" s="22">
        <v>0.76877468824390005</v>
      </c>
      <c r="N279" s="22">
        <v>0.76877152919769998</v>
      </c>
      <c r="O279" s="22">
        <v>0.76877564191820003</v>
      </c>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spans="1:47" x14ac:dyDescent="0.25">
      <c r="A280" s="19"/>
      <c r="B280" s="13">
        <v>2010000</v>
      </c>
      <c r="C280" s="13">
        <v>2010000</v>
      </c>
      <c r="D280" s="20">
        <v>45787.179988425924</v>
      </c>
      <c r="E280" s="21">
        <v>0.90523484265959997</v>
      </c>
      <c r="F280" s="21">
        <v>0</v>
      </c>
      <c r="G280" s="21">
        <v>0.76877532005310001</v>
      </c>
      <c r="H280" s="21">
        <v>8.597543881896E-7</v>
      </c>
      <c r="I280" s="14">
        <f>IF(B280&gt;B281,B280/1000,_xludf.NA())</f>
        <v>2010</v>
      </c>
      <c r="J280" s="2">
        <f>IF(B280&gt;B281,E280/E281*G281/G280,_xludf.NA())</f>
        <v>1.0072448914974479</v>
      </c>
      <c r="K280" s="22">
        <v>0.76877343654630004</v>
      </c>
      <c r="L280" s="22">
        <v>0.76877504587169998</v>
      </c>
      <c r="M280" s="22">
        <v>0.76877552270890004</v>
      </c>
      <c r="N280" s="22">
        <v>0.76877415180209996</v>
      </c>
      <c r="O280" s="22">
        <v>0.76877844333650003</v>
      </c>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spans="1:47" x14ac:dyDescent="0.25">
      <c r="A281" s="19"/>
      <c r="B281" s="13">
        <v>1000</v>
      </c>
      <c r="C281" s="13">
        <v>1000</v>
      </c>
      <c r="D281" s="20">
        <v>45787.181215277778</v>
      </c>
      <c r="E281" s="21">
        <v>0.89872524788800001</v>
      </c>
      <c r="F281" s="21">
        <v>0</v>
      </c>
      <c r="G281" s="21">
        <v>0.76877665519710003</v>
      </c>
      <c r="H281" s="21">
        <v>9.521830343111E-7</v>
      </c>
      <c r="I281" s="14" t="e">
        <f ca="1">IF(B281&gt;B282,B281/1000,_xludf.NA())</f>
        <v>#NAME?</v>
      </c>
      <c r="J281" s="2" t="e">
        <f ca="1">IF(B281&gt;B282,E281/E282*G282/G281,_xludf.NA())</f>
        <v>#NAME?</v>
      </c>
      <c r="K281" s="22">
        <v>0.76877599954609999</v>
      </c>
      <c r="L281" s="22">
        <v>0.76877695322039996</v>
      </c>
      <c r="M281" s="22">
        <v>0.76877444982529997</v>
      </c>
      <c r="N281" s="22">
        <v>0.7687801122665</v>
      </c>
      <c r="O281" s="22">
        <v>0.76877576112750001</v>
      </c>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spans="1:47" x14ac:dyDescent="0.25">
      <c r="A282" s="19"/>
      <c r="B282" s="13">
        <v>2025000</v>
      </c>
      <c r="C282" s="13">
        <v>2025000</v>
      </c>
      <c r="D282" s="20">
        <v>45787.182430555556</v>
      </c>
      <c r="E282" s="21">
        <v>0.90506383622669995</v>
      </c>
      <c r="F282" s="21">
        <v>0</v>
      </c>
      <c r="G282" s="21">
        <v>0.768777525425</v>
      </c>
      <c r="H282" s="21">
        <v>8.328882715722E-7</v>
      </c>
      <c r="I282" s="14">
        <f>IF(B282&gt;B283,B282/1000,_xludf.NA())</f>
        <v>2025</v>
      </c>
      <c r="J282" s="2">
        <f>IF(B282&gt;B283,E282/E283*G283/G282,_xludf.NA())</f>
        <v>1.0070302693272442</v>
      </c>
      <c r="K282" s="22">
        <v>0.7687790989876</v>
      </c>
      <c r="L282" s="22">
        <v>0.76877808570859996</v>
      </c>
      <c r="M282" s="22">
        <v>0.7687745094299</v>
      </c>
      <c r="N282" s="22">
        <v>0.76877707242969995</v>
      </c>
      <c r="O282" s="22">
        <v>0.76877886056900002</v>
      </c>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spans="1:47" x14ac:dyDescent="0.25">
      <c r="A283" s="19"/>
      <c r="B283" s="13">
        <v>1000</v>
      </c>
      <c r="C283" s="13">
        <v>1000</v>
      </c>
      <c r="D283" s="20">
        <v>45787.183680555558</v>
      </c>
      <c r="E283" s="21">
        <v>0.89874449411729995</v>
      </c>
      <c r="F283" s="21">
        <v>0</v>
      </c>
      <c r="G283" s="21">
        <v>0.76877673864359997</v>
      </c>
      <c r="H283" s="21">
        <v>6.045098253969E-7</v>
      </c>
      <c r="I283" s="14" t="e">
        <f ca="1">IF(B283&gt;B284,B283/1000,_xludf.NA())</f>
        <v>#NAME?</v>
      </c>
      <c r="J283" s="2" t="e">
        <f ca="1">IF(B283&gt;B284,E283/E284*G284/G283,_xludf.NA())</f>
        <v>#NAME?</v>
      </c>
      <c r="K283" s="22">
        <v>0.76877546310419997</v>
      </c>
      <c r="L283" s="22">
        <v>0.76877522468570003</v>
      </c>
      <c r="M283" s="22">
        <v>0.76877695322039996</v>
      </c>
      <c r="N283" s="22">
        <v>0.76877790689470005</v>
      </c>
      <c r="O283" s="22">
        <v>0.76877814531330002</v>
      </c>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spans="1:47" x14ac:dyDescent="0.25">
      <c r="A284" s="19"/>
      <c r="B284" s="13">
        <v>2040000</v>
      </c>
      <c r="C284" s="13">
        <v>2040000</v>
      </c>
      <c r="D284" s="20">
        <v>45787.184895833336</v>
      </c>
      <c r="E284" s="21">
        <v>0.90493965505990004</v>
      </c>
      <c r="F284" s="21">
        <v>0</v>
      </c>
      <c r="G284" s="21">
        <v>0.76877726316450001</v>
      </c>
      <c r="H284" s="21">
        <v>6.3034553844460001E-7</v>
      </c>
      <c r="I284" s="14">
        <f>IF(B284&gt;B285,B284/1000,_xludf.NA())</f>
        <v>2040</v>
      </c>
      <c r="J284" s="2">
        <f>IF(B284&gt;B285,E284/E285*G285/G284,_xludf.NA())</f>
        <v>1.0068640626072991</v>
      </c>
      <c r="K284" s="22">
        <v>0.76877886056900002</v>
      </c>
      <c r="L284" s="22">
        <v>0.76877701282499999</v>
      </c>
      <c r="M284" s="22">
        <v>0.76877510547640004</v>
      </c>
      <c r="N284" s="22">
        <v>0.76877725124359997</v>
      </c>
      <c r="O284" s="22">
        <v>0.76877808570859996</v>
      </c>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spans="1:47" x14ac:dyDescent="0.25">
      <c r="A285" s="19"/>
      <c r="B285" s="13">
        <v>1000</v>
      </c>
      <c r="C285" s="13">
        <v>1000</v>
      </c>
      <c r="D285" s="20">
        <v>45787.18613425926</v>
      </c>
      <c r="E285" s="21">
        <v>0.8987726126176</v>
      </c>
      <c r="F285" s="21">
        <v>0</v>
      </c>
      <c r="G285" s="21">
        <v>0.76877912282939997</v>
      </c>
      <c r="H285" s="21">
        <v>1.1136023692150001E-6</v>
      </c>
      <c r="I285" s="14" t="e">
        <f ca="1">IF(B285&gt;B286,B285/1000,_xludf.NA())</f>
        <v>#NAME?</v>
      </c>
      <c r="J285" s="2" t="e">
        <f ca="1">IF(B285&gt;B286,E285/E286*G286/G285,_xludf.NA())</f>
        <v>#NAME?</v>
      </c>
      <c r="K285" s="22">
        <v>0.76877778768539995</v>
      </c>
      <c r="L285" s="22">
        <v>0.76878112554550004</v>
      </c>
      <c r="M285" s="22">
        <v>0.7687758803368</v>
      </c>
      <c r="N285" s="22">
        <v>0.76877880096439999</v>
      </c>
      <c r="O285" s="22">
        <v>0.76878201961519999</v>
      </c>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spans="1:47" x14ac:dyDescent="0.25">
      <c r="A286" s="19"/>
      <c r="B286" s="13">
        <v>2055000</v>
      </c>
      <c r="C286" s="13">
        <v>2055000</v>
      </c>
      <c r="D286" s="20">
        <v>45787.187349537038</v>
      </c>
      <c r="E286" s="21">
        <v>0.90477678045800003</v>
      </c>
      <c r="F286" s="21">
        <v>0</v>
      </c>
      <c r="G286" s="21">
        <v>0.76878346204759995</v>
      </c>
      <c r="H286" s="21">
        <v>1.225509763558E-6</v>
      </c>
      <c r="I286" s="14">
        <f>IF(B286&gt;B287,B286/1000,_xludf.NA())</f>
        <v>2055</v>
      </c>
      <c r="J286" s="2">
        <f>IF(B286&gt;B287,E286/E287*G287/G286,_xludf.NA())</f>
        <v>1.0067898051201565</v>
      </c>
      <c r="K286" s="22">
        <v>0.76878231763839999</v>
      </c>
      <c r="L286" s="22">
        <v>0.76878154277800004</v>
      </c>
      <c r="M286" s="22">
        <v>0.76878809928890002</v>
      </c>
      <c r="N286" s="22">
        <v>0.76878374814990003</v>
      </c>
      <c r="O286" s="22">
        <v>0.76878160238269999</v>
      </c>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spans="1:47" x14ac:dyDescent="0.25">
      <c r="A287" s="19"/>
      <c r="B287" s="13">
        <v>1000</v>
      </c>
      <c r="C287" s="13">
        <v>1000</v>
      </c>
      <c r="D287" s="20">
        <v>45787.188587962963</v>
      </c>
      <c r="E287" s="21">
        <v>0.89868215708669996</v>
      </c>
      <c r="F287" s="21">
        <v>0</v>
      </c>
      <c r="G287" s="21">
        <v>0.76878962516780003</v>
      </c>
      <c r="H287" s="21">
        <v>8.5311718083689999E-7</v>
      </c>
      <c r="I287" s="14" t="e">
        <f ca="1">IF(B287&gt;B288,B287/1000,_xludf.NA())</f>
        <v>#NAME?</v>
      </c>
      <c r="J287" s="2" t="e">
        <f ca="1">IF(B287&gt;B288,E287/E288*G288/G287,_xludf.NA())</f>
        <v>#NAME?</v>
      </c>
      <c r="K287" s="22">
        <v>0.76878666877750002</v>
      </c>
      <c r="L287" s="22">
        <v>0.7687907218933</v>
      </c>
      <c r="M287" s="22">
        <v>0.76879012584689999</v>
      </c>
      <c r="N287" s="22">
        <v>0.76878899335859996</v>
      </c>
      <c r="O287" s="22">
        <v>0.76879161596300005</v>
      </c>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spans="1:47" x14ac:dyDescent="0.25">
      <c r="A288" s="19"/>
      <c r="B288" s="13">
        <v>2070000</v>
      </c>
      <c r="C288" s="13">
        <v>2070000</v>
      </c>
      <c r="D288" s="20">
        <v>45787.189814814818</v>
      </c>
      <c r="E288" s="21">
        <v>0.90445925310940001</v>
      </c>
      <c r="F288" s="21">
        <v>0</v>
      </c>
      <c r="G288" s="21">
        <v>0.76879179477689996</v>
      </c>
      <c r="H288" s="21">
        <v>1.2972742461209999E-6</v>
      </c>
      <c r="I288" s="14">
        <f>IF(B288&gt;B289,B288/1000,_xludf.NA())</f>
        <v>2070</v>
      </c>
      <c r="J288" s="2">
        <f>IF(B288&gt;B289,E288/E289*G289/G288,_xludf.NA())</f>
        <v>1.0063674844601993</v>
      </c>
      <c r="K288" s="22">
        <v>0.76879048347470003</v>
      </c>
      <c r="L288" s="22">
        <v>0.76879066228869997</v>
      </c>
      <c r="M288" s="22">
        <v>0.76878833770749999</v>
      </c>
      <c r="N288" s="22">
        <v>0.76879554986950005</v>
      </c>
      <c r="O288" s="22">
        <v>0.7687939405441</v>
      </c>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spans="1:47" x14ac:dyDescent="0.25">
      <c r="A289" s="19"/>
      <c r="B289" s="13">
        <v>1000</v>
      </c>
      <c r="C289" s="13">
        <v>1000</v>
      </c>
      <c r="D289" s="20">
        <v>45787.191053240742</v>
      </c>
      <c r="E289" s="21">
        <v>0.89874348813930005</v>
      </c>
      <c r="F289" s="21">
        <v>0</v>
      </c>
      <c r="G289" s="21">
        <v>0.76879771947859998</v>
      </c>
      <c r="H289" s="21">
        <v>1.3319471095530001E-6</v>
      </c>
      <c r="I289" s="14" t="e">
        <f ca="1">IF(B289&gt;B290,B289/1000,_xludf.NA())</f>
        <v>#NAME?</v>
      </c>
      <c r="J289" s="2" t="e">
        <f ca="1">IF(B289&gt;B290,E289/E290*G290/G289,_xludf.NA())</f>
        <v>#NAME?</v>
      </c>
      <c r="K289" s="22">
        <v>0.76879936456679998</v>
      </c>
      <c r="L289" s="22">
        <v>0.76879817247390003</v>
      </c>
      <c r="M289" s="22">
        <v>0.76879411935810005</v>
      </c>
      <c r="N289" s="22">
        <v>0.76879543066019995</v>
      </c>
      <c r="O289" s="22">
        <v>0.76880151033400002</v>
      </c>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spans="1:47" x14ac:dyDescent="0.25">
      <c r="A290" s="19"/>
      <c r="B290" s="13">
        <v>2085000</v>
      </c>
      <c r="C290" s="13">
        <v>2085000</v>
      </c>
      <c r="D290" s="20">
        <v>45787.192291666666</v>
      </c>
      <c r="E290" s="21">
        <v>0.90417429596309995</v>
      </c>
      <c r="F290" s="21">
        <v>0</v>
      </c>
      <c r="G290" s="21">
        <v>0.76879935264590005</v>
      </c>
      <c r="H290" s="21">
        <v>6.3902183862630004E-7</v>
      </c>
      <c r="I290" s="14">
        <f>IF(B290&gt;B291,B290/1000,_xludf.NA())</f>
        <v>2085</v>
      </c>
      <c r="J290" s="2">
        <f>IF(B290&gt;B291,E290/E291*G291/G290,_xludf.NA())</f>
        <v>1.0060723925451942</v>
      </c>
      <c r="K290" s="22">
        <v>0.76880049705510001</v>
      </c>
      <c r="L290" s="22">
        <v>0.76879835128780005</v>
      </c>
      <c r="M290" s="22">
        <v>0.76879733800890004</v>
      </c>
      <c r="N290" s="22">
        <v>0.76880013942720005</v>
      </c>
      <c r="O290" s="22">
        <v>0.76880043745040005</v>
      </c>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spans="1:47" x14ac:dyDescent="0.25">
      <c r="A291" s="19"/>
      <c r="B291" s="13">
        <v>1000</v>
      </c>
      <c r="C291" s="13">
        <v>1000</v>
      </c>
      <c r="D291" s="20">
        <v>45787.193518518521</v>
      </c>
      <c r="E291" s="21">
        <v>0.89871216803999998</v>
      </c>
      <c r="F291" s="21">
        <v>0</v>
      </c>
      <c r="G291" s="21">
        <v>0.76879527568820005</v>
      </c>
      <c r="H291" s="21">
        <v>1.647677664106E-6</v>
      </c>
      <c r="I291" s="14" t="e">
        <f ca="1">IF(B291&gt;B292,B291/1000,_xludf.NA())</f>
        <v>#NAME?</v>
      </c>
      <c r="J291" s="2" t="e">
        <f ca="1">IF(B291&gt;B292,E291/E292*G292/G291,_xludf.NA())</f>
        <v>#NAME?</v>
      </c>
      <c r="K291" s="22">
        <v>0.76879721879959995</v>
      </c>
      <c r="L291" s="22">
        <v>0.76880043745040005</v>
      </c>
      <c r="M291" s="22">
        <v>0.76879292726519999</v>
      </c>
      <c r="N291" s="22">
        <v>0.76879101991650001</v>
      </c>
      <c r="O291" s="22">
        <v>0.76879477500920002</v>
      </c>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spans="1:47" x14ac:dyDescent="0.25">
      <c r="A292" s="19"/>
      <c r="B292" s="13">
        <v>2100000</v>
      </c>
      <c r="C292" s="13">
        <v>2100000</v>
      </c>
      <c r="D292" s="20">
        <v>45787.194745370369</v>
      </c>
      <c r="E292" s="21">
        <v>0.90395664250230001</v>
      </c>
      <c r="F292" s="21">
        <v>0</v>
      </c>
      <c r="G292" s="21">
        <v>0.76878943443299996</v>
      </c>
      <c r="H292" s="21">
        <v>7.1117109004379999E-7</v>
      </c>
      <c r="I292" s="14">
        <f>IF(B292&gt;B293,B292/1000,_xludf.NA())</f>
        <v>2100</v>
      </c>
      <c r="J292" s="2">
        <f>IF(B292&gt;B293,E292/E293*G293/G292,_xludf.NA())</f>
        <v>1.0057794023288509</v>
      </c>
      <c r="K292" s="22">
        <v>0.76879161596300005</v>
      </c>
      <c r="L292" s="22">
        <v>0.76878887414929997</v>
      </c>
      <c r="M292" s="22">
        <v>0.76879054307939998</v>
      </c>
      <c r="N292" s="22">
        <v>0.76878827810289996</v>
      </c>
      <c r="O292" s="22">
        <v>0.76878786087039996</v>
      </c>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spans="1:47" x14ac:dyDescent="0.25">
      <c r="A293" s="19"/>
      <c r="B293" s="13">
        <v>1000</v>
      </c>
      <c r="C293" s="13">
        <v>1000</v>
      </c>
      <c r="D293" s="20">
        <v>45787.195960648147</v>
      </c>
      <c r="E293" s="21">
        <v>0.89876195709950002</v>
      </c>
      <c r="F293" s="21">
        <v>0</v>
      </c>
      <c r="G293" s="21">
        <v>0.76878911256789995</v>
      </c>
      <c r="H293" s="21">
        <v>1.653961768807E-6</v>
      </c>
      <c r="I293" s="14" t="e">
        <f ca="1">IF(B293&gt;B294,B293/1000,_xludf.NA())</f>
        <v>#NAME?</v>
      </c>
      <c r="J293" s="2" t="e">
        <f ca="1">IF(B293&gt;B294,E293/E294*G294/G293,_xludf.NA())</f>
        <v>#NAME?</v>
      </c>
      <c r="K293" s="22">
        <v>0.76878601312640005</v>
      </c>
      <c r="L293" s="22">
        <v>0.76879364252089999</v>
      </c>
      <c r="M293" s="22">
        <v>0.76878517866130003</v>
      </c>
      <c r="N293" s="22">
        <v>0.7687886357307</v>
      </c>
      <c r="O293" s="22">
        <v>0.76879209280009997</v>
      </c>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spans="1:47" x14ac:dyDescent="0.25">
      <c r="A294" s="19"/>
      <c r="B294" s="13">
        <v>2115000</v>
      </c>
      <c r="C294" s="13">
        <v>2115000</v>
      </c>
      <c r="D294" s="20">
        <v>45787.197164351855</v>
      </c>
      <c r="E294" s="21">
        <v>0.90345010298130002</v>
      </c>
      <c r="F294" s="21">
        <v>0</v>
      </c>
      <c r="G294" s="21">
        <v>0.76879091262819998</v>
      </c>
      <c r="H294" s="21">
        <v>4.7884458943349996E-7</v>
      </c>
      <c r="I294" s="14">
        <f>IF(B294&gt;B295,B294/1000,_xludf.NA())</f>
        <v>2115</v>
      </c>
      <c r="J294" s="2">
        <f>IF(B294&gt;B295,E294/E295*G295/G294,_xludf.NA())</f>
        <v>1.0051659729371938</v>
      </c>
      <c r="K294" s="22">
        <v>0.76879066228869997</v>
      </c>
      <c r="L294" s="22">
        <v>0.76879185438160003</v>
      </c>
      <c r="M294" s="22">
        <v>0.76878929138179997</v>
      </c>
      <c r="N294" s="22">
        <v>0.76879191398619995</v>
      </c>
      <c r="O294" s="22">
        <v>0.76879084110259999</v>
      </c>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spans="1:47" x14ac:dyDescent="0.25">
      <c r="A295" s="19"/>
      <c r="B295" s="13">
        <v>1000</v>
      </c>
      <c r="C295" s="13">
        <v>1000</v>
      </c>
      <c r="D295" s="20">
        <v>45787.198391203703</v>
      </c>
      <c r="E295" s="21">
        <v>0.89880275162809997</v>
      </c>
      <c r="F295" s="21">
        <v>0</v>
      </c>
      <c r="G295" s="21">
        <v>0.76878737211229997</v>
      </c>
      <c r="H295" s="21">
        <v>1.169588335649E-6</v>
      </c>
      <c r="I295" s="14" t="e">
        <f ca="1">IF(B295&gt;B296,B295/1000,_xludf.NA())</f>
        <v>#NAME?</v>
      </c>
      <c r="J295" s="2" t="e">
        <f ca="1">IF(B295&gt;B296,E295/E296*G296/G295,_xludf.NA())</f>
        <v>#NAME?</v>
      </c>
      <c r="K295" s="22">
        <v>0.7687882184982</v>
      </c>
      <c r="L295" s="22">
        <v>0.76878929138179997</v>
      </c>
      <c r="M295" s="22">
        <v>0.76878488063810002</v>
      </c>
      <c r="N295" s="22">
        <v>0.76878434419630004</v>
      </c>
      <c r="O295" s="22">
        <v>0.76879012584689999</v>
      </c>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spans="1:47" x14ac:dyDescent="0.25">
      <c r="A296" s="19"/>
      <c r="B296" s="13">
        <v>2130000</v>
      </c>
      <c r="C296" s="13">
        <v>2130000</v>
      </c>
      <c r="D296" s="20">
        <v>45787.199606481481</v>
      </c>
      <c r="E296" s="21">
        <v>0.90298691077610005</v>
      </c>
      <c r="F296" s="21">
        <v>0</v>
      </c>
      <c r="G296" s="21">
        <v>0.76878962516780003</v>
      </c>
      <c r="H296" s="21">
        <v>1.330879758544E-6</v>
      </c>
      <c r="I296" s="14">
        <f>IF(B296&gt;B297,B296/1000,_xludf.NA())</f>
        <v>2130</v>
      </c>
      <c r="J296" s="2">
        <f>IF(B296&gt;B297,E296/E297*G297/G296,_xludf.NA())</f>
        <v>1.0047013766412434</v>
      </c>
      <c r="K296" s="22">
        <v>0.76878786087039996</v>
      </c>
      <c r="L296" s="22">
        <v>0.76879131793980005</v>
      </c>
      <c r="M296" s="22">
        <v>0.7687939405441</v>
      </c>
      <c r="N296" s="22">
        <v>0.76878845691679998</v>
      </c>
      <c r="O296" s="22">
        <v>0.76878654956820003</v>
      </c>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spans="1:47" x14ac:dyDescent="0.25">
      <c r="A297" s="19"/>
      <c r="B297" s="13">
        <v>1000</v>
      </c>
      <c r="C297" s="13">
        <v>1000</v>
      </c>
      <c r="D297" s="20">
        <v>45787.200844907406</v>
      </c>
      <c r="E297" s="21">
        <v>0.89875636592679997</v>
      </c>
      <c r="F297" s="21">
        <v>0</v>
      </c>
      <c r="G297" s="21">
        <v>0.76878523826599998</v>
      </c>
      <c r="H297" s="21">
        <v>7.0196964838209998E-7</v>
      </c>
      <c r="I297" s="14" t="e">
        <f ca="1">IF(B297&gt;B298,B297/1000,_xludf.NA())</f>
        <v>#NAME?</v>
      </c>
      <c r="J297" s="2" t="e">
        <f ca="1">IF(B297&gt;B298,E297/E298*G298/G297,_xludf.NA())</f>
        <v>#NAME?</v>
      </c>
      <c r="K297" s="22">
        <v>0.76878511905669999</v>
      </c>
      <c r="L297" s="22">
        <v>0.7687872052193</v>
      </c>
      <c r="M297" s="22">
        <v>0.76878577470779996</v>
      </c>
      <c r="N297" s="22">
        <v>0.76878523826599998</v>
      </c>
      <c r="O297" s="22">
        <v>0.76878285408019997</v>
      </c>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spans="1:47" x14ac:dyDescent="0.25">
      <c r="A298" s="19"/>
      <c r="B298" s="13">
        <v>2145000</v>
      </c>
      <c r="C298" s="13">
        <v>2145000</v>
      </c>
      <c r="D298" s="20">
        <v>45787.20208333333</v>
      </c>
      <c r="E298" s="21">
        <v>0.90248923632980005</v>
      </c>
      <c r="F298" s="21">
        <v>0</v>
      </c>
      <c r="G298" s="21">
        <v>0.76878582239149995</v>
      </c>
      <c r="H298" s="21">
        <v>6.6969737554490003E-7</v>
      </c>
      <c r="I298" s="14">
        <f>IF(B298&gt;B299,B298/1000,_xludf.NA())</f>
        <v>2145</v>
      </c>
      <c r="J298" s="2">
        <f>IF(B298&gt;B299,E298/E299*G299/G298,_xludf.NA())</f>
        <v>1.0042079000816746</v>
      </c>
      <c r="K298" s="22">
        <v>0.76878756284710004</v>
      </c>
      <c r="L298" s="22">
        <v>0.76878607273099997</v>
      </c>
      <c r="M298" s="22">
        <v>0.76878631114960005</v>
      </c>
      <c r="N298" s="22">
        <v>0.76878345012659999</v>
      </c>
      <c r="O298" s="22">
        <v>0.76878571510310001</v>
      </c>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spans="1:47" x14ac:dyDescent="0.25">
      <c r="A299" s="19"/>
      <c r="B299" s="13">
        <v>1000</v>
      </c>
      <c r="C299" s="13">
        <v>1000</v>
      </c>
      <c r="D299" s="20">
        <v>45787.203310185185</v>
      </c>
      <c r="E299" s="21">
        <v>0.8987053210764</v>
      </c>
      <c r="F299" s="21">
        <v>0</v>
      </c>
      <c r="G299" s="21">
        <v>0.76878390312190004</v>
      </c>
      <c r="H299" s="21">
        <v>6.164399849819E-7</v>
      </c>
      <c r="I299" s="14" t="e">
        <f ca="1">IF(B299&gt;B300,B299/1000,_xludf.NA())</f>
        <v>#NAME?</v>
      </c>
      <c r="J299" s="2" t="e">
        <f ca="1">IF(B299&gt;B300,E299/E300*G300/G299,_xludf.NA())</f>
        <v>#NAME?</v>
      </c>
      <c r="K299" s="22">
        <v>0.76878327131269997</v>
      </c>
      <c r="L299" s="22">
        <v>0.76878440380099999</v>
      </c>
      <c r="M299" s="22">
        <v>0.76878565549849998</v>
      </c>
      <c r="N299" s="22">
        <v>0.76878196001050003</v>
      </c>
      <c r="O299" s="22">
        <v>0.76878422498700005</v>
      </c>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spans="1:47" x14ac:dyDescent="0.25">
      <c r="A300" s="19"/>
      <c r="B300" s="13">
        <v>2160000</v>
      </c>
      <c r="C300" s="13">
        <v>2160000</v>
      </c>
      <c r="D300" s="20">
        <v>45787.204525462963</v>
      </c>
      <c r="E300" s="21">
        <v>0.90197273453240001</v>
      </c>
      <c r="F300" s="21">
        <v>0</v>
      </c>
      <c r="G300" s="21">
        <v>0.7687821745872</v>
      </c>
      <c r="H300" s="21">
        <v>1.1060797812240001E-6</v>
      </c>
      <c r="I300" s="14">
        <f>IF(B300&gt;B301,B300/1000,_xludf.NA())</f>
        <v>2160</v>
      </c>
      <c r="J300" s="2">
        <f>IF(B300&gt;B301,E300/E301*G301/G300,_xludf.NA())</f>
        <v>1.0035819055738679</v>
      </c>
      <c r="K300" s="22">
        <v>0.76878094673160002</v>
      </c>
      <c r="L300" s="22">
        <v>0.76878118515009997</v>
      </c>
      <c r="M300" s="22">
        <v>0.76878613233570003</v>
      </c>
      <c r="N300" s="22">
        <v>0.76878285408019997</v>
      </c>
      <c r="O300" s="22">
        <v>0.76877975463869996</v>
      </c>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spans="1:47" x14ac:dyDescent="0.25">
      <c r="A301" s="19"/>
      <c r="B301" s="13">
        <v>1000</v>
      </c>
      <c r="C301" s="13">
        <v>1000</v>
      </c>
      <c r="D301" s="20">
        <v>45787.205729166664</v>
      </c>
      <c r="E301" s="21">
        <v>0.89875250887629998</v>
      </c>
      <c r="F301" s="21">
        <v>0</v>
      </c>
      <c r="G301" s="21">
        <v>0.76878134012220001</v>
      </c>
      <c r="H301" s="21">
        <v>1.728493591346E-6</v>
      </c>
      <c r="I301" s="14" t="e">
        <f ca="1">IF(B301&gt;B302,B301/1000,_xludf.NA())</f>
        <v>#NAME?</v>
      </c>
      <c r="J301" s="2" t="e">
        <f ca="1">IF(B301&gt;B302,E301/E302*G302/G301,_xludf.NA())</f>
        <v>#NAME?</v>
      </c>
      <c r="K301" s="22">
        <v>0.76878547668459996</v>
      </c>
      <c r="L301" s="22">
        <v>0.7687854170799</v>
      </c>
      <c r="M301" s="22">
        <v>0.76877808570859996</v>
      </c>
      <c r="N301" s="22">
        <v>0.76877760887150004</v>
      </c>
      <c r="O301" s="22">
        <v>0.7687801122665</v>
      </c>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spans="1:47" x14ac:dyDescent="0.25">
      <c r="A302" s="19"/>
      <c r="B302" s="13">
        <v>2175000</v>
      </c>
      <c r="C302" s="13">
        <v>2175000</v>
      </c>
      <c r="D302" s="20">
        <v>45787.206932870373</v>
      </c>
      <c r="E302" s="21">
        <v>0.90131445492100004</v>
      </c>
      <c r="F302" s="21">
        <v>0</v>
      </c>
      <c r="G302" s="21">
        <v>0.76877639293669997</v>
      </c>
      <c r="H302" s="21">
        <v>1.097373149191E-6</v>
      </c>
      <c r="I302" s="14">
        <f>IF(B302&gt;B303,B302/1000,_xludf.NA())</f>
        <v>2175</v>
      </c>
      <c r="J302" s="2">
        <f>IF(B302&gt;B303,E302/E303*G303/G302,_xludf.NA())</f>
        <v>1.0028889866314556</v>
      </c>
      <c r="K302" s="22">
        <v>0.76877695322039996</v>
      </c>
      <c r="L302" s="22">
        <v>0.76877325773240002</v>
      </c>
      <c r="M302" s="22">
        <v>0.76877635717390003</v>
      </c>
      <c r="N302" s="22">
        <v>0.76877999305730005</v>
      </c>
      <c r="O302" s="22">
        <v>0.76877540349960005</v>
      </c>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spans="1:47" x14ac:dyDescent="0.25">
      <c r="A303" s="19"/>
      <c r="B303" s="13">
        <v>1000</v>
      </c>
      <c r="C303" s="13">
        <v>1000</v>
      </c>
      <c r="D303" s="20">
        <v>45787.208148148151</v>
      </c>
      <c r="E303" s="21">
        <v>0.89871772203379996</v>
      </c>
      <c r="F303" s="21">
        <v>0</v>
      </c>
      <c r="G303" s="21">
        <v>0.76877609491349996</v>
      </c>
      <c r="H303" s="21">
        <v>1.5615506910059999E-6</v>
      </c>
      <c r="I303" s="14" t="e">
        <f ca="1">IF(B303&gt;B304,B303/1000,_xludf.NA())</f>
        <v>#NAME?</v>
      </c>
      <c r="J303" s="2" t="e">
        <f ca="1">IF(B303&gt;B304,E303/E304*G304/G303,_xludf.NA())</f>
        <v>#NAME?</v>
      </c>
      <c r="K303" s="22">
        <v>0.76877188682560005</v>
      </c>
      <c r="L303" s="22">
        <v>0.76877647638320001</v>
      </c>
      <c r="M303" s="22">
        <v>0.7687745094299</v>
      </c>
      <c r="N303" s="22">
        <v>0.76877617836000001</v>
      </c>
      <c r="O303" s="22">
        <v>0.76878142356870005</v>
      </c>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spans="1:47" x14ac:dyDescent="0.25">
      <c r="A304" s="19"/>
      <c r="B304" s="13">
        <v>2190000</v>
      </c>
      <c r="C304" s="13">
        <v>2190000</v>
      </c>
      <c r="D304" s="20">
        <v>45787.209374999999</v>
      </c>
      <c r="E304" s="21">
        <v>0.90072488472440004</v>
      </c>
      <c r="F304" s="21">
        <v>0</v>
      </c>
      <c r="G304" s="21">
        <v>0.7687798857689</v>
      </c>
      <c r="H304" s="21">
        <v>6.6996257073040001E-7</v>
      </c>
      <c r="I304" s="14">
        <f>IF(B304&gt;B305,B304/1000,_xludf.NA())</f>
        <v>2190</v>
      </c>
      <c r="J304" s="2">
        <f>IF(B304&gt;B305,E304/E305*G305/G304,_xludf.NA())</f>
        <v>1.0021274637459661</v>
      </c>
      <c r="K304" s="22">
        <v>0.76878088712689996</v>
      </c>
      <c r="L304" s="22">
        <v>0.76878046989439996</v>
      </c>
      <c r="M304" s="22">
        <v>0.7687814831734</v>
      </c>
      <c r="N304" s="22">
        <v>0.76877838373179996</v>
      </c>
      <c r="O304" s="22">
        <v>0.76877820491790005</v>
      </c>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spans="1:47" x14ac:dyDescent="0.25">
      <c r="A305" s="19"/>
      <c r="B305" s="13">
        <v>1000</v>
      </c>
      <c r="C305" s="13">
        <v>1000</v>
      </c>
      <c r="D305" s="20">
        <v>45787.210601851853</v>
      </c>
      <c r="E305" s="21">
        <v>0.89880933442620004</v>
      </c>
      <c r="F305" s="21">
        <v>0</v>
      </c>
      <c r="G305" s="21">
        <v>0.76877701282499999</v>
      </c>
      <c r="H305" s="21">
        <v>6.3135922798469995E-7</v>
      </c>
      <c r="I305" s="14" t="e">
        <f ca="1">IF(B305&gt;B306,B305/1000,_xludf.NA())</f>
        <v>#NAME?</v>
      </c>
      <c r="J305" s="2" t="e">
        <f ca="1">IF(B305&gt;B306,E305/E306*G306/G305,_xludf.NA())</f>
        <v>#NAME?</v>
      </c>
      <c r="K305" s="22">
        <v>0.76877671480179999</v>
      </c>
      <c r="L305" s="22">
        <v>0.76877701282499999</v>
      </c>
      <c r="M305" s="22">
        <v>0.76877921819689998</v>
      </c>
      <c r="N305" s="22">
        <v>0.76877528429029995</v>
      </c>
      <c r="O305" s="22">
        <v>0.76877683401109997</v>
      </c>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spans="1:47" x14ac:dyDescent="0.25">
      <c r="A306" s="19"/>
      <c r="B306" s="13">
        <v>2205000</v>
      </c>
      <c r="C306" s="13">
        <v>2205000</v>
      </c>
      <c r="D306" s="20">
        <v>45787.211817129632</v>
      </c>
      <c r="E306" s="21">
        <v>0.90004363284970001</v>
      </c>
      <c r="F306" s="21">
        <v>0</v>
      </c>
      <c r="G306" s="21">
        <v>0.76877734661099995</v>
      </c>
      <c r="H306" s="21">
        <v>1.305817926541E-6</v>
      </c>
      <c r="I306" s="14">
        <f>IF(B306&gt;B307,B306/1000,_xludf.NA())</f>
        <v>2205</v>
      </c>
      <c r="J306" s="2">
        <f>IF(B306&gt;B307,E306/E307*G307/G306,_xludf.NA())</f>
        <v>1.0014791596226105</v>
      </c>
      <c r="K306" s="22">
        <v>0.76877933740619997</v>
      </c>
      <c r="L306" s="22">
        <v>0.76877921819689998</v>
      </c>
      <c r="M306" s="22">
        <v>0.7687798142433</v>
      </c>
      <c r="N306" s="22">
        <v>0.76877367496490001</v>
      </c>
      <c r="O306" s="22">
        <v>0.76877468824390005</v>
      </c>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spans="1:47" x14ac:dyDescent="0.25">
      <c r="A307" s="19"/>
      <c r="B307" s="13">
        <v>1000</v>
      </c>
      <c r="C307" s="13">
        <v>1000</v>
      </c>
      <c r="D307" s="20">
        <v>45787.213043981479</v>
      </c>
      <c r="E307" s="21">
        <v>0.89870969215209995</v>
      </c>
      <c r="F307" s="21">
        <v>0</v>
      </c>
      <c r="G307" s="21">
        <v>0.76877341270449995</v>
      </c>
      <c r="H307" s="21">
        <v>7.6065429054820001E-7</v>
      </c>
      <c r="I307" s="14" t="e">
        <f ca="1">IF(B307&gt;B308,B307/1000,_xludf.NA())</f>
        <v>#NAME?</v>
      </c>
      <c r="J307" s="2" t="e">
        <f ca="1">IF(B307&gt;B308,E307/E308*G308/G307,_xludf.NA())</f>
        <v>#NAME?</v>
      </c>
      <c r="K307" s="22">
        <v>0.76877349615099999</v>
      </c>
      <c r="L307" s="22">
        <v>0.76877188682560005</v>
      </c>
      <c r="M307" s="22">
        <v>0.7687745094299</v>
      </c>
      <c r="N307" s="22">
        <v>0.76877558231349996</v>
      </c>
      <c r="O307" s="22">
        <v>0.76877158880230001</v>
      </c>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spans="1:47" x14ac:dyDescent="0.25">
      <c r="A308" s="19"/>
      <c r="B308" s="13">
        <v>2220000</v>
      </c>
      <c r="C308" s="13">
        <v>2220000</v>
      </c>
      <c r="D308" s="20">
        <v>45787.214270833334</v>
      </c>
      <c r="E308" s="21">
        <v>0.89931127217319995</v>
      </c>
      <c r="F308" s="21">
        <v>0</v>
      </c>
      <c r="G308" s="21">
        <v>0.76877241134639995</v>
      </c>
      <c r="H308" s="21">
        <v>9.8670444234249992E-7</v>
      </c>
      <c r="I308" s="14">
        <f>IF(B308&gt;B309,B308/1000,_xludf.NA())</f>
        <v>2220</v>
      </c>
      <c r="J308" s="2">
        <f>IF(B308&gt;B309,E308/E309*G309/G308,_xludf.NA())</f>
        <v>1.0006954148153291</v>
      </c>
      <c r="K308" s="22">
        <v>0.76877397298810002</v>
      </c>
      <c r="L308" s="22">
        <v>0.76877492666239999</v>
      </c>
      <c r="M308" s="22">
        <v>0.76876997947689996</v>
      </c>
      <c r="N308" s="22">
        <v>0.76877027750019999</v>
      </c>
      <c r="O308" s="22">
        <v>0.76877290010449995</v>
      </c>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spans="1:47" x14ac:dyDescent="0.25">
      <c r="A309" s="19"/>
      <c r="B309" s="13">
        <v>1000</v>
      </c>
      <c r="C309" s="13">
        <v>1000</v>
      </c>
      <c r="D309" s="20">
        <v>45787.215486111112</v>
      </c>
      <c r="E309" s="21">
        <v>0.89868479343520002</v>
      </c>
      <c r="F309" s="21">
        <v>0</v>
      </c>
      <c r="G309" s="21">
        <v>0.76877111196519998</v>
      </c>
      <c r="H309" s="21">
        <v>9.1197054349750003E-7</v>
      </c>
      <c r="I309" s="14" t="e">
        <f ca="1">IF(B309&gt;B310,B309/1000,_xludf.NA())</f>
        <v>#NAME?</v>
      </c>
      <c r="J309" s="2" t="e">
        <f ca="1">IF(B309&gt;B310,E309/E310*G310/G309,_xludf.NA())</f>
        <v>#NAME?</v>
      </c>
      <c r="K309" s="22">
        <v>0.76877146959300002</v>
      </c>
      <c r="L309" s="22">
        <v>0.76877301931380004</v>
      </c>
      <c r="M309" s="22">
        <v>0.76877260208130005</v>
      </c>
      <c r="N309" s="22">
        <v>0.7687705755234</v>
      </c>
      <c r="O309" s="22">
        <v>0.76876789331439999</v>
      </c>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spans="1:47" x14ac:dyDescent="0.25">
      <c r="A310" s="19"/>
      <c r="B310" s="13">
        <v>2235000</v>
      </c>
      <c r="C310" s="13">
        <v>2235000</v>
      </c>
      <c r="D310" s="20">
        <v>45787.216736111113</v>
      </c>
      <c r="E310" s="21">
        <v>0.89854034014640005</v>
      </c>
      <c r="F310" s="21">
        <v>0</v>
      </c>
      <c r="G310" s="21">
        <v>0.76876732110979995</v>
      </c>
      <c r="H310" s="21">
        <v>8.5103243801880002E-7</v>
      </c>
      <c r="I310" s="14">
        <f>IF(B310&gt;B311,B310/1000,_xludf.NA())</f>
        <v>2235</v>
      </c>
      <c r="J310" s="2">
        <f>IF(B310&gt;B311,E310/E311*G311/G310,_xludf.NA())</f>
        <v>0.99975794578117139</v>
      </c>
      <c r="K310" s="22">
        <v>0.76876813173290004</v>
      </c>
      <c r="L310" s="22">
        <v>0.76876908540730005</v>
      </c>
      <c r="M310" s="22">
        <v>0.76876860857009999</v>
      </c>
      <c r="N310" s="22">
        <v>0.76876628398900004</v>
      </c>
      <c r="O310" s="22">
        <v>0.76876449584960005</v>
      </c>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spans="1:47" x14ac:dyDescent="0.25">
      <c r="A311" s="19"/>
      <c r="B311" s="13">
        <v>1000</v>
      </c>
      <c r="C311" s="13">
        <v>1000</v>
      </c>
      <c r="D311" s="20">
        <v>45787.217962962961</v>
      </c>
      <c r="E311" s="21">
        <v>0.89875399996399996</v>
      </c>
      <c r="F311" s="21">
        <v>0</v>
      </c>
      <c r="G311" s="21">
        <v>0.76876399517060001</v>
      </c>
      <c r="H311" s="21">
        <v>4.5961326715130001E-7</v>
      </c>
      <c r="I311" s="14" t="e">
        <f ca="1">IF(B311&gt;B312,B311/1000,_xludf.NA())</f>
        <v>#NAME?</v>
      </c>
      <c r="J311" s="2" t="e">
        <f ca="1">IF(B311&gt;B312,E311/E312*G312/G311,_xludf.NA())</f>
        <v>#NAME?</v>
      </c>
      <c r="K311" s="22">
        <v>0.7687656879425</v>
      </c>
      <c r="L311" s="22">
        <v>0.76876407861710006</v>
      </c>
      <c r="M311" s="22">
        <v>0.76876378059390005</v>
      </c>
      <c r="N311" s="22">
        <v>0.76876300573349998</v>
      </c>
      <c r="O311" s="22">
        <v>0.76876342296599998</v>
      </c>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spans="1:47" x14ac:dyDescent="0.25">
      <c r="A312" s="19"/>
      <c r="B312" s="13">
        <v>2250000</v>
      </c>
      <c r="C312" s="13">
        <v>2250000</v>
      </c>
      <c r="D312" s="20">
        <v>45787.219189814816</v>
      </c>
      <c r="E312" s="21">
        <v>0.89775261788500005</v>
      </c>
      <c r="F312" s="21">
        <v>0</v>
      </c>
      <c r="G312" s="21">
        <v>0.76876604557039996</v>
      </c>
      <c r="H312" s="21">
        <v>1.001819152473E-6</v>
      </c>
      <c r="I312" s="14">
        <f>IF(B312&gt;B313,B312/1000,_xludf.NA())</f>
        <v>2250</v>
      </c>
      <c r="J312" s="2">
        <f>IF(B312&gt;B313,E312/E313*G313/G312,_xludf.NA())</f>
        <v>0.99887791390740099</v>
      </c>
      <c r="K312" s="22">
        <v>0.76876509189609998</v>
      </c>
      <c r="L312" s="22">
        <v>0.76876562833789996</v>
      </c>
      <c r="M312" s="22">
        <v>0.76876306533810002</v>
      </c>
      <c r="N312" s="22">
        <v>0.76876878738400001</v>
      </c>
      <c r="O312" s="22">
        <v>0.76876765489580001</v>
      </c>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spans="1:47" x14ac:dyDescent="0.25">
      <c r="A313" s="19"/>
      <c r="B313" s="13">
        <v>1000</v>
      </c>
      <c r="C313" s="13">
        <v>1000</v>
      </c>
      <c r="D313" s="20">
        <v>45787.220416666663</v>
      </c>
      <c r="E313" s="21">
        <v>0.89876247101899998</v>
      </c>
      <c r="F313" s="21">
        <v>0</v>
      </c>
      <c r="G313" s="21">
        <v>0.76876721382140001</v>
      </c>
      <c r="H313" s="21">
        <v>1.0168838888250001E-6</v>
      </c>
      <c r="I313" s="14" t="e">
        <f ca="1">IF(B313&gt;B314,B313/1000,_xludf.NA())</f>
        <v>#NAME?</v>
      </c>
      <c r="J313" s="2" t="e">
        <f ca="1">IF(B313&gt;B314,E313/E314*G314/G313,_xludf.NA())</f>
        <v>#NAME?</v>
      </c>
      <c r="K313" s="22">
        <v>0.76876878738400001</v>
      </c>
      <c r="L313" s="22">
        <v>0.76876997947689996</v>
      </c>
      <c r="M313" s="22">
        <v>0.76876586675640002</v>
      </c>
      <c r="N313" s="22">
        <v>0.76876425743099996</v>
      </c>
      <c r="O313" s="22">
        <v>0.76876717805859995</v>
      </c>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spans="1:47" x14ac:dyDescent="0.25">
      <c r="A314" s="19"/>
      <c r="B314" s="13">
        <v>2265000</v>
      </c>
      <c r="C314" s="13">
        <v>2265000</v>
      </c>
      <c r="D314" s="20">
        <v>45787.221655092595</v>
      </c>
      <c r="E314" s="21">
        <v>0.89692758549420004</v>
      </c>
      <c r="F314" s="21">
        <v>0</v>
      </c>
      <c r="G314" s="21">
        <v>0.76876870393749996</v>
      </c>
      <c r="H314" s="21">
        <v>9.0032613699430003E-7</v>
      </c>
      <c r="I314" s="14">
        <f>IF(B314&gt;B315,B314/1000,_xludf.NA())</f>
        <v>2265</v>
      </c>
      <c r="J314" s="2">
        <f>IF(B314&gt;B315,E314/E315*G315/G314,_xludf.NA())</f>
        <v>0.9980445065836151</v>
      </c>
      <c r="K314" s="22">
        <v>0.76876723766330002</v>
      </c>
      <c r="L314" s="22">
        <v>0.76877152919769998</v>
      </c>
      <c r="M314" s="22">
        <v>0.76877015829090001</v>
      </c>
      <c r="N314" s="22">
        <v>0.76876723766330002</v>
      </c>
      <c r="O314" s="22">
        <v>0.76876735687260001</v>
      </c>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spans="1:47" x14ac:dyDescent="0.25">
      <c r="A315" s="19"/>
      <c r="B315" s="13">
        <v>1000</v>
      </c>
      <c r="C315" s="13">
        <v>1000</v>
      </c>
      <c r="D315" s="20">
        <v>45787.222870370373</v>
      </c>
      <c r="E315" s="21">
        <v>0.89868897143079995</v>
      </c>
      <c r="F315" s="21">
        <v>0</v>
      </c>
      <c r="G315" s="21">
        <v>0.76877213716509996</v>
      </c>
      <c r="H315" s="21">
        <v>8.5681547289209998E-7</v>
      </c>
      <c r="I315" s="14" t="e">
        <f ca="1">IF(B315&gt;B316,B315/1000,_xludf.NA())</f>
        <v>#NAME?</v>
      </c>
      <c r="J315" s="2" t="e">
        <f ca="1">IF(B315&gt;B316,E315/E316*G316/G315,_xludf.NA())</f>
        <v>#NAME?</v>
      </c>
      <c r="K315" s="22">
        <v>0.76877015829090001</v>
      </c>
      <c r="L315" s="22">
        <v>0.76877284049990002</v>
      </c>
      <c r="M315" s="22">
        <v>0.76877140998839999</v>
      </c>
      <c r="N315" s="22">
        <v>0.76877510547640004</v>
      </c>
      <c r="O315" s="22">
        <v>0.76877117156980002</v>
      </c>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spans="1:47" x14ac:dyDescent="0.25">
      <c r="A316" s="19"/>
      <c r="B316" s="13">
        <v>2280000</v>
      </c>
      <c r="C316" s="13">
        <v>2280000</v>
      </c>
      <c r="D316" s="20">
        <v>45787.224120370367</v>
      </c>
      <c r="E316" s="21">
        <v>0.89609981167249997</v>
      </c>
      <c r="F316" s="21">
        <v>0</v>
      </c>
      <c r="G316" s="21">
        <v>0.76877253055570005</v>
      </c>
      <c r="H316" s="21">
        <v>4.5330890039999999E-7</v>
      </c>
      <c r="I316" s="14">
        <f>IF(B316&gt;B317,B316/1000,_xludf.NA())</f>
        <v>2280</v>
      </c>
      <c r="J316" s="2">
        <f>IF(B316&gt;B317,E316/E317*G317/G316,_xludf.NA())</f>
        <v>0.99703708620785969</v>
      </c>
      <c r="K316" s="22">
        <v>0.76877242326740003</v>
      </c>
      <c r="L316" s="22">
        <v>0.76877290010449995</v>
      </c>
      <c r="M316" s="22">
        <v>0.7687709927559</v>
      </c>
      <c r="N316" s="22">
        <v>0.76877254247670002</v>
      </c>
      <c r="O316" s="22">
        <v>0.7687737941742</v>
      </c>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spans="1:47" x14ac:dyDescent="0.25">
      <c r="A317" s="19"/>
      <c r="B317" s="13">
        <v>1000</v>
      </c>
      <c r="C317" s="13">
        <v>1000</v>
      </c>
      <c r="D317" s="20">
        <v>45787.225358796299</v>
      </c>
      <c r="E317" s="21">
        <v>0.89876028755699999</v>
      </c>
      <c r="F317" s="21">
        <v>0</v>
      </c>
      <c r="G317" s="21">
        <v>0.76877040863040003</v>
      </c>
      <c r="H317" s="21">
        <v>9.7329110512499992E-7</v>
      </c>
      <c r="I317" s="14" t="e">
        <f ca="1">IF(B317&gt;B318,B317/1000,_xludf.NA())</f>
        <v>#NAME?</v>
      </c>
      <c r="J317" s="2" t="e">
        <f ca="1">IF(B317&gt;B318,E317/E318*G318/G317,_xludf.NA())</f>
        <v>#NAME?</v>
      </c>
      <c r="K317" s="22">
        <v>0.76877152919769998</v>
      </c>
      <c r="L317" s="22">
        <v>0.76876902580259998</v>
      </c>
      <c r="M317" s="22">
        <v>0.76877069473269999</v>
      </c>
      <c r="N317" s="22">
        <v>0.76877319812769995</v>
      </c>
      <c r="O317" s="22">
        <v>0.76876759529109995</v>
      </c>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spans="1:47" x14ac:dyDescent="0.25">
      <c r="A318" s="19"/>
      <c r="B318" s="13">
        <v>2295000</v>
      </c>
      <c r="C318" s="13">
        <v>2295000</v>
      </c>
      <c r="D318" s="20">
        <v>45787.2265625</v>
      </c>
      <c r="E318" s="21">
        <v>0.89525567023709995</v>
      </c>
      <c r="F318" s="21">
        <v>0</v>
      </c>
      <c r="G318" s="21">
        <v>0.7687688350677</v>
      </c>
      <c r="H318" s="21">
        <v>9.132162991108E-7</v>
      </c>
      <c r="I318" s="14">
        <f>IF(B318&gt;B319,B318/1000,_xludf.NA())</f>
        <v>2295</v>
      </c>
      <c r="J318" s="2">
        <f>IF(B318&gt;B319,E318/E319*G319/G318,_xludf.NA())</f>
        <v>0.99619365405304905</v>
      </c>
      <c r="K318" s="22">
        <v>0.76876908540730005</v>
      </c>
      <c r="L318" s="22">
        <v>0.76876991987230003</v>
      </c>
      <c r="M318" s="22">
        <v>0.76877152919769998</v>
      </c>
      <c r="N318" s="22">
        <v>0.76876664161679997</v>
      </c>
      <c r="O318" s="22">
        <v>0.76876699924470004</v>
      </c>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spans="1:47" x14ac:dyDescent="0.25">
      <c r="A319" s="19"/>
      <c r="B319" s="13">
        <v>1000</v>
      </c>
      <c r="C319" s="13">
        <v>1000</v>
      </c>
      <c r="D319" s="20">
        <v>45787.227800925924</v>
      </c>
      <c r="E319" s="21">
        <v>0.89867171676040003</v>
      </c>
      <c r="F319" s="21">
        <v>0</v>
      </c>
      <c r="G319" s="21">
        <v>0.76876487731929999</v>
      </c>
      <c r="H319" s="21">
        <v>1.7895891352180001E-6</v>
      </c>
      <c r="I319" s="14" t="e">
        <f ca="1">IF(B319&gt;B320,B319/1000,_xludf.NA())</f>
        <v>#NAME?</v>
      </c>
      <c r="J319" s="2" t="e">
        <f ca="1">IF(B319&gt;B320,E319/E320*G320/G319,_xludf.NA())</f>
        <v>#NAME?</v>
      </c>
      <c r="K319" s="22">
        <v>0.76876509189609998</v>
      </c>
      <c r="L319" s="22">
        <v>0.76876282691959996</v>
      </c>
      <c r="M319" s="22">
        <v>0.76876717805859995</v>
      </c>
      <c r="N319" s="22">
        <v>0.76876986026759997</v>
      </c>
      <c r="O319" s="22">
        <v>0.76875942945480003</v>
      </c>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spans="1:47" x14ac:dyDescent="0.25">
      <c r="A320" s="19"/>
      <c r="B320" s="13">
        <v>2310000</v>
      </c>
      <c r="C320" s="13">
        <v>2310000</v>
      </c>
      <c r="D320" s="20">
        <v>45787.229016203702</v>
      </c>
      <c r="E320" s="21">
        <v>0.89441573814529995</v>
      </c>
      <c r="F320" s="21">
        <v>0</v>
      </c>
      <c r="G320" s="21">
        <v>0.76876343488690002</v>
      </c>
      <c r="H320" s="21">
        <v>2.0656600002869999E-6</v>
      </c>
      <c r="I320" s="14">
        <f>IF(B320&gt;B321,B320/1000,_xludf.NA())</f>
        <v>2310</v>
      </c>
      <c r="J320" s="2">
        <f>IF(B320&gt;B321,E320/E321*G321/G320,_xludf.NA())</f>
        <v>0.99522590542387335</v>
      </c>
      <c r="K320" s="22">
        <v>0.76876521110530005</v>
      </c>
      <c r="L320" s="22">
        <v>0.76876962184910003</v>
      </c>
      <c r="M320" s="22">
        <v>0.7687645554543</v>
      </c>
      <c r="N320" s="22">
        <v>0.76875972747800003</v>
      </c>
      <c r="O320" s="22">
        <v>0.76875805854799995</v>
      </c>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spans="1:47" x14ac:dyDescent="0.25">
      <c r="A321" s="19"/>
      <c r="B321" s="13">
        <v>1000</v>
      </c>
      <c r="C321" s="13">
        <v>1000</v>
      </c>
      <c r="D321" s="20">
        <v>45787.230243055557</v>
      </c>
      <c r="E321" s="21">
        <v>0.89870064453020004</v>
      </c>
      <c r="F321" s="21">
        <v>0</v>
      </c>
      <c r="G321" s="21">
        <v>0.76875864267350003</v>
      </c>
      <c r="H321" s="21">
        <v>4.1740277767209998E-7</v>
      </c>
      <c r="I321" s="14" t="e">
        <f ca="1">IF(B321&gt;B322,B321/1000,_xludf.NA())</f>
        <v>#NAME?</v>
      </c>
      <c r="J321" s="2" t="e">
        <f ca="1">IF(B321&gt;B322,E321/E322*G322/G321,_xludf.NA())</f>
        <v>#NAME?</v>
      </c>
      <c r="K321" s="22">
        <v>0.76875996589660001</v>
      </c>
      <c r="L321" s="22">
        <v>0.76875829696660003</v>
      </c>
      <c r="M321" s="22">
        <v>0.76875752210619996</v>
      </c>
      <c r="N321" s="22">
        <v>0.76875913143160002</v>
      </c>
      <c r="O321" s="22">
        <v>0.76875829696660003</v>
      </c>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spans="1:47" x14ac:dyDescent="0.25">
      <c r="A322" s="19"/>
      <c r="B322" s="13">
        <v>2325000</v>
      </c>
      <c r="C322" s="13">
        <v>2325000</v>
      </c>
      <c r="D322" s="20">
        <v>45787.231469907405</v>
      </c>
      <c r="E322" s="21">
        <v>0.89348048832110005</v>
      </c>
      <c r="F322" s="21">
        <v>0</v>
      </c>
      <c r="G322" s="21">
        <v>0.76875840425490005</v>
      </c>
      <c r="H322" s="21">
        <v>5.8321248924240005E-7</v>
      </c>
      <c r="I322" s="14">
        <f>IF(B322&gt;B323,B322/1000,_xludf.NA())</f>
        <v>2325</v>
      </c>
      <c r="J322" s="2">
        <f>IF(B322&gt;B323,E322/E323*G323/G322,_xludf.NA())</f>
        <v>0.99419392509992799</v>
      </c>
      <c r="K322" s="22">
        <v>0.76875936985019999</v>
      </c>
      <c r="L322" s="22">
        <v>0.76875859498980004</v>
      </c>
      <c r="M322" s="22">
        <v>0.76875990629199997</v>
      </c>
      <c r="N322" s="22">
        <v>0.76875692605970003</v>
      </c>
      <c r="O322" s="22">
        <v>0.76875722408290004</v>
      </c>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spans="1:47" x14ac:dyDescent="0.25">
      <c r="A323" s="19"/>
      <c r="B323" s="13">
        <v>1000</v>
      </c>
      <c r="C323" s="13">
        <v>1000</v>
      </c>
      <c r="D323" s="20">
        <v>45787.232708333337</v>
      </c>
      <c r="E323" s="21">
        <v>0.89869510966949995</v>
      </c>
      <c r="F323" s="21">
        <v>0</v>
      </c>
      <c r="G323" s="21">
        <v>0.7687555909157</v>
      </c>
      <c r="H323" s="21">
        <v>4.7966002318220004E-7</v>
      </c>
      <c r="I323" s="14" t="e">
        <f ca="1">IF(B323&gt;B324,B323/1000,_xludf.NA())</f>
        <v>#NAME?</v>
      </c>
      <c r="J323" s="2" t="e">
        <f ca="1">IF(B323&gt;B324,E323/E324*G324/G323,_xludf.NA())</f>
        <v>#NAME?</v>
      </c>
      <c r="K323" s="22">
        <v>0.76875567436220005</v>
      </c>
      <c r="L323" s="22">
        <v>0.7687568664551</v>
      </c>
      <c r="M323" s="22">
        <v>0.76875454187390002</v>
      </c>
      <c r="N323" s="22">
        <v>0.76875448226929999</v>
      </c>
      <c r="O323" s="22">
        <v>0.76875638961790005</v>
      </c>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spans="1:47" x14ac:dyDescent="0.25">
      <c r="A324" s="19"/>
      <c r="B324" s="13">
        <v>2340000</v>
      </c>
      <c r="C324" s="13">
        <v>2340000</v>
      </c>
      <c r="D324" s="20">
        <v>45787.233946759261</v>
      </c>
      <c r="E324" s="21">
        <v>0.89272144186390001</v>
      </c>
      <c r="F324" s="21">
        <v>0</v>
      </c>
      <c r="G324" s="21">
        <v>0.76875857114790003</v>
      </c>
      <c r="H324" s="21">
        <v>8.7002366427890001E-7</v>
      </c>
      <c r="I324" s="14">
        <f>IF(B324&gt;B325,B324/1000,_xludf.NA())</f>
        <v>2340</v>
      </c>
      <c r="J324" s="2">
        <f>IF(B324&gt;B325,E324/E325*G325/G324,_xludf.NA())</f>
        <v>0.9933279906929966</v>
      </c>
      <c r="K324" s="22">
        <v>0.76875799894329999</v>
      </c>
      <c r="L324" s="22">
        <v>0.76875901222230003</v>
      </c>
      <c r="M324" s="22">
        <v>0.76875561475749998</v>
      </c>
      <c r="N324" s="22">
        <v>0.76875936985019999</v>
      </c>
      <c r="O324" s="22">
        <v>0.76876085996629995</v>
      </c>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spans="1:47" x14ac:dyDescent="0.25">
      <c r="A325" s="19"/>
      <c r="B325" s="13">
        <v>1000</v>
      </c>
      <c r="C325" s="13">
        <v>1000</v>
      </c>
      <c r="D325" s="20">
        <v>45787.235185185185</v>
      </c>
      <c r="E325" s="21">
        <v>0.89871823819779995</v>
      </c>
      <c r="F325" s="21">
        <v>0</v>
      </c>
      <c r="G325" s="21">
        <v>0.76875903606410001</v>
      </c>
      <c r="H325" s="21">
        <v>2.0304635223759999E-6</v>
      </c>
      <c r="I325" s="14" t="e">
        <f ca="1">IF(B325&gt;B326,B325/1000,_xludf.NA())</f>
        <v>#NAME?</v>
      </c>
      <c r="J325" s="2" t="e">
        <f ca="1">IF(B325&gt;B326,E325/E326*G326/G325,_xludf.NA())</f>
        <v>#NAME?</v>
      </c>
      <c r="K325" s="22">
        <v>0.76876121759409999</v>
      </c>
      <c r="L325" s="22">
        <v>0.76876544952390002</v>
      </c>
      <c r="M325" s="22">
        <v>0.7687575817108</v>
      </c>
      <c r="N325" s="22">
        <v>0.7687575817108</v>
      </c>
      <c r="O325" s="22">
        <v>0.76875334978099996</v>
      </c>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spans="1:47" x14ac:dyDescent="0.25">
      <c r="A326" s="19"/>
      <c r="B326" s="13">
        <v>2355000</v>
      </c>
      <c r="C326" s="13">
        <v>2355000</v>
      </c>
      <c r="D326" s="20">
        <v>45787.236400462964</v>
      </c>
      <c r="E326" s="21">
        <v>0.89184625960130004</v>
      </c>
      <c r="F326" s="21">
        <v>0</v>
      </c>
      <c r="G326" s="21">
        <v>0.76875209808349998</v>
      </c>
      <c r="H326" s="21">
        <v>1.2052819683629999E-6</v>
      </c>
      <c r="I326" s="14">
        <f>IF(B326&gt;B327,B326/1000,_xludf.NA())</f>
        <v>2355</v>
      </c>
      <c r="J326" s="2">
        <f>IF(B326&gt;B327,E326/E327*G327/G326,_xludf.NA())</f>
        <v>0.99233291188376405</v>
      </c>
      <c r="K326" s="22">
        <v>0.76875412464140003</v>
      </c>
      <c r="L326" s="22">
        <v>0.7687490582466</v>
      </c>
      <c r="M326" s="22">
        <v>0.76875245571140005</v>
      </c>
      <c r="N326" s="22">
        <v>0.76874965429310005</v>
      </c>
      <c r="O326" s="22">
        <v>0.76875519752499999</v>
      </c>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spans="1:47" x14ac:dyDescent="0.25">
      <c r="A327" s="19"/>
      <c r="B327" s="13">
        <v>1000</v>
      </c>
      <c r="C327" s="13">
        <v>1000</v>
      </c>
      <c r="D327" s="20">
        <v>45787.237615740742</v>
      </c>
      <c r="E327" s="21">
        <v>0.89874733778509996</v>
      </c>
      <c r="F327" s="21">
        <v>0</v>
      </c>
      <c r="G327" s="21">
        <v>0.76876097917560005</v>
      </c>
      <c r="H327" s="21">
        <v>2.0220826325680002E-6</v>
      </c>
      <c r="I327" s="14" t="e">
        <f ca="1">IF(B327&gt;B328,B327/1000,_xludf.NA())</f>
        <v>#NAME?</v>
      </c>
      <c r="J327" s="2" t="e">
        <f ca="1">IF(B327&gt;B328,E327/E328*G328/G327,_xludf.NA())</f>
        <v>#NAME?</v>
      </c>
      <c r="K327" s="22">
        <v>0.76875597238540005</v>
      </c>
      <c r="L327" s="22">
        <v>0.76875936985019999</v>
      </c>
      <c r="M327" s="22">
        <v>0.76876085996629995</v>
      </c>
      <c r="N327" s="22">
        <v>0.7687603831291</v>
      </c>
      <c r="O327" s="22">
        <v>0.76876831054689998</v>
      </c>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spans="1:47" x14ac:dyDescent="0.25">
      <c r="A328" s="19"/>
      <c r="B328" s="13">
        <v>2370000</v>
      </c>
      <c r="C328" s="13">
        <v>2370000</v>
      </c>
      <c r="D328" s="20">
        <v>45787.238865740743</v>
      </c>
      <c r="E328" s="21">
        <v>0.89097915640330005</v>
      </c>
      <c r="F328" s="21">
        <v>0</v>
      </c>
      <c r="G328" s="21">
        <v>0.76876492500310001</v>
      </c>
      <c r="H328" s="21">
        <v>2.0123432012570001E-6</v>
      </c>
      <c r="I328" s="14">
        <f>IF(B328&gt;B329,B328/1000,_xludf.NA())</f>
        <v>2370</v>
      </c>
      <c r="J328" s="2">
        <f>IF(B328&gt;B329,E328/E329*G329/G328,_xludf.NA())</f>
        <v>0.9913357590060542</v>
      </c>
      <c r="K328" s="22">
        <v>0.76876753568650003</v>
      </c>
      <c r="L328" s="22">
        <v>0.76876705884929997</v>
      </c>
      <c r="M328" s="22">
        <v>0.76876890659329999</v>
      </c>
      <c r="N328" s="22">
        <v>0.76876336336140005</v>
      </c>
      <c r="O328" s="22">
        <v>0.76875776052470002</v>
      </c>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spans="1:47" x14ac:dyDescent="0.25">
      <c r="A329" s="19"/>
      <c r="B329" s="13">
        <v>1000</v>
      </c>
      <c r="C329" s="13">
        <v>1000</v>
      </c>
      <c r="D329" s="20">
        <v>45787.24009259259</v>
      </c>
      <c r="E329" s="21">
        <v>0.89875978953339997</v>
      </c>
      <c r="F329" s="21">
        <v>0</v>
      </c>
      <c r="G329" s="21">
        <v>0.76875936985019999</v>
      </c>
      <c r="H329" s="21">
        <v>1.417914197275E-6</v>
      </c>
      <c r="I329" s="14" t="e">
        <f ca="1">IF(B329&gt;B330,B329/1000,_xludf.NA())</f>
        <v>#NAME?</v>
      </c>
      <c r="J329" s="2" t="e">
        <f ca="1">IF(B329&gt;B330,E329/E330*G330/G329,_xludf.NA())</f>
        <v>#NAME?</v>
      </c>
      <c r="K329" s="22">
        <v>0.76876163482670001</v>
      </c>
      <c r="L329" s="22">
        <v>0.76875495910640002</v>
      </c>
      <c r="M329" s="22">
        <v>0.76875942945480003</v>
      </c>
      <c r="N329" s="22">
        <v>0.76875782012939997</v>
      </c>
      <c r="O329" s="22">
        <v>0.76876300573349998</v>
      </c>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spans="1:47" x14ac:dyDescent="0.25">
      <c r="A330" s="19"/>
      <c r="B330" s="13">
        <v>2385000</v>
      </c>
      <c r="C330" s="13">
        <v>2385000</v>
      </c>
      <c r="D330" s="20">
        <v>45787.241307870368</v>
      </c>
      <c r="E330" s="21">
        <v>0.89008973790930002</v>
      </c>
      <c r="F330" s="21">
        <v>0</v>
      </c>
      <c r="G330" s="21">
        <v>0.76875874996189997</v>
      </c>
      <c r="H330" s="21">
        <v>7.498349597124E-7</v>
      </c>
      <c r="I330" s="14">
        <f>IF(B330&gt;B331,B330/1000,_xludf.NA())</f>
        <v>2385</v>
      </c>
      <c r="J330" s="2">
        <f>IF(B330&gt;B331,E330/E331*G331/G330,_xludf.NA())</f>
        <v>0.99041429212583554</v>
      </c>
      <c r="K330" s="22">
        <v>0.76875662803650002</v>
      </c>
      <c r="L330" s="22">
        <v>0.76876109838490003</v>
      </c>
      <c r="M330" s="22">
        <v>0.76875859498980004</v>
      </c>
      <c r="N330" s="22">
        <v>0.76875948905939995</v>
      </c>
      <c r="O330" s="22">
        <v>0.76875793933869996</v>
      </c>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spans="1:47" x14ac:dyDescent="0.25">
      <c r="A331" s="19"/>
      <c r="B331" s="13">
        <v>1000</v>
      </c>
      <c r="C331" s="13">
        <v>1000</v>
      </c>
      <c r="D331" s="20">
        <v>45787.242523148147</v>
      </c>
      <c r="E331" s="21">
        <v>0.89870696476550005</v>
      </c>
      <c r="F331" s="21">
        <v>0</v>
      </c>
      <c r="G331" s="21">
        <v>0.7687608957291</v>
      </c>
      <c r="H331" s="21">
        <v>1.5347009677780001E-6</v>
      </c>
      <c r="I331" s="14" t="e">
        <f ca="1">IF(B331&gt;B332,B331/1000,_xludf.NA())</f>
        <v>#NAME?</v>
      </c>
      <c r="J331" s="2" t="e">
        <f ca="1">IF(B331&gt;B332,E331/E332*G332/G331,_xludf.NA())</f>
        <v>#NAME?</v>
      </c>
      <c r="K331" s="22">
        <v>0.76875859498980004</v>
      </c>
      <c r="L331" s="22">
        <v>0.76875662803650002</v>
      </c>
      <c r="M331" s="22">
        <v>0.76876062154769997</v>
      </c>
      <c r="N331" s="22">
        <v>0.7687645554543</v>
      </c>
      <c r="O331" s="22">
        <v>0.76876407861710006</v>
      </c>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spans="1:47" x14ac:dyDescent="0.25">
      <c r="A332" s="19"/>
      <c r="B332" s="13">
        <v>2400000</v>
      </c>
      <c r="C332" s="13">
        <v>2400000</v>
      </c>
      <c r="D332" s="20">
        <v>45787.243773148148</v>
      </c>
      <c r="E332" s="21">
        <v>0.88917618618960004</v>
      </c>
      <c r="F332" s="21">
        <v>0</v>
      </c>
      <c r="G332" s="21">
        <v>0.768761241436</v>
      </c>
      <c r="H332" s="21">
        <v>1.131326933262E-6</v>
      </c>
      <c r="I332" s="14">
        <f>IF(B332&gt;B333,B332/1000,_xludf.NA())</f>
        <v>2400</v>
      </c>
      <c r="J332" s="2">
        <f>IF(B332&gt;B333,E332/E333*G333/G332,_xludf.NA())</f>
        <v>0.9893994034727871</v>
      </c>
      <c r="K332" s="22">
        <v>0.76876097917560005</v>
      </c>
      <c r="L332" s="22">
        <v>0.76875835657119995</v>
      </c>
      <c r="M332" s="22">
        <v>0.76876091957089998</v>
      </c>
      <c r="N332" s="22">
        <v>0.76876062154769997</v>
      </c>
      <c r="O332" s="22">
        <v>0.76876533031460004</v>
      </c>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spans="1:47" x14ac:dyDescent="0.25">
      <c r="A333" s="19"/>
      <c r="B333" s="13">
        <v>1000</v>
      </c>
      <c r="C333" s="13">
        <v>1000</v>
      </c>
      <c r="D333" s="20">
        <v>45787.245000000003</v>
      </c>
      <c r="E333" s="21">
        <v>0.89870428378669998</v>
      </c>
      <c r="F333" s="21">
        <v>0</v>
      </c>
      <c r="G333" s="21">
        <v>0.76876236200329995</v>
      </c>
      <c r="H333" s="21">
        <v>1.1284656357329999E-6</v>
      </c>
      <c r="I333" s="14" t="e">
        <f ca="1">IF(B333&gt;B334,B333/1000,_xludf.NA())</f>
        <v>#NAME?</v>
      </c>
      <c r="J333" s="2" t="e">
        <f ca="1">IF(B333&gt;B334,E333/E334*G334/G333,_xludf.NA())</f>
        <v>#NAME?</v>
      </c>
      <c r="K333" s="22">
        <v>0.76876485347750001</v>
      </c>
      <c r="L333" s="22">
        <v>0.76876163482670001</v>
      </c>
      <c r="M333" s="22">
        <v>0.76875835657119995</v>
      </c>
      <c r="N333" s="22">
        <v>0.7687631845474</v>
      </c>
      <c r="O333" s="22">
        <v>0.76876378059390005</v>
      </c>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spans="1:47" x14ac:dyDescent="0.25">
      <c r="A334" s="19"/>
      <c r="B334" s="13">
        <v>2415000</v>
      </c>
      <c r="C334" s="13">
        <v>2415000</v>
      </c>
      <c r="D334" s="20">
        <v>45787.246238425927</v>
      </c>
      <c r="E334" s="21">
        <v>0.88831805967249999</v>
      </c>
      <c r="F334" s="21">
        <v>0</v>
      </c>
      <c r="G334" s="21">
        <v>0.76876225471500004</v>
      </c>
      <c r="H334" s="21">
        <v>7.0389022556469999E-7</v>
      </c>
      <c r="I334" s="14">
        <f>IF(B334&gt;B335,B334/1000,_xludf.NA())</f>
        <v>2415</v>
      </c>
      <c r="J334" s="2">
        <f>IF(B334&gt;B335,E334/E335*G335/G334,_xludf.NA())</f>
        <v>0.98845813347094946</v>
      </c>
      <c r="K334" s="22">
        <v>0.76876074075699996</v>
      </c>
      <c r="L334" s="22">
        <v>0.76876491308210004</v>
      </c>
      <c r="M334" s="22">
        <v>0.76876187324519996</v>
      </c>
      <c r="N334" s="22">
        <v>0.76876211166380004</v>
      </c>
      <c r="O334" s="22">
        <v>0.76876163482670001</v>
      </c>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spans="1:47" x14ac:dyDescent="0.25">
      <c r="A335" s="19"/>
      <c r="B335" s="13">
        <v>1000</v>
      </c>
      <c r="C335" s="13">
        <v>1000</v>
      </c>
      <c r="D335" s="20">
        <v>45787.247453703705</v>
      </c>
      <c r="E335" s="21">
        <v>0.8986892751783</v>
      </c>
      <c r="F335" s="21">
        <v>0</v>
      </c>
      <c r="G335" s="21">
        <v>0.76876109838490003</v>
      </c>
      <c r="H335" s="21">
        <v>3.074120750005E-7</v>
      </c>
      <c r="I335" s="14" t="e">
        <f ca="1">IF(B335&gt;B336,B335/1000,_xludf.NA())</f>
        <v>#NAME?</v>
      </c>
      <c r="J335" s="2" t="e">
        <f ca="1">IF(B335&gt;B336,E335/E336*G336/G335,_xludf.NA())</f>
        <v>#NAME?</v>
      </c>
      <c r="K335" s="22">
        <v>0.76876103878019997</v>
      </c>
      <c r="L335" s="22">
        <v>0.76876008510589999</v>
      </c>
      <c r="M335" s="22">
        <v>0.76876157522199995</v>
      </c>
      <c r="N335" s="22">
        <v>0.76876091957089998</v>
      </c>
      <c r="O335" s="22">
        <v>0.76876187324519996</v>
      </c>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spans="1:47" x14ac:dyDescent="0.25">
      <c r="A336" s="19"/>
      <c r="B336" s="13">
        <v>2430000</v>
      </c>
      <c r="C336" s="13">
        <v>2430000</v>
      </c>
      <c r="D336" s="20">
        <v>45787.248680555553</v>
      </c>
      <c r="E336" s="21">
        <v>0.8875088457593</v>
      </c>
      <c r="F336" s="21">
        <v>0</v>
      </c>
      <c r="G336" s="21">
        <v>0.76876409053799999</v>
      </c>
      <c r="H336" s="21">
        <v>1.2620711749950001E-6</v>
      </c>
      <c r="I336" s="14">
        <f>IF(B336&gt;B337,B336/1000,_xludf.NA())</f>
        <v>2430</v>
      </c>
      <c r="J336" s="2">
        <f>IF(B336&gt;B337,E336/E337*G337/G336,_xludf.NA())</f>
        <v>0.98755109399568686</v>
      </c>
      <c r="K336" s="22">
        <v>0.76876223087310003</v>
      </c>
      <c r="L336" s="22">
        <v>0.76876032352449997</v>
      </c>
      <c r="M336" s="22">
        <v>0.76876646280289995</v>
      </c>
      <c r="N336" s="22">
        <v>0.76876699924470004</v>
      </c>
      <c r="O336" s="22">
        <v>0.76876443624500002</v>
      </c>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spans="1:47" x14ac:dyDescent="0.25">
      <c r="A337" s="19"/>
      <c r="B337" s="13">
        <v>1000</v>
      </c>
      <c r="C337" s="13">
        <v>1000</v>
      </c>
      <c r="D337" s="20">
        <v>45787.249907407408</v>
      </c>
      <c r="E337" s="21">
        <v>0.89869298453890001</v>
      </c>
      <c r="F337" s="21">
        <v>0</v>
      </c>
      <c r="G337" s="21">
        <v>0.76876096725459997</v>
      </c>
      <c r="H337" s="21">
        <v>1.7048803973219999E-6</v>
      </c>
      <c r="I337" s="14" t="e">
        <f ca="1">IF(B337&gt;B338,B337/1000,_xludf.NA())</f>
        <v>#NAME?</v>
      </c>
      <c r="J337" s="2" t="e">
        <f ca="1">IF(B337&gt;B338,E337/E338*G338/G337,_xludf.NA())</f>
        <v>#NAME?</v>
      </c>
      <c r="K337" s="22">
        <v>0.76876509189609998</v>
      </c>
      <c r="L337" s="22">
        <v>0.7687636017799</v>
      </c>
      <c r="M337" s="22">
        <v>0.76876217126849999</v>
      </c>
      <c r="N337" s="22">
        <v>0.76875627040859995</v>
      </c>
      <c r="O337" s="22">
        <v>0.76875770092009998</v>
      </c>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spans="1:47" x14ac:dyDescent="0.25">
      <c r="A338" s="19"/>
      <c r="B338" s="13">
        <v>2445000</v>
      </c>
      <c r="C338" s="13">
        <v>2445000</v>
      </c>
      <c r="D338" s="20">
        <v>45787.251134259262</v>
      </c>
      <c r="E338" s="21">
        <v>0.88669493210969996</v>
      </c>
      <c r="F338" s="21">
        <v>0</v>
      </c>
      <c r="G338" s="21">
        <v>0.76875711679460002</v>
      </c>
      <c r="H338" s="21">
        <v>6.7550762016809998E-7</v>
      </c>
      <c r="I338" s="14">
        <f>IF(B338&gt;B339,B338/1000,_xludf.NA())</f>
        <v>2445</v>
      </c>
      <c r="J338" s="2">
        <f>IF(B338&gt;B339,E338/E339*G339/G338,_xludf.NA())</f>
        <v>0.98660610381467917</v>
      </c>
      <c r="K338" s="22">
        <v>0.76875817775730004</v>
      </c>
      <c r="L338" s="22">
        <v>0.76875853538509997</v>
      </c>
      <c r="M338" s="22">
        <v>0.76875638961790005</v>
      </c>
      <c r="N338" s="22">
        <v>0.76875764131549995</v>
      </c>
      <c r="O338" s="22">
        <v>0.76875483989719995</v>
      </c>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spans="1:47" x14ac:dyDescent="0.25">
      <c r="A339" s="19"/>
      <c r="B339" s="13">
        <v>1000</v>
      </c>
      <c r="C339" s="13">
        <v>1000</v>
      </c>
      <c r="D339" s="20">
        <v>45787.25236111111</v>
      </c>
      <c r="E339" s="21">
        <v>0.89873455185969997</v>
      </c>
      <c r="F339" s="21">
        <v>0</v>
      </c>
      <c r="G339" s="21">
        <v>0.76875890493389998</v>
      </c>
      <c r="H339" s="21">
        <v>1.1650230615090001E-6</v>
      </c>
      <c r="I339" s="14" t="e">
        <f ca="1">IF(B339&gt;B340,B339/1000,_xludf.NA())</f>
        <v>#NAME?</v>
      </c>
      <c r="J339" s="2" t="e">
        <f ca="1">IF(B339&gt;B340,E339/E340*G340/G339,_xludf.NA())</f>
        <v>#NAME?</v>
      </c>
      <c r="K339" s="22">
        <v>0.76875627040859995</v>
      </c>
      <c r="L339" s="22">
        <v>0.76875603199010001</v>
      </c>
      <c r="M339" s="22">
        <v>0.7687596678734</v>
      </c>
      <c r="N339" s="22">
        <v>0.76876151561740003</v>
      </c>
      <c r="O339" s="22">
        <v>0.76876103878019997</v>
      </c>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spans="1:47" x14ac:dyDescent="0.25">
      <c r="A340" s="19"/>
      <c r="B340" s="13">
        <v>2460000</v>
      </c>
      <c r="C340" s="13">
        <v>2460000</v>
      </c>
      <c r="D340" s="20">
        <v>45787.253599537034</v>
      </c>
      <c r="E340" s="21">
        <v>0.88595431262500002</v>
      </c>
      <c r="F340" s="21">
        <v>0</v>
      </c>
      <c r="G340" s="21">
        <v>0.76875780820850004</v>
      </c>
      <c r="H340" s="21">
        <v>1.4982478469239999E-6</v>
      </c>
      <c r="I340" s="14">
        <f>IF(B340&gt;B341,B340/1000,_xludf.NA())</f>
        <v>2460</v>
      </c>
      <c r="J340" s="2">
        <f>IF(B340&gt;B341,E340/E341*G341/G340,_xludf.NA())</f>
        <v>0.98581538122233991</v>
      </c>
      <c r="K340" s="22">
        <v>0.76876091957089998</v>
      </c>
      <c r="L340" s="22">
        <v>0.76876056194310005</v>
      </c>
      <c r="M340" s="22">
        <v>0.76875853538509997</v>
      </c>
      <c r="N340" s="22">
        <v>0.76875615119929996</v>
      </c>
      <c r="O340" s="22">
        <v>0.76875287294390005</v>
      </c>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spans="1:47" x14ac:dyDescent="0.25">
      <c r="A341" s="19"/>
      <c r="B341" s="13">
        <v>1000</v>
      </c>
      <c r="C341" s="13">
        <v>1000</v>
      </c>
      <c r="D341" s="20">
        <v>45787.254803240743</v>
      </c>
      <c r="E341" s="21">
        <v>0.8986992994063</v>
      </c>
      <c r="F341" s="21">
        <v>0</v>
      </c>
      <c r="G341" s="21">
        <v>0.76875544786450001</v>
      </c>
      <c r="H341" s="21">
        <v>1.005783124188E-6</v>
      </c>
      <c r="I341" s="14" t="e">
        <f ca="1">IF(B341&gt;B342,B341/1000,_xludf.NA())</f>
        <v>#NAME?</v>
      </c>
      <c r="J341" s="2" t="e">
        <f ca="1">IF(B341&gt;B342,E341/E342*G342/G341,_xludf.NA())</f>
        <v>#NAME?</v>
      </c>
      <c r="K341" s="22">
        <v>0.76875734329220002</v>
      </c>
      <c r="L341" s="22">
        <v>0.76875466108320001</v>
      </c>
      <c r="M341" s="22">
        <v>0.76875293254849997</v>
      </c>
      <c r="N341" s="22">
        <v>0.76875823736189997</v>
      </c>
      <c r="O341" s="22">
        <v>0.76875406503679999</v>
      </c>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spans="1:47" x14ac:dyDescent="0.25">
      <c r="A342" s="19"/>
      <c r="B342" s="13">
        <v>2475000</v>
      </c>
      <c r="C342" s="13">
        <v>2475000</v>
      </c>
      <c r="D342" s="20">
        <v>45787.256030092591</v>
      </c>
      <c r="E342" s="21">
        <v>0.88532712431219995</v>
      </c>
      <c r="F342" s="21">
        <v>0</v>
      </c>
      <c r="G342" s="21">
        <v>0.7687511444092</v>
      </c>
      <c r="H342" s="21">
        <v>1.65084422736E-6</v>
      </c>
      <c r="I342" s="14">
        <f>IF(B342&gt;B343,B342/1000,_xludf.NA())</f>
        <v>2475</v>
      </c>
      <c r="J342" s="2">
        <f>IF(B342&gt;B343,E342/E343*G343/G342,_xludf.NA())</f>
        <v>0.98499236801066503</v>
      </c>
      <c r="K342" s="22">
        <v>0.76875680685040004</v>
      </c>
      <c r="L342" s="22">
        <v>0.76875162124630003</v>
      </c>
      <c r="M342" s="22">
        <v>0.76875078678130004</v>
      </c>
      <c r="N342" s="22">
        <v>0.76874661445619996</v>
      </c>
      <c r="O342" s="22">
        <v>0.76874989271159999</v>
      </c>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spans="1:47" x14ac:dyDescent="0.25">
      <c r="A343" s="19"/>
      <c r="B343" s="13">
        <v>1000</v>
      </c>
      <c r="C343" s="13">
        <v>1000</v>
      </c>
      <c r="D343" s="20">
        <v>45787.257268518515</v>
      </c>
      <c r="E343" s="21">
        <v>0.89881245032769996</v>
      </c>
      <c r="F343" s="21">
        <v>0</v>
      </c>
      <c r="G343" s="21">
        <v>0.76874791383740004</v>
      </c>
      <c r="H343" s="21">
        <v>5.2044105417590003E-7</v>
      </c>
      <c r="I343" s="14" t="e">
        <f ca="1">IF(B343&gt;B344,B343/1000,_xludf.NA())</f>
        <v>#NAME?</v>
      </c>
      <c r="J343" s="2" t="e">
        <f ca="1">IF(B343&gt;B344,E343/E344*G344/G343,_xludf.NA())</f>
        <v>#NAME?</v>
      </c>
      <c r="K343" s="22">
        <v>0.76874864101410001</v>
      </c>
      <c r="L343" s="22">
        <v>0.76874804496769999</v>
      </c>
      <c r="M343" s="22">
        <v>0.76874935626980001</v>
      </c>
      <c r="N343" s="22">
        <v>0.76874703168869996</v>
      </c>
      <c r="O343" s="22">
        <v>0.76874649524689997</v>
      </c>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spans="1:47" x14ac:dyDescent="0.25">
      <c r="A344" s="19"/>
      <c r="B344" s="13">
        <v>2490000</v>
      </c>
      <c r="C344" s="13">
        <v>2490000</v>
      </c>
      <c r="D344" s="20">
        <v>45787.258506944447</v>
      </c>
      <c r="E344" s="21">
        <v>0.88450278460260001</v>
      </c>
      <c r="F344" s="21">
        <v>0</v>
      </c>
      <c r="G344" s="21">
        <v>0.76874873638149999</v>
      </c>
      <c r="H344" s="21">
        <v>1.358227560041E-6</v>
      </c>
      <c r="I344" s="14">
        <f>IF(B344&gt;B345,B344/1000,_xludf.NA())</f>
        <v>2490</v>
      </c>
      <c r="J344" s="2">
        <f>IF(B344&gt;B345,E344/E345*G345/G344,_xludf.NA())</f>
        <v>0.98416483711636227</v>
      </c>
      <c r="K344" s="22">
        <v>0.768746972084</v>
      </c>
      <c r="L344" s="22">
        <v>0.76874685287480005</v>
      </c>
      <c r="M344" s="22">
        <v>0.76874607801439998</v>
      </c>
      <c r="N344" s="22">
        <v>0.76875060796740002</v>
      </c>
      <c r="O344" s="22">
        <v>0.76875317096710005</v>
      </c>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spans="1:47" x14ac:dyDescent="0.25">
      <c r="A345" s="19"/>
      <c r="B345" s="13">
        <v>1000</v>
      </c>
      <c r="C345" s="13">
        <v>1000</v>
      </c>
      <c r="D345" s="20">
        <v>45787.259733796294</v>
      </c>
      <c r="E345" s="21">
        <v>0.89873960234929995</v>
      </c>
      <c r="F345" s="21">
        <v>0</v>
      </c>
      <c r="G345" s="21">
        <v>0.76875319480899995</v>
      </c>
      <c r="H345" s="21">
        <v>3.529279552242E-7</v>
      </c>
      <c r="I345" s="14" t="e">
        <f ca="1">IF(B345&gt;B346,B345/1000,_xludf.NA())</f>
        <v>#NAME?</v>
      </c>
      <c r="J345" s="2" t="e">
        <f ca="1">IF(B345&gt;B346,E345/E346*G346/G345,_xludf.NA())</f>
        <v>#NAME?</v>
      </c>
      <c r="K345" s="22">
        <v>0.76875203847889995</v>
      </c>
      <c r="L345" s="22">
        <v>0.76875317096710005</v>
      </c>
      <c r="M345" s="22">
        <v>0.76875406503679999</v>
      </c>
      <c r="N345" s="22">
        <v>0.76875293254849997</v>
      </c>
      <c r="O345" s="22">
        <v>0.76875376701349996</v>
      </c>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spans="1:47" x14ac:dyDescent="0.25">
      <c r="A346" s="19"/>
      <c r="B346" s="13">
        <v>2505000</v>
      </c>
      <c r="C346" s="13">
        <v>2505000</v>
      </c>
      <c r="D346" s="20">
        <v>45787.260949074072</v>
      </c>
      <c r="E346" s="21">
        <v>0.88371550634259999</v>
      </c>
      <c r="F346" s="21">
        <v>0</v>
      </c>
      <c r="G346" s="21">
        <v>0.76875793933869996</v>
      </c>
      <c r="H346" s="21">
        <v>1.2250168398539999E-6</v>
      </c>
      <c r="I346" s="14">
        <f>IF(B346&gt;B347,B346/1000,_xludf.NA())</f>
        <v>2505</v>
      </c>
      <c r="J346" s="2">
        <f>IF(B346&gt;B347,E346/E347*G347/G346,_xludf.NA())</f>
        <v>0.98337750680513358</v>
      </c>
      <c r="K346" s="22">
        <v>0.76875680685040004</v>
      </c>
      <c r="L346" s="22">
        <v>0.76876187324519996</v>
      </c>
      <c r="M346" s="22">
        <v>0.7687596678734</v>
      </c>
      <c r="N346" s="22">
        <v>0.76875573396679997</v>
      </c>
      <c r="O346" s="22">
        <v>0.76875561475749998</v>
      </c>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spans="1:47" x14ac:dyDescent="0.25">
      <c r="A347" s="19"/>
      <c r="B347" s="13">
        <v>1000</v>
      </c>
      <c r="C347" s="13">
        <v>1000</v>
      </c>
      <c r="D347" s="20">
        <v>45787.262187499997</v>
      </c>
      <c r="E347" s="21">
        <v>0.89865442487409997</v>
      </c>
      <c r="F347" s="21">
        <v>0</v>
      </c>
      <c r="G347" s="21">
        <v>0.76875884532929994</v>
      </c>
      <c r="H347" s="21">
        <v>5.9884131348640002E-7</v>
      </c>
      <c r="I347" s="14" t="e">
        <f ca="1">IF(B347&gt;B348,B347/1000,_xludf.NA())</f>
        <v>#NAME?</v>
      </c>
      <c r="J347" s="2" t="e">
        <f ca="1">IF(B347&gt;B348,E347/E348*G348/G347,_xludf.NA())</f>
        <v>#NAME?</v>
      </c>
      <c r="K347" s="22">
        <v>0.76875817775730004</v>
      </c>
      <c r="L347" s="22">
        <v>0.76875847578050005</v>
      </c>
      <c r="M347" s="22">
        <v>0.76875936985019999</v>
      </c>
      <c r="N347" s="22">
        <v>0.76876085996629995</v>
      </c>
      <c r="O347" s="22">
        <v>0.76875734329220002</v>
      </c>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spans="1:47" x14ac:dyDescent="0.25">
      <c r="A348" s="19"/>
      <c r="B348" s="13">
        <v>2520000</v>
      </c>
      <c r="C348" s="13">
        <v>2520000</v>
      </c>
      <c r="D348" s="20">
        <v>45787.263414351852</v>
      </c>
      <c r="E348" s="21">
        <v>0.8831425511587</v>
      </c>
      <c r="F348" s="21">
        <v>0</v>
      </c>
      <c r="G348" s="21">
        <v>0.76875832080840001</v>
      </c>
      <c r="H348" s="21">
        <v>6.2757775488919996E-7</v>
      </c>
      <c r="I348" s="14">
        <f>IF(B348&gt;B349,B348/1000,_xludf.NA())</f>
        <v>2520</v>
      </c>
      <c r="J348" s="2">
        <f>IF(B348&gt;B349,E348/E349*G349/G348,_xludf.NA())</f>
        <v>0.9826754760578722</v>
      </c>
      <c r="K348" s="22">
        <v>0.76875984668730002</v>
      </c>
      <c r="L348" s="22">
        <v>0.7687564492226</v>
      </c>
      <c r="M348" s="22">
        <v>0.76875734329220002</v>
      </c>
      <c r="N348" s="22">
        <v>0.76875931024550004</v>
      </c>
      <c r="O348" s="22">
        <v>0.76875865459439996</v>
      </c>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spans="1:47" x14ac:dyDescent="0.25">
      <c r="A349" s="19"/>
      <c r="B349" s="13">
        <v>1000</v>
      </c>
      <c r="C349" s="13">
        <v>1000</v>
      </c>
      <c r="D349" s="20">
        <v>45787.26462962963</v>
      </c>
      <c r="E349" s="21">
        <v>0.89870732504200002</v>
      </c>
      <c r="F349" s="21">
        <v>0</v>
      </c>
      <c r="G349" s="21">
        <v>0.76875405311580003</v>
      </c>
      <c r="H349" s="21">
        <v>8.277108829899E-7</v>
      </c>
      <c r="I349" s="14" t="e">
        <f ca="1">IF(B349&gt;B350,B349/1000,_xludf.NA())</f>
        <v>#NAME?</v>
      </c>
      <c r="J349" s="2" t="e">
        <f ca="1">IF(B349&gt;B350,E349/E350*G350/G349,_xludf.NA())</f>
        <v>#NAME?</v>
      </c>
      <c r="K349" s="22">
        <v>0.76875710487369997</v>
      </c>
      <c r="L349" s="22">
        <v>0.76875323057169997</v>
      </c>
      <c r="M349" s="22">
        <v>0.7687522768974</v>
      </c>
      <c r="N349" s="22">
        <v>0.76875430345539997</v>
      </c>
      <c r="O349" s="22">
        <v>0.76875334978099996</v>
      </c>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spans="1:47" x14ac:dyDescent="0.25">
      <c r="A350" s="19"/>
      <c r="B350" s="13">
        <v>2535000</v>
      </c>
      <c r="C350" s="13">
        <v>2535000</v>
      </c>
      <c r="D350" s="20">
        <v>45787.265868055554</v>
      </c>
      <c r="E350" s="21">
        <v>0.88245405089950002</v>
      </c>
      <c r="F350" s="21">
        <v>0</v>
      </c>
      <c r="G350" s="21">
        <v>0.76875439882279994</v>
      </c>
      <c r="H350" s="21">
        <v>9.23506602972E-7</v>
      </c>
      <c r="I350" s="14">
        <f>IF(B350&gt;B351,B350/1000,_xludf.NA())</f>
        <v>2535</v>
      </c>
      <c r="J350" s="2">
        <f>IF(B350&gt;B351,E350/E351*G351/G350,_xludf.NA())</f>
        <v>0.98192492769912554</v>
      </c>
      <c r="K350" s="22">
        <v>0.76875627040859995</v>
      </c>
      <c r="L350" s="22">
        <v>0.76875454187390002</v>
      </c>
      <c r="M350" s="22">
        <v>0.76875180006029997</v>
      </c>
      <c r="N350" s="22">
        <v>0.76875287294390005</v>
      </c>
      <c r="O350" s="22">
        <v>0.76875650882720004</v>
      </c>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spans="1:47" x14ac:dyDescent="0.25">
      <c r="A351" s="19"/>
      <c r="B351" s="13">
        <v>1000</v>
      </c>
      <c r="C351" s="13">
        <v>1000</v>
      </c>
      <c r="D351" s="20">
        <v>45787.267094907409</v>
      </c>
      <c r="E351" s="21">
        <v>0.89869756810989998</v>
      </c>
      <c r="F351" s="21">
        <v>0</v>
      </c>
      <c r="G351" s="21">
        <v>0.76875395774840005</v>
      </c>
      <c r="H351" s="21">
        <v>4.6872146728840001E-7</v>
      </c>
      <c r="I351" s="14" t="e">
        <f ca="1">IF(B351&gt;B352,B351/1000,_xludf.NA())</f>
        <v>#NAME?</v>
      </c>
      <c r="J351" s="2" t="e">
        <f ca="1">IF(B351&gt;B352,E351/E352*G352/G351,_xludf.NA())</f>
        <v>#NAME?</v>
      </c>
      <c r="K351" s="22">
        <v>0.76875525712970005</v>
      </c>
      <c r="L351" s="22">
        <v>0.76875418424609998</v>
      </c>
      <c r="M351" s="22">
        <v>0.76875239610669999</v>
      </c>
      <c r="N351" s="22">
        <v>0.7687536478043</v>
      </c>
      <c r="O351" s="22">
        <v>0.76875430345539997</v>
      </c>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spans="1:47" x14ac:dyDescent="0.25">
      <c r="A352" s="19"/>
      <c r="B352" s="13">
        <v>2550000</v>
      </c>
      <c r="C352" s="13">
        <v>2550000</v>
      </c>
      <c r="D352" s="20">
        <v>45787.268310185187</v>
      </c>
      <c r="E352" s="21">
        <v>0.88193766631729997</v>
      </c>
      <c r="F352" s="21">
        <v>0</v>
      </c>
      <c r="G352" s="21">
        <v>0.7687601089478</v>
      </c>
      <c r="H352" s="21">
        <v>9.1578031809910005E-7</v>
      </c>
      <c r="I352" s="14">
        <f>IF(B352&gt;B353,B352/1000,_xludf.NA())</f>
        <v>2550</v>
      </c>
      <c r="J352" s="2">
        <f>IF(B352&gt;B353,E352/E353*G353/G352,_xludf.NA())</f>
        <v>0.98131636046967219</v>
      </c>
      <c r="K352" s="22">
        <v>0.768757879734</v>
      </c>
      <c r="L352" s="22">
        <v>0.76876068115230001</v>
      </c>
      <c r="M352" s="22">
        <v>0.7687628865242</v>
      </c>
      <c r="N352" s="22">
        <v>0.76875829696660003</v>
      </c>
      <c r="O352" s="22">
        <v>0.76876080036159999</v>
      </c>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spans="1:47" x14ac:dyDescent="0.25">
      <c r="A353" s="19"/>
      <c r="B353" s="13">
        <v>1000</v>
      </c>
      <c r="C353" s="13">
        <v>1000</v>
      </c>
      <c r="D353" s="20">
        <v>45787.269525462965</v>
      </c>
      <c r="E353" s="21">
        <v>0.89872669016350004</v>
      </c>
      <c r="F353" s="21">
        <v>0</v>
      </c>
      <c r="G353" s="21">
        <v>0.76875796318050005</v>
      </c>
      <c r="H353" s="21">
        <v>8.9418887297420004E-7</v>
      </c>
      <c r="I353" s="14" t="e">
        <f ca="1">IF(B353&gt;B354,B353/1000,_xludf.NA())</f>
        <v>#NAME?</v>
      </c>
      <c r="J353" s="2" t="e">
        <f ca="1">IF(B353&gt;B354,E353/E354*G354/G353,_xludf.NA())</f>
        <v>#NAME?</v>
      </c>
      <c r="K353" s="22">
        <v>0.76875591278080002</v>
      </c>
      <c r="L353" s="22">
        <v>0.76875698566439998</v>
      </c>
      <c r="M353" s="22">
        <v>0.76875752210619996</v>
      </c>
      <c r="N353" s="22">
        <v>0.76875817775730004</v>
      </c>
      <c r="O353" s="22">
        <v>0.76876121759409999</v>
      </c>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spans="1:47" x14ac:dyDescent="0.25">
      <c r="A354" s="19"/>
      <c r="B354" s="13">
        <v>2565000</v>
      </c>
      <c r="C354" s="13">
        <v>2565000</v>
      </c>
      <c r="D354" s="20">
        <v>45787.27076388889</v>
      </c>
      <c r="E354" s="21">
        <v>0.88140667973630005</v>
      </c>
      <c r="F354" s="21">
        <v>0</v>
      </c>
      <c r="G354" s="21">
        <v>0.76875356435779996</v>
      </c>
      <c r="H354" s="21">
        <v>5.2863641378030005E-7</v>
      </c>
      <c r="I354" s="14">
        <f>IF(B354&gt;B355,B354/1000,_xludf.NA())</f>
        <v>2565</v>
      </c>
      <c r="J354" s="2">
        <f>IF(B354&gt;B355,E354/E355*G355/G354,_xludf.NA())</f>
        <v>0.98075358882234587</v>
      </c>
      <c r="K354" s="22">
        <v>0.76875358819960005</v>
      </c>
      <c r="L354" s="22">
        <v>0.76875180006029997</v>
      </c>
      <c r="M354" s="22">
        <v>0.76875317096710005</v>
      </c>
      <c r="N354" s="22">
        <v>0.76875448226929999</v>
      </c>
      <c r="O354" s="22">
        <v>0.7687547802925</v>
      </c>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spans="1:47" x14ac:dyDescent="0.25">
      <c r="A355" s="19"/>
      <c r="B355" s="13">
        <v>1000</v>
      </c>
      <c r="C355" s="13">
        <v>1000</v>
      </c>
      <c r="D355" s="20">
        <v>45787.271967592591</v>
      </c>
      <c r="E355" s="21">
        <v>0.89870826288750005</v>
      </c>
      <c r="F355" s="21">
        <v>0</v>
      </c>
      <c r="G355" s="21">
        <v>0.76875764131549995</v>
      </c>
      <c r="H355" s="21">
        <v>1.7687621845660001E-6</v>
      </c>
      <c r="I355" s="14" t="e">
        <f ca="1">IF(B355&gt;B356,B355/1000,_xludf.NA())</f>
        <v>#NAME?</v>
      </c>
      <c r="J355" s="2" t="e">
        <f ca="1">IF(B355&gt;B356,E355/E356*G356/G355,_xludf.NA())</f>
        <v>#NAME?</v>
      </c>
      <c r="K355" s="22">
        <v>0.768757879734</v>
      </c>
      <c r="L355" s="22">
        <v>0.76875281333919998</v>
      </c>
      <c r="M355" s="22">
        <v>0.76875460147859997</v>
      </c>
      <c r="N355" s="22">
        <v>0.76876211166380004</v>
      </c>
      <c r="O355" s="22">
        <v>0.76876080036159999</v>
      </c>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spans="1:47" x14ac:dyDescent="0.25">
      <c r="A356" s="19"/>
      <c r="B356" s="13">
        <v>2580000</v>
      </c>
      <c r="C356" s="13">
        <v>2580000</v>
      </c>
      <c r="D356" s="20">
        <v>45787.273194444446</v>
      </c>
      <c r="E356" s="21">
        <v>0.88098766194650002</v>
      </c>
      <c r="F356" s="21">
        <v>0</v>
      </c>
      <c r="G356" s="21">
        <v>0.76875749826429995</v>
      </c>
      <c r="H356" s="21">
        <v>6.6815716779669999E-7</v>
      </c>
      <c r="I356" s="14">
        <f>IF(B356&gt;B357,B356/1000,_xludf.NA())</f>
        <v>2580</v>
      </c>
      <c r="J356" s="2">
        <f>IF(B356&gt;B357,E356/E357*G357/G356,_xludf.NA())</f>
        <v>0.98024565299692834</v>
      </c>
      <c r="K356" s="22">
        <v>0.76875901222230003</v>
      </c>
      <c r="L356" s="22">
        <v>0.76875883340840001</v>
      </c>
      <c r="M356" s="22">
        <v>0.76875537633900004</v>
      </c>
      <c r="N356" s="22">
        <v>0.76875692605970003</v>
      </c>
      <c r="O356" s="22">
        <v>0.76875734329220002</v>
      </c>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spans="1:47" x14ac:dyDescent="0.25">
      <c r="A357" s="19"/>
      <c r="B357" s="13">
        <v>1000</v>
      </c>
      <c r="C357" s="13">
        <v>1000</v>
      </c>
      <c r="D357" s="20">
        <v>45787.274409722224</v>
      </c>
      <c r="E357" s="21">
        <v>0.89874109055889995</v>
      </c>
      <c r="F357" s="21">
        <v>0</v>
      </c>
      <c r="G357" s="21">
        <v>0.76875696182249997</v>
      </c>
      <c r="H357" s="21">
        <v>7.2771388674529996E-7</v>
      </c>
      <c r="I357" s="14" t="e">
        <f ca="1">IF(B357&gt;B358,B357/1000,_xludf.NA())</f>
        <v>#NAME?</v>
      </c>
      <c r="J357" s="2" t="e">
        <f ca="1">IF(B357&gt;B358,E357/E358*G358/G357,_xludf.NA())</f>
        <v>#NAME?</v>
      </c>
      <c r="K357" s="22">
        <v>0.76875865459439996</v>
      </c>
      <c r="L357" s="22">
        <v>0.76875805854799995</v>
      </c>
      <c r="M357" s="22">
        <v>0.76875698566439998</v>
      </c>
      <c r="N357" s="22">
        <v>0.76875442266460003</v>
      </c>
      <c r="O357" s="22">
        <v>0.76875668764109995</v>
      </c>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spans="1:47" x14ac:dyDescent="0.25">
      <c r="A358" s="19"/>
      <c r="B358" s="13">
        <v>2595000</v>
      </c>
      <c r="C358" s="13">
        <v>2595000</v>
      </c>
      <c r="D358" s="20">
        <v>45787.275636574072</v>
      </c>
      <c r="E358" s="21">
        <v>0.88049612096410002</v>
      </c>
      <c r="F358" s="21">
        <v>0</v>
      </c>
      <c r="G358" s="21">
        <v>0.7687579512596</v>
      </c>
      <c r="H358" s="21">
        <v>1.0800453737220001E-6</v>
      </c>
      <c r="I358" s="14">
        <f>IF(B358&gt;B359,B358/1000,_xludf.NA())</f>
        <v>2595</v>
      </c>
      <c r="J358" s="2">
        <f>IF(B358&gt;B359,E358/E359*G359/G358,_xludf.NA())</f>
        <v>0.97978693971582065</v>
      </c>
      <c r="K358" s="22">
        <v>0.76875936985019999</v>
      </c>
      <c r="L358" s="22">
        <v>0.76875734329220002</v>
      </c>
      <c r="M358" s="22">
        <v>0.76875442266460003</v>
      </c>
      <c r="N358" s="22">
        <v>0.76875776052470002</v>
      </c>
      <c r="O358" s="22">
        <v>0.76876085996629995</v>
      </c>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spans="1:47" x14ac:dyDescent="0.25">
      <c r="A359" s="19"/>
      <c r="B359" s="13">
        <v>1000</v>
      </c>
      <c r="C359" s="13">
        <v>1000</v>
      </c>
      <c r="D359" s="20">
        <v>45787.276863425926</v>
      </c>
      <c r="E359" s="21">
        <v>0.89866945983150004</v>
      </c>
      <c r="F359" s="21">
        <v>0</v>
      </c>
      <c r="G359" s="21">
        <v>0.76876535415650005</v>
      </c>
      <c r="H359" s="21">
        <v>9.5935707931410007E-7</v>
      </c>
      <c r="I359" s="14" t="e">
        <f ca="1">IF(B359&gt;B360,B359/1000,_xludf.NA())</f>
        <v>#NAME?</v>
      </c>
      <c r="J359" s="2" t="e">
        <f ca="1">IF(B359&gt;B360,E359/E360*G360/G359,_xludf.NA())</f>
        <v>#NAME?</v>
      </c>
      <c r="K359" s="22">
        <v>0.76876342296599998</v>
      </c>
      <c r="L359" s="22">
        <v>0.76876664161679997</v>
      </c>
      <c r="M359" s="22">
        <v>0.76876723766330002</v>
      </c>
      <c r="N359" s="22">
        <v>0.76876264810560002</v>
      </c>
      <c r="O359" s="22">
        <v>0.76876682043080002</v>
      </c>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spans="1:47" x14ac:dyDescent="0.25">
      <c r="A360" s="19"/>
      <c r="B360" s="13">
        <v>2610000</v>
      </c>
      <c r="C360" s="13">
        <v>2610000</v>
      </c>
      <c r="D360" s="20">
        <v>45787.278101851851</v>
      </c>
      <c r="E360" s="21">
        <v>0.88019710952090002</v>
      </c>
      <c r="F360" s="21">
        <v>0</v>
      </c>
      <c r="G360" s="21">
        <v>0.7687605261803</v>
      </c>
      <c r="H360" s="21">
        <v>2.2221903395040001E-6</v>
      </c>
      <c r="I360" s="14">
        <f>IF(B360&gt;B361,B360/1000,_xludf.NA())</f>
        <v>2610</v>
      </c>
      <c r="J360" s="2">
        <f>IF(B360&gt;B361,E360/E361*G361/G360,_xludf.NA())</f>
        <v>0.97937924589892666</v>
      </c>
      <c r="K360" s="22">
        <v>0.76876616477969995</v>
      </c>
      <c r="L360" s="22">
        <v>0.76876401901250002</v>
      </c>
      <c r="M360" s="22">
        <v>0.76876163482670001</v>
      </c>
      <c r="N360" s="22">
        <v>0.76875615119929996</v>
      </c>
      <c r="O360" s="22">
        <v>0.76875466108320001</v>
      </c>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spans="1:47" x14ac:dyDescent="0.25">
      <c r="A361" s="19"/>
      <c r="B361" s="13">
        <v>1000</v>
      </c>
      <c r="C361" s="13">
        <v>1000</v>
      </c>
      <c r="D361" s="20">
        <v>45787.279340277775</v>
      </c>
      <c r="E361" s="21">
        <v>0.89872610734939995</v>
      </c>
      <c r="F361" s="21">
        <v>0</v>
      </c>
      <c r="G361" s="21">
        <v>0.76875754594800005</v>
      </c>
      <c r="H361" s="21">
        <v>6.5418643347929999E-7</v>
      </c>
      <c r="I361" s="14" t="e">
        <f ca="1">IF(B361&gt;B362,B361/1000,_xludf.NA())</f>
        <v>#NAME?</v>
      </c>
      <c r="J361" s="2" t="e">
        <f ca="1">IF(B361&gt;B362,E361/E362*G362/G361,_xludf.NA())</f>
        <v>#NAME?</v>
      </c>
      <c r="K361" s="22">
        <v>0.76875561475749998</v>
      </c>
      <c r="L361" s="22">
        <v>0.76875901222230003</v>
      </c>
      <c r="M361" s="22">
        <v>0.76875823736189997</v>
      </c>
      <c r="N361" s="22">
        <v>0.76875847578050005</v>
      </c>
      <c r="O361" s="22">
        <v>0.76875638961790005</v>
      </c>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spans="1:47" x14ac:dyDescent="0.25">
      <c r="A362" s="19"/>
      <c r="B362" s="13">
        <v>2625000</v>
      </c>
      <c r="C362" s="13">
        <v>2625000</v>
      </c>
      <c r="D362" s="20">
        <v>45787.28056712963</v>
      </c>
      <c r="E362" s="21">
        <v>0.87979061682820003</v>
      </c>
      <c r="F362" s="21">
        <v>0</v>
      </c>
      <c r="G362" s="21">
        <v>0.76875752210619996</v>
      </c>
      <c r="H362" s="21">
        <v>8.5673254055169995E-7</v>
      </c>
      <c r="I362" s="14">
        <f>IF(B362&gt;B363,B362/1000,_xludf.NA())</f>
        <v>2625</v>
      </c>
      <c r="J362" s="2">
        <f>IF(B362&gt;B363,E362/E363*G363/G362,_xludf.NA())</f>
        <v>0.97906074761887263</v>
      </c>
      <c r="K362" s="22">
        <v>0.76875942945480003</v>
      </c>
      <c r="L362" s="22">
        <v>0.76875674724580001</v>
      </c>
      <c r="M362" s="22">
        <v>0.76875579357150003</v>
      </c>
      <c r="N362" s="22">
        <v>0.76875972747800003</v>
      </c>
      <c r="O362" s="22">
        <v>0.76875591278080002</v>
      </c>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spans="1:47" x14ac:dyDescent="0.25">
      <c r="A363" s="19"/>
      <c r="B363" s="13">
        <v>1000</v>
      </c>
      <c r="C363" s="13">
        <v>1000</v>
      </c>
      <c r="D363" s="20">
        <v>45787.281805555554</v>
      </c>
      <c r="E363" s="21">
        <v>0.89860714702389999</v>
      </c>
      <c r="F363" s="21">
        <v>0</v>
      </c>
      <c r="G363" s="21">
        <v>0.76875784397129998</v>
      </c>
      <c r="H363" s="21">
        <v>2.063784465725E-6</v>
      </c>
      <c r="I363" s="14" t="e">
        <f ca="1">IF(B363&gt;B364,B363/1000,_xludf.NA())</f>
        <v>#NAME?</v>
      </c>
      <c r="J363" s="2" t="e">
        <f ca="1">IF(B363&gt;B364,E363/E364*G364/G363,_xludf.NA())</f>
        <v>#NAME?</v>
      </c>
      <c r="K363" s="22">
        <v>0.76875472068789996</v>
      </c>
      <c r="L363" s="22">
        <v>0.76875466108320001</v>
      </c>
      <c r="M363" s="22">
        <v>0.76875472068789996</v>
      </c>
      <c r="N363" s="22">
        <v>0.76876020431519998</v>
      </c>
      <c r="O363" s="22">
        <v>0.76876491308210004</v>
      </c>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spans="1:47" x14ac:dyDescent="0.25">
      <c r="A364" s="19"/>
      <c r="B364" s="13">
        <v>2640000</v>
      </c>
      <c r="C364" s="13">
        <v>2640000</v>
      </c>
      <c r="D364" s="20">
        <v>45787.283032407409</v>
      </c>
      <c r="E364" s="21">
        <v>0.87960379850470005</v>
      </c>
      <c r="F364" s="21">
        <v>0</v>
      </c>
      <c r="G364" s="21">
        <v>0.76876474618909996</v>
      </c>
      <c r="H364" s="21">
        <v>8.4575609491730004E-7</v>
      </c>
      <c r="I364" s="14">
        <f>IF(B364&gt;B365,B364/1000,_xludf.NA())</f>
        <v>2640</v>
      </c>
      <c r="J364" s="2">
        <f>IF(B364&gt;B365,E364/E365*G365/G364,_xludf.NA())</f>
        <v>0.97877305042744522</v>
      </c>
      <c r="K364" s="22">
        <v>0.76876264810560002</v>
      </c>
      <c r="L364" s="22">
        <v>0.76876693963999998</v>
      </c>
      <c r="M364" s="22">
        <v>0.76876604557039996</v>
      </c>
      <c r="N364" s="22">
        <v>0.76876515150070002</v>
      </c>
      <c r="O364" s="22">
        <v>0.76876294612880003</v>
      </c>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spans="1:47" x14ac:dyDescent="0.25">
      <c r="A365" s="19"/>
      <c r="B365" s="13">
        <v>1000</v>
      </c>
      <c r="C365" s="13">
        <v>1000</v>
      </c>
      <c r="D365" s="20">
        <v>45787.284247685187</v>
      </c>
      <c r="E365" s="21">
        <v>0.89867404202050005</v>
      </c>
      <c r="F365" s="21">
        <v>0</v>
      </c>
      <c r="G365" s="21">
        <v>0.76875962018970001</v>
      </c>
      <c r="H365" s="21">
        <v>3.6954879760740002E-7</v>
      </c>
      <c r="I365" s="14" t="e">
        <f ca="1">IF(B365&gt;B366,B365/1000,_xludf.NA())</f>
        <v>#NAME?</v>
      </c>
      <c r="J365" s="2" t="e">
        <f ca="1">IF(B365&gt;B366,E365/E366*G366/G365,_xludf.NA())</f>
        <v>#NAME?</v>
      </c>
      <c r="K365" s="22">
        <v>0.7687603831291</v>
      </c>
      <c r="L365" s="22">
        <v>0.76876056194310005</v>
      </c>
      <c r="M365" s="22">
        <v>0.76875889301300004</v>
      </c>
      <c r="N365" s="22">
        <v>0.76875877380369995</v>
      </c>
      <c r="O365" s="22">
        <v>0.76875948905939995</v>
      </c>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spans="1:47" x14ac:dyDescent="0.25">
      <c r="A366" s="19"/>
      <c r="B366" s="13">
        <v>2655000</v>
      </c>
      <c r="C366" s="13">
        <v>2655000</v>
      </c>
      <c r="D366" s="20">
        <v>45787.285486111112</v>
      </c>
      <c r="E366" s="21">
        <v>0.87933635020589995</v>
      </c>
      <c r="F366" s="21">
        <v>0</v>
      </c>
      <c r="G366" s="21">
        <v>0.76876695156099994</v>
      </c>
      <c r="H366" s="21">
        <v>1.893646224763E-6</v>
      </c>
      <c r="I366" s="14">
        <f>IF(B366&gt;B367,B366/1000,_xludf.NA())</f>
        <v>2655</v>
      </c>
      <c r="J366" s="2">
        <f>IF(B366&gt;B367,E366/E367*G367/G366,_xludf.NA())</f>
        <v>0.97848052547131192</v>
      </c>
      <c r="K366" s="22">
        <v>0.76876115798949995</v>
      </c>
      <c r="L366" s="22">
        <v>0.76876407861710006</v>
      </c>
      <c r="M366" s="22">
        <v>0.76876819133759999</v>
      </c>
      <c r="N366" s="22">
        <v>0.7687712907791</v>
      </c>
      <c r="O366" s="22">
        <v>0.76877003908160002</v>
      </c>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spans="1:47" x14ac:dyDescent="0.25">
      <c r="A367" s="19"/>
      <c r="B367" s="13">
        <v>1000</v>
      </c>
      <c r="C367" s="13">
        <v>1000</v>
      </c>
      <c r="D367" s="20">
        <v>45787.286712962959</v>
      </c>
      <c r="E367" s="21">
        <v>0.89867350464439999</v>
      </c>
      <c r="F367" s="21">
        <v>0</v>
      </c>
      <c r="G367" s="21">
        <v>0.76876535415650005</v>
      </c>
      <c r="H367" s="21">
        <v>9.1033290213909998E-7</v>
      </c>
      <c r="I367" s="14" t="e">
        <f ca="1">IF(B367&gt;B368,B367/1000,_xludf.NA())</f>
        <v>#NAME?</v>
      </c>
      <c r="J367" s="2" t="e">
        <f ca="1">IF(B367&gt;B368,E367/E368*G368/G367,_xludf.NA())</f>
        <v>#NAME?</v>
      </c>
      <c r="K367" s="22">
        <v>0.76876604557039996</v>
      </c>
      <c r="L367" s="22">
        <v>0.76876771450040005</v>
      </c>
      <c r="M367" s="22">
        <v>0.76876270771029998</v>
      </c>
      <c r="N367" s="22">
        <v>0.76876646280289995</v>
      </c>
      <c r="O367" s="22">
        <v>0.76876384019849997</v>
      </c>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spans="1:47" x14ac:dyDescent="0.25">
      <c r="A368" s="19"/>
      <c r="B368" s="13">
        <v>2670000</v>
      </c>
      <c r="C368" s="13">
        <v>2670000</v>
      </c>
      <c r="D368" s="20">
        <v>45787.287928240738</v>
      </c>
      <c r="E368" s="21">
        <v>0.87924849433300001</v>
      </c>
      <c r="F368" s="21">
        <v>0</v>
      </c>
      <c r="G368" s="21">
        <v>0.76877028942110004</v>
      </c>
      <c r="H368" s="21">
        <v>1.632927960593E-6</v>
      </c>
      <c r="I368" s="14">
        <f>IF(B368&gt;B369,B368/1000,_xludf.NA())</f>
        <v>2670</v>
      </c>
      <c r="J368" s="2">
        <f>IF(B368&gt;B369,E368/E369*G369/G368,_xludf.NA())</f>
        <v>0.97841164277478332</v>
      </c>
      <c r="K368" s="22">
        <v>0.76876556873320001</v>
      </c>
      <c r="L368" s="22">
        <v>0.76876825094220003</v>
      </c>
      <c r="M368" s="22">
        <v>0.76877009868620005</v>
      </c>
      <c r="N368" s="22">
        <v>0.76877260208130005</v>
      </c>
      <c r="O368" s="22">
        <v>0.76877492666239999</v>
      </c>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spans="1:47" x14ac:dyDescent="0.25">
      <c r="A369" s="19"/>
      <c r="B369" s="13">
        <v>1000</v>
      </c>
      <c r="C369" s="13">
        <v>1000</v>
      </c>
      <c r="D369" s="20">
        <v>45787.289166666669</v>
      </c>
      <c r="E369" s="21">
        <v>0.8986490278082</v>
      </c>
      <c r="F369" s="21">
        <v>0</v>
      </c>
      <c r="G369" s="21">
        <v>0.76877044439319997</v>
      </c>
      <c r="H369" s="21">
        <v>1.0036615148979999E-6</v>
      </c>
      <c r="I369" s="14" t="e">
        <f ca="1">IF(B369&gt;B370,B369/1000,_xludf.NA())</f>
        <v>#NAME?</v>
      </c>
      <c r="J369" s="2" t="e">
        <f ca="1">IF(B369&gt;B370,E369/E370*G370/G369,_xludf.NA())</f>
        <v>#NAME?</v>
      </c>
      <c r="K369" s="22">
        <v>0.76876938343050005</v>
      </c>
      <c r="L369" s="22">
        <v>0.76876741647720004</v>
      </c>
      <c r="M369" s="22">
        <v>0.76877093315120004</v>
      </c>
      <c r="N369" s="22">
        <v>0.76877349615099999</v>
      </c>
      <c r="O369" s="22">
        <v>0.7687709927559</v>
      </c>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spans="1:47" x14ac:dyDescent="0.25">
      <c r="A370" s="19"/>
      <c r="B370" s="13">
        <v>2685000</v>
      </c>
      <c r="C370" s="13">
        <v>2685000</v>
      </c>
      <c r="D370" s="20">
        <v>45787.290393518517</v>
      </c>
      <c r="E370" s="21">
        <v>0.87928351982389996</v>
      </c>
      <c r="F370" s="21">
        <v>0</v>
      </c>
      <c r="G370" s="21">
        <v>0.76877422332760004</v>
      </c>
      <c r="H370" s="21">
        <v>6.7471826031429998E-7</v>
      </c>
      <c r="I370" s="14">
        <f>IF(B370&gt;B371,B370/1000,_xludf.NA())</f>
        <v>2685</v>
      </c>
      <c r="J370" s="2">
        <f>IF(B370&gt;B371,E370/E371*G371/G370,_xludf.NA())</f>
        <v>0.9783851118722442</v>
      </c>
      <c r="K370" s="22">
        <v>0.76877403259279997</v>
      </c>
      <c r="L370" s="22">
        <v>0.76877576112750001</v>
      </c>
      <c r="M370" s="22">
        <v>0.76877576112750001</v>
      </c>
      <c r="N370" s="22">
        <v>0.7687730789185</v>
      </c>
      <c r="O370" s="22">
        <v>0.76877248287199995</v>
      </c>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spans="1:47" x14ac:dyDescent="0.25">
      <c r="A371" s="19"/>
      <c r="B371" s="13">
        <v>1000</v>
      </c>
      <c r="C371" s="13">
        <v>1000</v>
      </c>
      <c r="D371" s="20">
        <v>45787.291620370372</v>
      </c>
      <c r="E371" s="21">
        <v>0.89871387821180004</v>
      </c>
      <c r="F371" s="21">
        <v>0</v>
      </c>
      <c r="G371" s="21">
        <v>0.76877838373179996</v>
      </c>
      <c r="H371" s="21">
        <v>6.4444722751499998E-7</v>
      </c>
      <c r="I371" s="14" t="e">
        <f ca="1">IF(B371&gt;B372,B371/1000,_xludf.NA())</f>
        <v>#NAME?</v>
      </c>
      <c r="J371" s="2" t="e">
        <f ca="1">IF(B371&gt;B372,E371/E372*G372/G371,_xludf.NA())</f>
        <v>#NAME?</v>
      </c>
      <c r="K371" s="22">
        <v>0.76877737045289996</v>
      </c>
      <c r="L371" s="22">
        <v>0.7687786817551</v>
      </c>
      <c r="M371" s="22">
        <v>0.7687773108482</v>
      </c>
      <c r="N371" s="22">
        <v>0.76878076791759997</v>
      </c>
      <c r="O371" s="22">
        <v>0.76877778768539995</v>
      </c>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spans="1:47" x14ac:dyDescent="0.25">
      <c r="A372" s="19"/>
      <c r="B372" s="13">
        <v>2700000</v>
      </c>
      <c r="C372" s="13">
        <v>2700000</v>
      </c>
      <c r="D372" s="20">
        <v>45787.292847222219</v>
      </c>
      <c r="E372" s="21">
        <v>0.87916712255789997</v>
      </c>
      <c r="F372" s="21">
        <v>0</v>
      </c>
      <c r="G372" s="21">
        <v>0.76877810955049997</v>
      </c>
      <c r="H372" s="21">
        <v>1.171439791698E-6</v>
      </c>
      <c r="I372" s="14">
        <f>IF(B372&gt;B373,B372/1000,_xludf.NA())</f>
        <v>2700</v>
      </c>
      <c r="J372" s="2">
        <f>IF(B372&gt;B373,E372/E373*G373/G372,_xludf.NA())</f>
        <v>0.97827486131602737</v>
      </c>
      <c r="K372" s="22">
        <v>0.76877564191820003</v>
      </c>
      <c r="L372" s="22">
        <v>0.76877838373179996</v>
      </c>
      <c r="M372" s="22">
        <v>0.76878082752230004</v>
      </c>
      <c r="N372" s="22">
        <v>0.76877522468570003</v>
      </c>
      <c r="O372" s="22">
        <v>0.76878046989439996</v>
      </c>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spans="1:47" x14ac:dyDescent="0.25">
      <c r="A373" s="19"/>
      <c r="B373" s="13">
        <v>1000</v>
      </c>
      <c r="C373" s="13">
        <v>1000</v>
      </c>
      <c r="D373" s="20">
        <v>45787.294074074074</v>
      </c>
      <c r="E373" s="21">
        <v>0.89870140526690001</v>
      </c>
      <c r="F373" s="21">
        <v>0</v>
      </c>
      <c r="G373" s="21">
        <v>0.76878674030299998</v>
      </c>
      <c r="H373" s="21">
        <v>1.414326663014E-6</v>
      </c>
      <c r="I373" s="14" t="e">
        <f ca="1">IF(B373&gt;B374,B373/1000,_xludf.NA())</f>
        <v>#NAME?</v>
      </c>
      <c r="J373" s="2" t="e">
        <f ca="1">IF(B373&gt;B374,E373/E374*G374/G373,_xludf.NA())</f>
        <v>#NAME?</v>
      </c>
      <c r="K373" s="22">
        <v>0.76878422498700005</v>
      </c>
      <c r="L373" s="22">
        <v>0.76878386735920001</v>
      </c>
      <c r="M373" s="22">
        <v>0.76878648996349996</v>
      </c>
      <c r="N373" s="22">
        <v>0.76879173517230004</v>
      </c>
      <c r="O373" s="22">
        <v>0.76878738403320002</v>
      </c>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spans="1:47" x14ac:dyDescent="0.25">
      <c r="A374" s="19"/>
      <c r="B374" s="13">
        <v>2715000</v>
      </c>
      <c r="C374" s="13">
        <v>2715000</v>
      </c>
      <c r="D374" s="20">
        <v>45787.295312499999</v>
      </c>
      <c r="E374" s="21">
        <v>0.87923209231999999</v>
      </c>
      <c r="F374" s="21">
        <v>0</v>
      </c>
      <c r="G374" s="21">
        <v>0.76878558397289998</v>
      </c>
      <c r="H374" s="21">
        <v>7.2790914134680003E-7</v>
      </c>
      <c r="I374" s="14">
        <f>IF(B374&gt;B375,B374/1000,_xludf.NA())</f>
        <v>2715</v>
      </c>
      <c r="J374" s="2">
        <f>IF(B374&gt;B375,E374/E375*G375/G374,_xludf.NA())</f>
        <v>0.97829972307558821</v>
      </c>
      <c r="K374" s="22">
        <v>0.76878315210339998</v>
      </c>
      <c r="L374" s="22">
        <v>0.76878643035890004</v>
      </c>
      <c r="M374" s="22">
        <v>0.7687847018242</v>
      </c>
      <c r="N374" s="22">
        <v>0.76878708601000001</v>
      </c>
      <c r="O374" s="22">
        <v>0.76878654956820003</v>
      </c>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spans="1:47" x14ac:dyDescent="0.25">
      <c r="A375" s="19"/>
      <c r="B375" s="13">
        <v>1000</v>
      </c>
      <c r="C375" s="13">
        <v>1000</v>
      </c>
      <c r="D375" s="20">
        <v>45787.296527777777</v>
      </c>
      <c r="E375" s="21">
        <v>0.89873452594269998</v>
      </c>
      <c r="F375" s="21">
        <v>0</v>
      </c>
      <c r="G375" s="21">
        <v>0.76878527402880004</v>
      </c>
      <c r="H375" s="21">
        <v>8.0025756337609999E-7</v>
      </c>
      <c r="I375" s="14" t="e">
        <f ca="1">IF(B375&gt;B376,B375/1000,_xludf.NA())</f>
        <v>#NAME?</v>
      </c>
      <c r="J375" s="2" t="e">
        <f ca="1">IF(B375&gt;B376,E375/E376*G376/G375,_xludf.NA())</f>
        <v>#NAME?</v>
      </c>
      <c r="K375" s="22">
        <v>0.7687882184982</v>
      </c>
      <c r="L375" s="22">
        <v>0.76878505945209996</v>
      </c>
      <c r="M375" s="22">
        <v>0.76878482103349999</v>
      </c>
      <c r="N375" s="22">
        <v>0.76878333091740003</v>
      </c>
      <c r="O375" s="22">
        <v>0.76878494024279997</v>
      </c>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spans="1:47" x14ac:dyDescent="0.25">
      <c r="A376" s="19"/>
      <c r="B376" s="13">
        <v>2730000</v>
      </c>
      <c r="C376" s="13">
        <v>2730000</v>
      </c>
      <c r="D376" s="20">
        <v>45787.297766203701</v>
      </c>
      <c r="E376" s="21">
        <v>0.87938961278600003</v>
      </c>
      <c r="F376" s="21">
        <v>0</v>
      </c>
      <c r="G376" s="21">
        <v>0.76878370046620004</v>
      </c>
      <c r="H376" s="21">
        <v>8.2426995816530003E-7</v>
      </c>
      <c r="I376" s="14">
        <f>IF(B376&gt;B377,B376/1000,_xludf.NA())</f>
        <v>2730</v>
      </c>
      <c r="J376" s="2">
        <f>IF(B376&gt;B377,E376/E377*G377/G376,_xludf.NA())</f>
        <v>0.97849448167374964</v>
      </c>
      <c r="K376" s="22">
        <v>0.76878356933589997</v>
      </c>
      <c r="L376" s="22">
        <v>0.76878249645230001</v>
      </c>
      <c r="M376" s="22">
        <v>0.76878297328949996</v>
      </c>
      <c r="N376" s="22">
        <v>0.76878690719599996</v>
      </c>
      <c r="O376" s="22">
        <v>0.76878255605699997</v>
      </c>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spans="1:47" x14ac:dyDescent="0.25">
      <c r="A377" s="19"/>
      <c r="B377" s="13">
        <v>1000</v>
      </c>
      <c r="C377" s="13">
        <v>1000</v>
      </c>
      <c r="D377" s="20">
        <v>45787.298981481479</v>
      </c>
      <c r="E377" s="21">
        <v>0.89871374041039997</v>
      </c>
      <c r="F377" s="21">
        <v>0</v>
      </c>
      <c r="G377" s="21">
        <v>0.76878092288970001</v>
      </c>
      <c r="H377" s="21">
        <v>1.045649636249E-6</v>
      </c>
      <c r="I377" s="14" t="e">
        <f ca="1">IF(B377&gt;B378,B377/1000,_xludf.NA())</f>
        <v>#NAME?</v>
      </c>
      <c r="J377" s="2" t="e">
        <f ca="1">IF(B377&gt;B378,E377/E378*G378/G377,_xludf.NA())</f>
        <v>#NAME?</v>
      </c>
      <c r="K377" s="22">
        <v>0.76878458261490001</v>
      </c>
      <c r="L377" s="22">
        <v>0.76878005266189997</v>
      </c>
      <c r="M377" s="22">
        <v>0.76878184080120004</v>
      </c>
      <c r="N377" s="22">
        <v>0.7687790989876</v>
      </c>
      <c r="O377" s="22">
        <v>0.76877903938290004</v>
      </c>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spans="1:47" x14ac:dyDescent="0.25">
      <c r="A378" s="19"/>
      <c r="B378" s="13">
        <v>2745000</v>
      </c>
      <c r="C378" s="13">
        <v>2745000</v>
      </c>
      <c r="D378" s="20">
        <v>45787.300254629627</v>
      </c>
      <c r="E378" s="21">
        <v>0.87959854291810002</v>
      </c>
      <c r="F378" s="21">
        <v>0</v>
      </c>
      <c r="G378" s="21">
        <v>0.76877810955049997</v>
      </c>
      <c r="H378" s="21">
        <v>1.042757665296E-6</v>
      </c>
      <c r="I378" s="14">
        <f>IF(B378&gt;B379,B378/1000,_xludf.NA())</f>
        <v>2745</v>
      </c>
      <c r="J378" s="2">
        <f>IF(B378&gt;B379,E378/E379*G379/G378,_xludf.NA())</f>
        <v>0.97864407656208285</v>
      </c>
      <c r="K378" s="22">
        <v>0.76877945661540004</v>
      </c>
      <c r="L378" s="22">
        <v>0.76877641677859998</v>
      </c>
      <c r="M378" s="22">
        <v>0.76877492666239999</v>
      </c>
      <c r="N378" s="22">
        <v>0.76878046989439996</v>
      </c>
      <c r="O378" s="22">
        <v>0.76877927780150002</v>
      </c>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spans="1:47" x14ac:dyDescent="0.25">
      <c r="A379" s="19"/>
      <c r="B379" s="13">
        <v>1000</v>
      </c>
      <c r="C379" s="13">
        <v>1000</v>
      </c>
      <c r="D379" s="20">
        <v>45787.301493055558</v>
      </c>
      <c r="E379" s="21">
        <v>0.8987983398446</v>
      </c>
      <c r="F379" s="21">
        <v>0</v>
      </c>
      <c r="G379" s="21">
        <v>0.76878259181980002</v>
      </c>
      <c r="H379" s="21">
        <v>3.9112638751320001E-7</v>
      </c>
      <c r="I379" s="14" t="e">
        <f ca="1">IF(B379&gt;B380,B379/1000,_xludf.NA())</f>
        <v>#NAME?</v>
      </c>
      <c r="J379" s="2" t="e">
        <f ca="1">IF(B379&gt;B380,E379/E380*G380/G379,_xludf.NA())</f>
        <v>#NAME?</v>
      </c>
      <c r="K379" s="22">
        <v>0.76878178119660001</v>
      </c>
      <c r="L379" s="22">
        <v>0.76878184080120004</v>
      </c>
      <c r="M379" s="22">
        <v>0.76878237724300003</v>
      </c>
      <c r="N379" s="22">
        <v>0.76878380775449995</v>
      </c>
      <c r="O379" s="22">
        <v>0.76878315210339998</v>
      </c>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spans="1:47" x14ac:dyDescent="0.25">
      <c r="A380" s="19"/>
      <c r="B380" s="13">
        <v>2760000</v>
      </c>
      <c r="C380" s="13">
        <v>2760000</v>
      </c>
      <c r="D380" s="20">
        <v>45787.302719907406</v>
      </c>
      <c r="E380" s="21">
        <v>0.87977292852489997</v>
      </c>
      <c r="F380" s="21">
        <v>0</v>
      </c>
      <c r="G380" s="21">
        <v>0.76878257989879994</v>
      </c>
      <c r="H380" s="21">
        <v>4.2256288229859999E-7</v>
      </c>
      <c r="I380" s="14">
        <f>IF(B380&gt;B381,B380/1000,_xludf.NA())</f>
        <v>2760</v>
      </c>
      <c r="J380" s="2">
        <f>IF(B380&gt;B381,E380/E381*G381/G380,_xludf.NA())</f>
        <v>0.97889917543732485</v>
      </c>
      <c r="K380" s="22">
        <v>0.76878160238269999</v>
      </c>
      <c r="L380" s="22">
        <v>0.76878291368480001</v>
      </c>
      <c r="M380" s="22">
        <v>0.76878154277800004</v>
      </c>
      <c r="N380" s="22">
        <v>0.76878333091740003</v>
      </c>
      <c r="O380" s="22">
        <v>0.76878350973130005</v>
      </c>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spans="1:47" x14ac:dyDescent="0.25">
      <c r="A381" s="19"/>
      <c r="B381" s="13">
        <v>1000</v>
      </c>
      <c r="C381" s="13">
        <v>1000</v>
      </c>
      <c r="D381" s="20">
        <v>45787.303935185184</v>
      </c>
      <c r="E381" s="21">
        <v>0.89873824709829997</v>
      </c>
      <c r="F381" s="21">
        <v>0</v>
      </c>
      <c r="G381" s="21">
        <v>0.76878362894060004</v>
      </c>
      <c r="H381" s="21">
        <v>1.6011365309119999E-6</v>
      </c>
      <c r="I381" s="14" t="e">
        <f ca="1">IF(B381&gt;B382,B381/1000,_xludf.NA())</f>
        <v>#NAME?</v>
      </c>
      <c r="J381" s="2" t="e">
        <f ca="1">IF(B381&gt;B382,E381/E382*G382/G381,_xludf.NA())</f>
        <v>#NAME?</v>
      </c>
      <c r="K381" s="22">
        <v>0.76878345012659999</v>
      </c>
      <c r="L381" s="22">
        <v>0.76877892017359994</v>
      </c>
      <c r="M381" s="22">
        <v>0.76878201961519999</v>
      </c>
      <c r="N381" s="22">
        <v>0.76878523826599998</v>
      </c>
      <c r="O381" s="22">
        <v>0.76878851652150004</v>
      </c>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spans="1:47" x14ac:dyDescent="0.25">
      <c r="A382" s="19"/>
      <c r="B382" s="13">
        <v>2775000</v>
      </c>
      <c r="C382" s="13">
        <v>2775000</v>
      </c>
      <c r="D382" s="20">
        <v>45787.305173611108</v>
      </c>
      <c r="E382" s="21">
        <v>0.8799708243212</v>
      </c>
      <c r="F382" s="21">
        <v>0</v>
      </c>
      <c r="G382" s="21">
        <v>0.76877880096439999</v>
      </c>
      <c r="H382" s="21">
        <v>1.494282619562E-6</v>
      </c>
      <c r="I382" s="14">
        <f>IF(B382&gt;B383,B382/1000,_xludf.NA())</f>
        <v>2775</v>
      </c>
      <c r="J382" s="2">
        <f>IF(B382&gt;B383,E382/E383*G383/G382,_xludf.NA())</f>
        <v>0.97913108635111656</v>
      </c>
      <c r="K382" s="22">
        <v>0.76878422498700005</v>
      </c>
      <c r="L382" s="22">
        <v>0.76877743005749999</v>
      </c>
      <c r="M382" s="22">
        <v>0.76877903938290004</v>
      </c>
      <c r="N382" s="22">
        <v>0.76877522468570003</v>
      </c>
      <c r="O382" s="22">
        <v>0.76877808570859996</v>
      </c>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spans="1:47" x14ac:dyDescent="0.25">
      <c r="A383" s="19"/>
      <c r="B383" s="13">
        <v>1000</v>
      </c>
      <c r="C383" s="13">
        <v>1000</v>
      </c>
      <c r="D383" s="20">
        <v>45787.306400462963</v>
      </c>
      <c r="E383" s="21">
        <v>0.8987276448</v>
      </c>
      <c r="F383" s="21">
        <v>0</v>
      </c>
      <c r="G383" s="21">
        <v>0.76877998113629997</v>
      </c>
      <c r="H383" s="21">
        <v>1.4115608168330001E-6</v>
      </c>
      <c r="I383" s="14" t="e">
        <f ca="1">IF(B383&gt;B384,B383/1000,_xludf.NA())</f>
        <v>#NAME?</v>
      </c>
      <c r="J383" s="2" t="e">
        <f ca="1">IF(B383&gt;B384,E383/E384*G384/G383,_xludf.NA())</f>
        <v>#NAME?</v>
      </c>
      <c r="K383" s="22">
        <v>0.76878106594090001</v>
      </c>
      <c r="L383" s="22">
        <v>0.76878446340560003</v>
      </c>
      <c r="M383" s="22">
        <v>0.76878023147579999</v>
      </c>
      <c r="N383" s="22">
        <v>0.76877796649929997</v>
      </c>
      <c r="O383" s="22">
        <v>0.76877617836000001</v>
      </c>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spans="1:47" x14ac:dyDescent="0.25">
      <c r="A384" s="19"/>
      <c r="B384" s="13">
        <v>2790000</v>
      </c>
      <c r="C384" s="13">
        <v>2790000</v>
      </c>
      <c r="D384" s="20">
        <v>45787.307638888888</v>
      </c>
      <c r="E384" s="21">
        <v>0.88026829693190001</v>
      </c>
      <c r="F384" s="21">
        <v>0</v>
      </c>
      <c r="G384" s="21">
        <v>0.76877528429029995</v>
      </c>
      <c r="H384" s="21">
        <v>8.9148306206440005E-7</v>
      </c>
      <c r="I384" s="14">
        <f>IF(B384&gt;B385,B384/1000,_xludf.NA())</f>
        <v>2790</v>
      </c>
      <c r="J384" s="2">
        <f>IF(B384&gt;B385,E384/E385*G385/G384,_xludf.NA())</f>
        <v>0.97948656023448699</v>
      </c>
      <c r="K384" s="22">
        <v>0.76877480745320004</v>
      </c>
      <c r="L384" s="22">
        <v>0.76877790689470005</v>
      </c>
      <c r="M384" s="22">
        <v>0.76877605915070002</v>
      </c>
      <c r="N384" s="22">
        <v>0.76877242326740003</v>
      </c>
      <c r="O384" s="22">
        <v>0.76877522468570003</v>
      </c>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spans="1:47" x14ac:dyDescent="0.25">
      <c r="A385" s="19"/>
      <c r="B385" s="13">
        <v>1000</v>
      </c>
      <c r="C385" s="13">
        <v>1000</v>
      </c>
      <c r="D385" s="20">
        <v>45787.308854166666</v>
      </c>
      <c r="E385" s="21">
        <v>0.89870521076800003</v>
      </c>
      <c r="F385" s="21">
        <v>0</v>
      </c>
      <c r="G385" s="21">
        <v>0.76877648830409995</v>
      </c>
      <c r="H385" s="21">
        <v>6.317530013197E-7</v>
      </c>
      <c r="I385" s="14" t="e">
        <f ca="1">IF(B385&gt;B386,B385/1000,_xludf.NA())</f>
        <v>#NAME?</v>
      </c>
      <c r="J385" s="2" t="e">
        <f ca="1">IF(B385&gt;B386,E385/E386*G386/G385,_xludf.NA())</f>
        <v>#NAME?</v>
      </c>
      <c r="K385" s="22">
        <v>0.7687765955925</v>
      </c>
      <c r="L385" s="22">
        <v>0.76877522468570003</v>
      </c>
      <c r="M385" s="22">
        <v>0.76877593994140003</v>
      </c>
      <c r="N385" s="22">
        <v>0.76877582073210005</v>
      </c>
      <c r="O385" s="22">
        <v>0.76877886056900002</v>
      </c>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spans="1:47" x14ac:dyDescent="0.25">
      <c r="A386" s="19"/>
      <c r="B386" s="13">
        <v>2805000</v>
      </c>
      <c r="C386" s="13">
        <v>2805000</v>
      </c>
      <c r="D386" s="20">
        <v>45787.310081018521</v>
      </c>
      <c r="E386" s="21">
        <v>0.88064621491130002</v>
      </c>
      <c r="F386" s="21">
        <v>0</v>
      </c>
      <c r="G386" s="21">
        <v>0.76877704858780005</v>
      </c>
      <c r="H386" s="21">
        <v>1.194563927225E-6</v>
      </c>
      <c r="I386" s="14">
        <f>IF(B386&gt;B387,B386/1000,_xludf.NA())</f>
        <v>2805</v>
      </c>
      <c r="J386" s="2">
        <f>IF(B386&gt;B387,E386/E387*G387/G386,_xludf.NA())</f>
        <v>0.97989421949124822</v>
      </c>
      <c r="K386" s="22">
        <v>0.76877623796460004</v>
      </c>
      <c r="L386" s="22">
        <v>0.76878046989439996</v>
      </c>
      <c r="M386" s="22">
        <v>0.76877754926679998</v>
      </c>
      <c r="N386" s="22">
        <v>0.76877784728999998</v>
      </c>
      <c r="O386" s="22">
        <v>0.76877313852310003</v>
      </c>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spans="1:47" x14ac:dyDescent="0.25">
      <c r="A387" s="19"/>
      <c r="B387" s="13">
        <v>1000</v>
      </c>
      <c r="C387" s="13">
        <v>1000</v>
      </c>
      <c r="D387" s="20">
        <v>45787.311307870368</v>
      </c>
      <c r="E387" s="21">
        <v>0.89871022808769996</v>
      </c>
      <c r="F387" s="21">
        <v>0</v>
      </c>
      <c r="G387" s="21">
        <v>0.76877245903019997</v>
      </c>
      <c r="H387" s="21">
        <v>1.2363618351599999E-6</v>
      </c>
      <c r="I387" s="14" t="e">
        <f ca="1">IF(B387&gt;B388,B387/1000,_xludf.NA())</f>
        <v>#NAME?</v>
      </c>
      <c r="J387" s="2" t="e">
        <f ca="1">IF(B387&gt;B388,E387/E388*G388/G387,_xludf.NA())</f>
        <v>#NAME?</v>
      </c>
      <c r="K387" s="22">
        <v>0.7687692046165</v>
      </c>
      <c r="L387" s="22">
        <v>0.76877218484880006</v>
      </c>
      <c r="M387" s="22">
        <v>0.76877653598789997</v>
      </c>
      <c r="N387" s="22">
        <v>0.76877093315120004</v>
      </c>
      <c r="O387" s="22">
        <v>0.76877343654630004</v>
      </c>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spans="1:47" x14ac:dyDescent="0.25">
      <c r="A388" s="19"/>
      <c r="B388" s="13">
        <v>2820000</v>
      </c>
      <c r="C388" s="13">
        <v>2820000</v>
      </c>
      <c r="D388" s="20">
        <v>45787.312557870369</v>
      </c>
      <c r="E388" s="21">
        <v>0.88113975320670002</v>
      </c>
      <c r="F388" s="21">
        <v>0</v>
      </c>
      <c r="G388" s="21">
        <v>0.76877051591870005</v>
      </c>
      <c r="H388" s="21">
        <v>1.228781230932E-6</v>
      </c>
      <c r="I388" s="14">
        <f>IF(B388&gt;B389,B388/1000,_xludf.NA())</f>
        <v>2820</v>
      </c>
      <c r="J388" s="2">
        <f>IF(B388&gt;B389,E388/E389*G389/G388,_xludf.NA())</f>
        <v>0.98053273310638711</v>
      </c>
      <c r="K388" s="22">
        <v>0.7687712907791</v>
      </c>
      <c r="L388" s="22">
        <v>0.76877260208130005</v>
      </c>
      <c r="M388" s="22">
        <v>0.76876759529109995</v>
      </c>
      <c r="N388" s="22">
        <v>0.76876765489580001</v>
      </c>
      <c r="O388" s="22">
        <v>0.76877343654630004</v>
      </c>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spans="1:47" x14ac:dyDescent="0.25">
      <c r="A389" s="19"/>
      <c r="B389" s="13">
        <v>1000</v>
      </c>
      <c r="C389" s="13">
        <v>1000</v>
      </c>
      <c r="D389" s="20">
        <v>45787.313773148147</v>
      </c>
      <c r="E389" s="21">
        <v>0.89864050923469996</v>
      </c>
      <c r="F389" s="21">
        <v>0</v>
      </c>
      <c r="G389" s="21">
        <v>0.76877634525299998</v>
      </c>
      <c r="H389" s="21">
        <v>7.462253962545E-7</v>
      </c>
      <c r="I389" s="14" t="e">
        <f ca="1">IF(B389&gt;B390,B389/1000,_xludf.NA())</f>
        <v>#NAME?</v>
      </c>
      <c r="J389" s="2" t="e">
        <f ca="1">IF(B389&gt;B390,E389/E390*G390/G389,_xludf.NA())</f>
        <v>#NAME?</v>
      </c>
      <c r="K389" s="22">
        <v>0.76877862215040005</v>
      </c>
      <c r="L389" s="22">
        <v>0.76877546310419997</v>
      </c>
      <c r="M389" s="22">
        <v>0.76877629756929999</v>
      </c>
      <c r="N389" s="22">
        <v>0.76877713203429998</v>
      </c>
      <c r="O389" s="22">
        <v>0.76877421140669999</v>
      </c>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spans="1:47" x14ac:dyDescent="0.25">
      <c r="A390" s="19"/>
      <c r="B390" s="13">
        <v>2835000</v>
      </c>
      <c r="C390" s="13">
        <v>2835000</v>
      </c>
      <c r="D390" s="20">
        <v>45787.315023148149</v>
      </c>
      <c r="E390" s="21">
        <v>0.88156366907999995</v>
      </c>
      <c r="F390" s="21">
        <v>0</v>
      </c>
      <c r="G390" s="21">
        <v>0.76877460479740001</v>
      </c>
      <c r="H390" s="21">
        <v>1.3220412328749999E-6</v>
      </c>
      <c r="I390" s="14">
        <f>IF(B390&gt;B391,B390/1000,_xludf.NA())</f>
        <v>2835</v>
      </c>
      <c r="J390" s="2">
        <f>IF(B390&gt;B391,E390/E391*G391/G390,_xludf.NA())</f>
        <v>0.98091422759209468</v>
      </c>
      <c r="K390" s="22">
        <v>0.76877206563949996</v>
      </c>
      <c r="L390" s="22">
        <v>0.76877158880230001</v>
      </c>
      <c r="M390" s="22">
        <v>0.7687745094299</v>
      </c>
      <c r="N390" s="22">
        <v>0.76877874135970004</v>
      </c>
      <c r="O390" s="22">
        <v>0.76877611875530005</v>
      </c>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spans="1:47" x14ac:dyDescent="0.25">
      <c r="A391" s="19"/>
      <c r="B391" s="13">
        <v>1000</v>
      </c>
      <c r="C391" s="13">
        <v>1000</v>
      </c>
      <c r="D391" s="20">
        <v>45787.316250000003</v>
      </c>
      <c r="E391" s="21">
        <v>0.89872134018460004</v>
      </c>
      <c r="F391" s="21">
        <v>0</v>
      </c>
      <c r="G391" s="21">
        <v>0.76877886056900002</v>
      </c>
      <c r="H391" s="21">
        <v>1.721532384492E-6</v>
      </c>
      <c r="I391" s="14" t="e">
        <f ca="1">IF(B391&gt;B392,B391/1000,_xludf.NA())</f>
        <v>#NAME?</v>
      </c>
      <c r="J391" s="2" t="e">
        <f ca="1">IF(B391&gt;B392,E391/E392*G392/G391,_xludf.NA())</f>
        <v>#NAME?</v>
      </c>
      <c r="K391" s="22">
        <v>0.76877766847609996</v>
      </c>
      <c r="L391" s="22">
        <v>0.76877701282499999</v>
      </c>
      <c r="M391" s="22">
        <v>0.76877486705779996</v>
      </c>
      <c r="N391" s="22">
        <v>0.76877975463869996</v>
      </c>
      <c r="O391" s="22">
        <v>0.76878499984740001</v>
      </c>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spans="1:47" x14ac:dyDescent="0.25">
      <c r="A392" s="19"/>
      <c r="B392" s="13">
        <v>2850000</v>
      </c>
      <c r="C392" s="13">
        <v>2850000</v>
      </c>
      <c r="D392" s="20">
        <v>45787.317476851851</v>
      </c>
      <c r="E392" s="21">
        <v>0.88206449141440002</v>
      </c>
      <c r="F392" s="21">
        <v>0</v>
      </c>
      <c r="G392" s="21">
        <v>0.76878666877750002</v>
      </c>
      <c r="H392" s="21">
        <v>9.6257349196370007E-7</v>
      </c>
      <c r="I392" s="14">
        <f>IF(B392&gt;B393,B392/1000,_xludf.NA())</f>
        <v>2850</v>
      </c>
      <c r="J392" s="2">
        <f>IF(B392&gt;B393,E392/E393*G393/G392,_xludf.NA())</f>
        <v>0.98147682287562643</v>
      </c>
      <c r="K392" s="22">
        <v>0.76878613233570003</v>
      </c>
      <c r="L392" s="22">
        <v>0.76878696680070002</v>
      </c>
      <c r="M392" s="22">
        <v>0.76878327131269997</v>
      </c>
      <c r="N392" s="22">
        <v>0.76878845691679998</v>
      </c>
      <c r="O392" s="22">
        <v>0.76878851652150004</v>
      </c>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spans="1:47" x14ac:dyDescent="0.25">
      <c r="A393" s="19"/>
      <c r="B393" s="13">
        <v>1000</v>
      </c>
      <c r="C393" s="13">
        <v>1000</v>
      </c>
      <c r="D393" s="20">
        <v>45787.318692129629</v>
      </c>
      <c r="E393" s="21">
        <v>0.89871107927380001</v>
      </c>
      <c r="F393" s="21">
        <v>0</v>
      </c>
      <c r="G393" s="21">
        <v>0.76878632307049999</v>
      </c>
      <c r="H393" s="21">
        <v>7.5662691083649997E-7</v>
      </c>
      <c r="I393" s="14" t="e">
        <f ca="1">IF(B393&gt;B394,B393/1000,_xludf.NA())</f>
        <v>#NAME?</v>
      </c>
      <c r="J393" s="2" t="e">
        <f ca="1">IF(B393&gt;B394,E393/E394*G394/G393,_xludf.NA())</f>
        <v>#NAME?</v>
      </c>
      <c r="K393" s="22">
        <v>0.76878696680070002</v>
      </c>
      <c r="L393" s="22">
        <v>0.76878726482390003</v>
      </c>
      <c r="M393" s="22">
        <v>0.76878339052199995</v>
      </c>
      <c r="N393" s="22">
        <v>0.76878643035890004</v>
      </c>
      <c r="O393" s="22">
        <v>0.76878756284710004</v>
      </c>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spans="1:47" x14ac:dyDescent="0.25">
      <c r="A394" s="19"/>
      <c r="B394" s="13">
        <v>2865000</v>
      </c>
      <c r="C394" s="13">
        <v>2865000</v>
      </c>
      <c r="D394" s="20">
        <v>45787.319907407407</v>
      </c>
      <c r="E394" s="21">
        <v>0.88261143788709995</v>
      </c>
      <c r="F394" s="21">
        <v>0</v>
      </c>
      <c r="G394" s="21">
        <v>0.76878393888469998</v>
      </c>
      <c r="H394" s="21">
        <v>6.4977264761500002E-7</v>
      </c>
      <c r="I394" s="14">
        <f>IF(B394&gt;B395,B394/1000,_xludf.NA())</f>
        <v>2865</v>
      </c>
      <c r="J394" s="2">
        <f>IF(B394&gt;B395,E394/E395*G395/G394,_xludf.NA())</f>
        <v>0.9821580279695199</v>
      </c>
      <c r="K394" s="22">
        <v>0.76878589391709995</v>
      </c>
      <c r="L394" s="22">
        <v>0.76878321170810004</v>
      </c>
      <c r="M394" s="22">
        <v>0.76878237724300003</v>
      </c>
      <c r="N394" s="22">
        <v>0.76878499984740001</v>
      </c>
      <c r="O394" s="22">
        <v>0.76878321170810004</v>
      </c>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spans="1:47" x14ac:dyDescent="0.25">
      <c r="A395" s="19"/>
      <c r="B395" s="13">
        <v>1000</v>
      </c>
      <c r="C395" s="13">
        <v>1000</v>
      </c>
      <c r="D395" s="20">
        <v>45787.321111111109</v>
      </c>
      <c r="E395" s="21">
        <v>0.89864498177340002</v>
      </c>
      <c r="F395" s="21">
        <v>0</v>
      </c>
      <c r="G395" s="21">
        <v>0.76878389120099999</v>
      </c>
      <c r="H395" s="21">
        <v>8.9617322780230004E-7</v>
      </c>
      <c r="I395" s="14" t="e">
        <f ca="1">IF(B395&gt;B396,B395/1000,_xludf.NA())</f>
        <v>#NAME?</v>
      </c>
      <c r="J395" s="2" t="e">
        <f ca="1">IF(B395&gt;B396,E395/E396*G396/G395,_xludf.NA())</f>
        <v>#NAME?</v>
      </c>
      <c r="K395" s="22">
        <v>0.76878499984740001</v>
      </c>
      <c r="L395" s="22">
        <v>0.76878684759140004</v>
      </c>
      <c r="M395" s="22">
        <v>0.76878315210339998</v>
      </c>
      <c r="N395" s="22">
        <v>0.76878231763839999</v>
      </c>
      <c r="O395" s="22">
        <v>0.76878213882449997</v>
      </c>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spans="1:47" x14ac:dyDescent="0.25">
      <c r="A396" s="19"/>
      <c r="B396" s="13">
        <v>2880000</v>
      </c>
      <c r="C396" s="13">
        <v>2880000</v>
      </c>
      <c r="D396" s="20">
        <v>45787.32234953704</v>
      </c>
      <c r="E396" s="21">
        <v>0.88326012533450005</v>
      </c>
      <c r="F396" s="21">
        <v>0</v>
      </c>
      <c r="G396" s="21">
        <v>0.76878368854519996</v>
      </c>
      <c r="H396" s="21">
        <v>1.059052268964E-6</v>
      </c>
      <c r="I396" s="14">
        <f>IF(B396&gt;B397,B396/1000,_xludf.NA())</f>
        <v>2880</v>
      </c>
      <c r="J396" s="2">
        <f>IF(B396&gt;B397,E396/E397*G397/G396,_xludf.NA())</f>
        <v>0.98272090315495098</v>
      </c>
      <c r="K396" s="22">
        <v>0.76878321170810004</v>
      </c>
      <c r="L396" s="22">
        <v>0.76878553628919999</v>
      </c>
      <c r="M396" s="22">
        <v>0.76877999305730005</v>
      </c>
      <c r="N396" s="22">
        <v>0.76878374814990003</v>
      </c>
      <c r="O396" s="22">
        <v>0.76878595352169998</v>
      </c>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spans="1:47" x14ac:dyDescent="0.25">
      <c r="A397" s="19"/>
      <c r="B397" s="13">
        <v>1000</v>
      </c>
      <c r="C397" s="13">
        <v>1000</v>
      </c>
      <c r="D397" s="20">
        <v>45787.323576388888</v>
      </c>
      <c r="E397" s="21">
        <v>0.89878908790529999</v>
      </c>
      <c r="F397" s="21">
        <v>0</v>
      </c>
      <c r="G397" s="21">
        <v>0.76878255605699997</v>
      </c>
      <c r="H397" s="21">
        <v>7.5111312875860003E-7</v>
      </c>
      <c r="I397" s="14" t="e">
        <f ca="1">IF(B397&gt;B398,B397/1000,_xludf.NA())</f>
        <v>#NAME?</v>
      </c>
      <c r="J397" s="2" t="e">
        <f ca="1">IF(B397&gt;B398,E397/E398*G398/G397,_xludf.NA())</f>
        <v>#NAME?</v>
      </c>
      <c r="K397" s="22">
        <v>0.76878458261490001</v>
      </c>
      <c r="L397" s="22">
        <v>0.76878416538240002</v>
      </c>
      <c r="M397" s="22">
        <v>0.76878106594090001</v>
      </c>
      <c r="N397" s="22">
        <v>0.76878166198730002</v>
      </c>
      <c r="O397" s="22">
        <v>0.76878130435939995</v>
      </c>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spans="1:47" x14ac:dyDescent="0.25">
      <c r="A398" s="19"/>
      <c r="B398" s="13">
        <v>2895000</v>
      </c>
      <c r="C398" s="13">
        <v>2895000</v>
      </c>
      <c r="D398" s="20">
        <v>45787.324826388889</v>
      </c>
      <c r="E398" s="21">
        <v>0.8838175000963</v>
      </c>
      <c r="F398" s="21">
        <v>0</v>
      </c>
      <c r="G398" s="21">
        <v>0.76877778768539995</v>
      </c>
      <c r="H398" s="21">
        <v>1.0735456755079999E-6</v>
      </c>
      <c r="I398" s="14">
        <f>IF(B398&gt;B399,B398/1000,_xludf.NA())</f>
        <v>2895</v>
      </c>
      <c r="J398" s="2">
        <f>IF(B398&gt;B399,E398/E399*G399/G398,_xludf.NA())</f>
        <v>0.9834268339821729</v>
      </c>
      <c r="K398" s="22">
        <v>0.76878172159189995</v>
      </c>
      <c r="L398" s="22">
        <v>0.76877695322039996</v>
      </c>
      <c r="M398" s="22">
        <v>0.76877826452260001</v>
      </c>
      <c r="N398" s="22">
        <v>0.76877564191820003</v>
      </c>
      <c r="O398" s="22">
        <v>0.76877635717390003</v>
      </c>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spans="1:47" x14ac:dyDescent="0.25">
      <c r="A399" s="19"/>
      <c r="B399" s="13">
        <v>1000</v>
      </c>
      <c r="C399" s="13">
        <v>1000</v>
      </c>
      <c r="D399" s="20">
        <v>45787.326053240744</v>
      </c>
      <c r="E399" s="21">
        <v>0.89870640116510003</v>
      </c>
      <c r="F399" s="21">
        <v>0</v>
      </c>
      <c r="G399" s="21">
        <v>0.76877299547199995</v>
      </c>
      <c r="H399" s="21">
        <v>1.724171887566E-6</v>
      </c>
      <c r="I399" s="14" t="e">
        <f ca="1">IF(B399&gt;B400,B399/1000,_xludf.NA())</f>
        <v>#NAME?</v>
      </c>
      <c r="J399" s="2" t="e">
        <f ca="1">IF(B399&gt;B400,E399/E400*G400/G399,_xludf.NA())</f>
        <v>#NAME?</v>
      </c>
      <c r="K399" s="22">
        <v>0.76877653598789997</v>
      </c>
      <c r="L399" s="22">
        <v>0.76877695322039996</v>
      </c>
      <c r="M399" s="22">
        <v>0.76877331733700005</v>
      </c>
      <c r="N399" s="22">
        <v>0.76876854896549995</v>
      </c>
      <c r="O399" s="22">
        <v>0.76876962184910003</v>
      </c>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spans="1:47" x14ac:dyDescent="0.25">
      <c r="A400" s="19"/>
      <c r="B400" s="13">
        <v>2910000</v>
      </c>
      <c r="C400" s="13">
        <v>2910000</v>
      </c>
      <c r="D400" s="20">
        <v>45787.327303240738</v>
      </c>
      <c r="E400" s="21">
        <v>0.88447225882030001</v>
      </c>
      <c r="F400" s="21">
        <v>0</v>
      </c>
      <c r="G400" s="21">
        <v>0.76877281665800001</v>
      </c>
      <c r="H400" s="21">
        <v>1.3535111139589999E-6</v>
      </c>
      <c r="I400" s="14">
        <f>IF(B400&gt;B401,B400/1000,_xludf.NA())</f>
        <v>2910</v>
      </c>
      <c r="J400" s="2">
        <f>IF(B400&gt;B401,E400/E401*G401/G400,_xludf.NA())</f>
        <v>0.98411176021645774</v>
      </c>
      <c r="K400" s="22">
        <v>0.76876997947689996</v>
      </c>
      <c r="L400" s="22">
        <v>0.76877015829090001</v>
      </c>
      <c r="M400" s="22">
        <v>0.76877254247670002</v>
      </c>
      <c r="N400" s="22">
        <v>0.76877415180209996</v>
      </c>
      <c r="O400" s="22">
        <v>0.76877725124359997</v>
      </c>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spans="1:47" x14ac:dyDescent="0.25">
      <c r="A401" s="19"/>
      <c r="B401" s="13">
        <v>1000</v>
      </c>
      <c r="C401" s="13">
        <v>1000</v>
      </c>
      <c r="D401" s="20">
        <v>45787.328518518516</v>
      </c>
      <c r="E401" s="21">
        <v>0.89875290278709996</v>
      </c>
      <c r="F401" s="21">
        <v>0</v>
      </c>
      <c r="G401" s="21">
        <v>0.7687737226486</v>
      </c>
      <c r="H401" s="21">
        <v>1.169436446977E-6</v>
      </c>
      <c r="I401" s="14" t="e">
        <f ca="1">IF(B401&gt;B402,B401/1000,_xludf.NA())</f>
        <v>#NAME?</v>
      </c>
      <c r="J401" s="2" t="e">
        <f ca="1">IF(B401&gt;B402,E401/E402*G402/G401,_xludf.NA())</f>
        <v>#NAME?</v>
      </c>
      <c r="K401" s="22">
        <v>0.76877582073210005</v>
      </c>
      <c r="L401" s="22">
        <v>0.76877403259279997</v>
      </c>
      <c r="M401" s="22">
        <v>0.7687692046165</v>
      </c>
      <c r="N401" s="22">
        <v>0.76877444982529997</v>
      </c>
      <c r="O401" s="22">
        <v>0.76877510547640004</v>
      </c>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spans="1:47" x14ac:dyDescent="0.25">
      <c r="A402" s="19"/>
      <c r="B402" s="13">
        <v>2925000</v>
      </c>
      <c r="C402" s="13">
        <v>2925000</v>
      </c>
      <c r="D402" s="20">
        <v>45787.329745370371</v>
      </c>
      <c r="E402" s="21">
        <v>0.88522160665100003</v>
      </c>
      <c r="F402" s="21">
        <v>0</v>
      </c>
      <c r="G402" s="21">
        <v>0.76877586841580003</v>
      </c>
      <c r="H402" s="21">
        <v>1.559592861312E-6</v>
      </c>
      <c r="I402" s="14">
        <f>IF(B402&gt;B403,B402/1000,_xludf.NA())</f>
        <v>2925</v>
      </c>
      <c r="J402" s="2">
        <f>IF(B402&gt;B403,E402/E403*G403/G402,_xludf.NA())</f>
        <v>0.98495501681427367</v>
      </c>
      <c r="K402" s="22">
        <v>0.76877468824390005</v>
      </c>
      <c r="L402" s="22">
        <v>0.7687737941742</v>
      </c>
      <c r="M402" s="22">
        <v>0.76877850294109995</v>
      </c>
      <c r="N402" s="22">
        <v>0.76878041028980004</v>
      </c>
      <c r="O402" s="22">
        <v>0.76877194643019997</v>
      </c>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spans="1:47" x14ac:dyDescent="0.25">
      <c r="A403" s="19"/>
      <c r="B403" s="13">
        <v>1000</v>
      </c>
      <c r="C403" s="13">
        <v>1000</v>
      </c>
      <c r="D403" s="20">
        <v>45787.330949074072</v>
      </c>
      <c r="E403" s="21">
        <v>0.8987375664142</v>
      </c>
      <c r="F403" s="21">
        <v>0</v>
      </c>
      <c r="G403" s="21">
        <v>0.76877106428149999</v>
      </c>
      <c r="H403" s="21">
        <v>7.3615959177629997E-7</v>
      </c>
      <c r="I403" s="14" t="e">
        <f ca="1">IF(B403&gt;B404,B403/1000,_xludf.NA())</f>
        <v>#NAME?</v>
      </c>
      <c r="J403" s="2" t="e">
        <f ca="1">IF(B403&gt;B404,E403/E404*G404/G403,_xludf.NA())</f>
        <v>#NAME?</v>
      </c>
      <c r="K403" s="22">
        <v>0.76877242326740003</v>
      </c>
      <c r="L403" s="22">
        <v>0.76876968145369995</v>
      </c>
      <c r="M403" s="22">
        <v>0.76877301931380004</v>
      </c>
      <c r="N403" s="22">
        <v>0.76876926422119995</v>
      </c>
      <c r="O403" s="22">
        <v>0.76877093315120004</v>
      </c>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spans="1:47" x14ac:dyDescent="0.25">
      <c r="A404" s="19"/>
      <c r="B404" s="13">
        <v>2940000</v>
      </c>
      <c r="C404" s="13">
        <v>2940000</v>
      </c>
      <c r="D404" s="20">
        <v>45787.332199074073</v>
      </c>
      <c r="E404" s="21">
        <v>0.88588653170910003</v>
      </c>
      <c r="F404" s="21">
        <v>0</v>
      </c>
      <c r="G404" s="21">
        <v>0.76876960992809995</v>
      </c>
      <c r="H404" s="21">
        <v>9.7310857767649995E-7</v>
      </c>
      <c r="I404" s="14">
        <f>IF(B404&gt;B405,B404/1000,_xludf.NA())</f>
        <v>2940</v>
      </c>
      <c r="J404" s="2">
        <f>IF(B404&gt;B405,E404/E405*G405/G404,_xludf.NA())</f>
        <v>0.98564138796383327</v>
      </c>
      <c r="K404" s="22">
        <v>0.76877182722089998</v>
      </c>
      <c r="L404" s="22">
        <v>0.76877206563949996</v>
      </c>
      <c r="M404" s="22">
        <v>0.76876801252369997</v>
      </c>
      <c r="N404" s="22">
        <v>0.76876866817470002</v>
      </c>
      <c r="O404" s="22">
        <v>0.76876747608179996</v>
      </c>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spans="1:47" x14ac:dyDescent="0.25">
      <c r="A405" s="19"/>
      <c r="B405" s="13">
        <v>1000</v>
      </c>
      <c r="C405" s="13">
        <v>1000</v>
      </c>
      <c r="D405" s="20">
        <v>45787.333437499998</v>
      </c>
      <c r="E405" s="21">
        <v>0.89878297485689995</v>
      </c>
      <c r="F405" s="21">
        <v>0</v>
      </c>
      <c r="G405" s="21">
        <v>0.76876194477079995</v>
      </c>
      <c r="H405" s="21">
        <v>9.7420322939039991E-7</v>
      </c>
      <c r="I405" s="14" t="e">
        <f ca="1">IF(B405&gt;B406,B405/1000,_xludf.NA())</f>
        <v>#NAME?</v>
      </c>
      <c r="J405" s="2" t="e">
        <f ca="1">IF(B405&gt;B406,E405/E406*G406/G405,_xludf.NA())</f>
        <v>#NAME?</v>
      </c>
      <c r="K405" s="22">
        <v>0.76876509189609998</v>
      </c>
      <c r="L405" s="22">
        <v>0.76876324415209996</v>
      </c>
      <c r="M405" s="22">
        <v>0.76876056194310005</v>
      </c>
      <c r="N405" s="22">
        <v>0.76875978708269999</v>
      </c>
      <c r="O405" s="22">
        <v>0.76876103878019997</v>
      </c>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spans="1:47" x14ac:dyDescent="0.25">
      <c r="A406" s="19"/>
      <c r="B406" s="13">
        <v>2955000</v>
      </c>
      <c r="C406" s="13">
        <v>2955000</v>
      </c>
      <c r="D406" s="20">
        <v>45787.334699074076</v>
      </c>
      <c r="E406" s="21">
        <v>0.88667063379940003</v>
      </c>
      <c r="F406" s="21">
        <v>0</v>
      </c>
      <c r="G406" s="21">
        <v>0.76876401901250002</v>
      </c>
      <c r="H406" s="21">
        <v>1.6174728291589999E-6</v>
      </c>
      <c r="I406" s="14">
        <f>IF(B406&gt;B407,B406/1000,_xludf.NA())</f>
        <v>2955</v>
      </c>
      <c r="J406" s="2">
        <f>IF(B406&gt;B407,E406/E407*G407/G406,_xludf.NA())</f>
        <v>0.98660386218470275</v>
      </c>
      <c r="K406" s="22">
        <v>0.76875942945480003</v>
      </c>
      <c r="L406" s="22">
        <v>0.76876217126849999</v>
      </c>
      <c r="M406" s="22">
        <v>0.76876705884929997</v>
      </c>
      <c r="N406" s="22">
        <v>0.7687631845474</v>
      </c>
      <c r="O406" s="22">
        <v>0.76876825094220003</v>
      </c>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spans="1:47" x14ac:dyDescent="0.25">
      <c r="A407" s="19"/>
      <c r="B407" s="13">
        <v>1000</v>
      </c>
      <c r="C407" s="13">
        <v>1000</v>
      </c>
      <c r="D407" s="20">
        <v>45787.3359375</v>
      </c>
      <c r="E407" s="21">
        <v>0.89871111544219995</v>
      </c>
      <c r="F407" s="21">
        <v>0</v>
      </c>
      <c r="G407" s="21">
        <v>0.76876507997510002</v>
      </c>
      <c r="H407" s="21">
        <v>9.4363772521800003E-7</v>
      </c>
      <c r="I407" s="14" t="e">
        <f ca="1">IF(B407&gt;B408,B407/1000,_xludf.NA())</f>
        <v>#NAME?</v>
      </c>
      <c r="J407" s="2" t="e">
        <f ca="1">IF(B407&gt;B408,E407/E408*G408/G407,_xludf.NA())</f>
        <v>#NAME?</v>
      </c>
      <c r="K407" s="22">
        <v>0.76876181364060003</v>
      </c>
      <c r="L407" s="22">
        <v>0.76876491308210004</v>
      </c>
      <c r="M407" s="22">
        <v>0.76876670122150004</v>
      </c>
      <c r="N407" s="22">
        <v>0.76876717805859995</v>
      </c>
      <c r="O407" s="22">
        <v>0.76876479387279995</v>
      </c>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spans="1:47" x14ac:dyDescent="0.25">
      <c r="A408" s="19"/>
      <c r="B408" s="13">
        <v>2970000</v>
      </c>
      <c r="C408" s="13">
        <v>2970000</v>
      </c>
      <c r="D408" s="20">
        <v>45787.337199074071</v>
      </c>
      <c r="E408" s="21">
        <v>0.88742403219779997</v>
      </c>
      <c r="F408" s="21">
        <v>0</v>
      </c>
      <c r="G408" s="21">
        <v>0.76876728534700001</v>
      </c>
      <c r="H408" s="21">
        <v>4.2457589670440001E-7</v>
      </c>
      <c r="I408" s="14">
        <f>IF(B408&gt;B409,B408/1000,_xludf.NA())</f>
        <v>2970</v>
      </c>
      <c r="J408" s="2">
        <f>IF(B408&gt;B409,E408/E409*G409/G408,_xludf.NA())</f>
        <v>0.98745830328047213</v>
      </c>
      <c r="K408" s="22">
        <v>0.76876729726790005</v>
      </c>
      <c r="L408" s="22">
        <v>0.76876860857009999</v>
      </c>
      <c r="M408" s="22">
        <v>0.76876592636109997</v>
      </c>
      <c r="N408" s="22">
        <v>0.76876723766330002</v>
      </c>
      <c r="O408" s="22">
        <v>0.76876735687260001</v>
      </c>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spans="1:47" x14ac:dyDescent="0.25">
      <c r="A409" s="19"/>
      <c r="B409" s="13">
        <v>1000</v>
      </c>
      <c r="C409" s="13">
        <v>1000</v>
      </c>
      <c r="D409" s="20">
        <v>45787.338414351849</v>
      </c>
      <c r="E409" s="21">
        <v>0.89868765558039998</v>
      </c>
      <c r="F409" s="21">
        <v>0</v>
      </c>
      <c r="G409" s="21">
        <v>0.76876083612440005</v>
      </c>
      <c r="H409" s="21">
        <v>2.0566280163009998E-6</v>
      </c>
      <c r="I409" s="14" t="e">
        <f ca="1">IF(B409&gt;B410,B409/1000,_xludf.NA())</f>
        <v>#NAME?</v>
      </c>
      <c r="J409" s="2" t="e">
        <f ca="1">IF(B409&gt;B410,E409/E410*G410/G409,_xludf.NA())</f>
        <v>#NAME?</v>
      </c>
      <c r="K409" s="22">
        <v>0.7687677741051</v>
      </c>
      <c r="L409" s="22">
        <v>0.76876109838490003</v>
      </c>
      <c r="M409" s="22">
        <v>0.76876062154769997</v>
      </c>
      <c r="N409" s="22">
        <v>0.76875978708269999</v>
      </c>
      <c r="O409" s="22">
        <v>0.76875489950179998</v>
      </c>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spans="1:47" x14ac:dyDescent="0.25">
      <c r="A410" s="19"/>
      <c r="B410" s="13">
        <v>2985000</v>
      </c>
      <c r="C410" s="13">
        <v>2985000</v>
      </c>
      <c r="D410" s="20">
        <v>45787.33966435185</v>
      </c>
      <c r="E410" s="21">
        <v>0.88817221628940002</v>
      </c>
      <c r="F410" s="21">
        <v>0</v>
      </c>
      <c r="G410" s="21">
        <v>0.7687604546547</v>
      </c>
      <c r="H410" s="21">
        <v>8.6732438818999997E-7</v>
      </c>
      <c r="I410" s="14">
        <f>IF(B410&gt;B411,B410/1000,_xludf.NA())</f>
        <v>2985</v>
      </c>
      <c r="J410" s="2">
        <f>IF(B410&gt;B411,E410/E411*G411/G410,_xludf.NA())</f>
        <v>0.98821524520733262</v>
      </c>
      <c r="K410" s="22">
        <v>0.76876074075699996</v>
      </c>
      <c r="L410" s="22">
        <v>0.76875948905939995</v>
      </c>
      <c r="M410" s="22">
        <v>0.76875764131549995</v>
      </c>
      <c r="N410" s="22">
        <v>0.76876211166380004</v>
      </c>
      <c r="O410" s="22">
        <v>0.76876229047779998</v>
      </c>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spans="1:47" x14ac:dyDescent="0.25">
      <c r="A411" s="19"/>
      <c r="B411" s="13">
        <v>1000</v>
      </c>
      <c r="C411" s="13">
        <v>1000</v>
      </c>
      <c r="D411" s="20">
        <v>45787.340879629628</v>
      </c>
      <c r="E411" s="21">
        <v>0.89876024947779998</v>
      </c>
      <c r="F411" s="21">
        <v>0</v>
      </c>
      <c r="G411" s="21">
        <v>0.76875730752939997</v>
      </c>
      <c r="H411" s="21">
        <v>7.3160907788800002E-7</v>
      </c>
      <c r="I411" s="14" t="e">
        <f ca="1">IF(B411&gt;B412,B411/1000,_xludf.NA())</f>
        <v>#NAME?</v>
      </c>
      <c r="J411" s="2" t="e">
        <f ca="1">IF(B411&gt;B412,E411/E412*G412/G411,_xludf.NA())</f>
        <v>#NAME?</v>
      </c>
      <c r="K411" s="22">
        <v>0.76875931024550004</v>
      </c>
      <c r="L411" s="22">
        <v>0.76875865459439996</v>
      </c>
      <c r="M411" s="22">
        <v>0.76875704526900002</v>
      </c>
      <c r="N411" s="22">
        <v>0.76875591278080002</v>
      </c>
      <c r="O411" s="22">
        <v>0.76875561475749998</v>
      </c>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spans="1:47" x14ac:dyDescent="0.25">
      <c r="A412" s="19"/>
      <c r="B412" s="13">
        <v>3000000</v>
      </c>
      <c r="C412" s="13">
        <v>3000000</v>
      </c>
      <c r="D412" s="20">
        <v>45787.342129629629</v>
      </c>
      <c r="E412" s="21">
        <v>0.88898432855819998</v>
      </c>
      <c r="F412" s="21">
        <v>0</v>
      </c>
      <c r="G412" s="21">
        <v>0.768759226799</v>
      </c>
      <c r="H412" s="21">
        <v>9.8511891084329995E-7</v>
      </c>
      <c r="I412" s="14">
        <f>IF(B412&gt;B413,B412/1000,_xludf.NA())</f>
        <v>3000</v>
      </c>
      <c r="J412" s="2">
        <f>IF(B412&gt;B413,E412/E413*G413/G412,_xludf.NA())</f>
        <v>0.98911798720220323</v>
      </c>
      <c r="K412" s="22">
        <v>0.76875668764109995</v>
      </c>
      <c r="L412" s="22">
        <v>0.7687596678734</v>
      </c>
      <c r="M412" s="22">
        <v>0.76876169443130005</v>
      </c>
      <c r="N412" s="22">
        <v>0.76876085996629995</v>
      </c>
      <c r="O412" s="22">
        <v>0.76875722408290004</v>
      </c>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spans="1:47" x14ac:dyDescent="0.25">
      <c r="A413" s="19"/>
      <c r="B413" s="13">
        <v>1000</v>
      </c>
      <c r="C413" s="13">
        <v>1000</v>
      </c>
      <c r="D413" s="20">
        <v>45787.343356481484</v>
      </c>
      <c r="E413" s="21">
        <v>0.89876213311149999</v>
      </c>
      <c r="F413" s="21">
        <v>0</v>
      </c>
      <c r="G413" s="21">
        <v>0.76875703334809997</v>
      </c>
      <c r="H413" s="21">
        <v>8.3603880840980002E-7</v>
      </c>
      <c r="I413" s="14" t="e">
        <f ca="1">IF(B413&gt;B414,B413/1000,_xludf.NA())</f>
        <v>#NAME?</v>
      </c>
      <c r="J413" s="2" t="e">
        <f ca="1">IF(B413&gt;B414,E413/E414*G414/G413,_xludf.NA())</f>
        <v>#NAME?</v>
      </c>
      <c r="K413" s="22">
        <v>0.76875954866410001</v>
      </c>
      <c r="L413" s="22">
        <v>0.76875799894329999</v>
      </c>
      <c r="M413" s="22">
        <v>0.76875615119929996</v>
      </c>
      <c r="N413" s="22">
        <v>0.76875460147859997</v>
      </c>
      <c r="O413" s="22">
        <v>0.7687568664551</v>
      </c>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spans="1:47" x14ac:dyDescent="0.25">
      <c r="A414" s="19"/>
      <c r="B414" s="13">
        <v>3015000</v>
      </c>
      <c r="C414" s="13">
        <v>3015000</v>
      </c>
      <c r="D414" s="20">
        <v>45787.344571759262</v>
      </c>
      <c r="E414" s="21">
        <v>0.88978875117029999</v>
      </c>
      <c r="F414" s="21">
        <v>0</v>
      </c>
      <c r="G414" s="21">
        <v>0.76875321865080004</v>
      </c>
      <c r="H414" s="21">
        <v>1.0767509377470001E-6</v>
      </c>
      <c r="I414" s="14">
        <f>IF(B414&gt;B415,B414/1000,_xludf.NA())</f>
        <v>3015</v>
      </c>
      <c r="J414" s="2">
        <f>IF(B414&gt;B415,E414/E415*G415/G414,_xludf.NA())</f>
        <v>0.99007334602331187</v>
      </c>
      <c r="K414" s="22">
        <v>0.7687550783157</v>
      </c>
      <c r="L414" s="22">
        <v>0.76875597238540005</v>
      </c>
      <c r="M414" s="22">
        <v>0.76875042915339997</v>
      </c>
      <c r="N414" s="22">
        <v>0.76875346899029995</v>
      </c>
      <c r="O414" s="22">
        <v>0.7687511444092</v>
      </c>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spans="1:47" x14ac:dyDescent="0.25">
      <c r="A415" s="19"/>
      <c r="B415" s="13">
        <v>1000</v>
      </c>
      <c r="C415" s="13">
        <v>1000</v>
      </c>
      <c r="D415" s="20">
        <v>45787.345821759256</v>
      </c>
      <c r="E415" s="21">
        <v>0.89871773794950005</v>
      </c>
      <c r="F415" s="21">
        <v>0</v>
      </c>
      <c r="G415" s="21">
        <v>0.76875989437100001</v>
      </c>
      <c r="H415" s="21">
        <v>8.6342425166280005E-7</v>
      </c>
      <c r="I415" s="14" t="e">
        <f ca="1">IF(B415&gt;B416,B415/1000,_xludf.NA())</f>
        <v>#NAME?</v>
      </c>
      <c r="J415" s="2" t="e">
        <f ca="1">IF(B415&gt;B416,E415/E416*G416/G415,_xludf.NA())</f>
        <v>#NAME?</v>
      </c>
      <c r="K415" s="22">
        <v>0.76875936985019999</v>
      </c>
      <c r="L415" s="22">
        <v>0.76876020431519998</v>
      </c>
      <c r="M415" s="22">
        <v>0.76876294612880003</v>
      </c>
      <c r="N415" s="22">
        <v>0.7687592506409</v>
      </c>
      <c r="O415" s="22">
        <v>0.76875770092009998</v>
      </c>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spans="1:47" x14ac:dyDescent="0.25">
      <c r="A416" s="19"/>
      <c r="B416" s="13">
        <v>3030000</v>
      </c>
      <c r="C416" s="13">
        <v>3030000</v>
      </c>
      <c r="D416" s="20">
        <v>45787.347060185188</v>
      </c>
      <c r="E416" s="21">
        <v>0.89047055815270004</v>
      </c>
      <c r="F416" s="21">
        <v>0</v>
      </c>
      <c r="G416" s="21">
        <v>0.76876273155209995</v>
      </c>
      <c r="H416" s="21">
        <v>1.2409509543950001E-6</v>
      </c>
      <c r="I416" s="14">
        <f>IF(B416&gt;B417,B416/1000,_xludf.NA())</f>
        <v>3030</v>
      </c>
      <c r="J416" s="2">
        <f>IF(B416&gt;B417,E416/E417*G417/G416,_xludf.NA())</f>
        <v>0.99079809228391136</v>
      </c>
      <c r="K416" s="22">
        <v>0.76875877380369995</v>
      </c>
      <c r="L416" s="22">
        <v>0.76876300573349998</v>
      </c>
      <c r="M416" s="22">
        <v>0.76876401901250002</v>
      </c>
      <c r="N416" s="22">
        <v>0.76876622438429998</v>
      </c>
      <c r="O416" s="22">
        <v>0.76876163482670001</v>
      </c>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spans="1:47" x14ac:dyDescent="0.25">
      <c r="A417" s="19"/>
      <c r="B417" s="13">
        <v>1000</v>
      </c>
      <c r="C417" s="13">
        <v>1000</v>
      </c>
      <c r="D417" s="20">
        <v>45787.348275462966</v>
      </c>
      <c r="E417" s="21">
        <v>0.89873791366169997</v>
      </c>
      <c r="F417" s="21">
        <v>0</v>
      </c>
      <c r="G417" s="21">
        <v>0.76876035928730002</v>
      </c>
      <c r="H417" s="21">
        <v>7.3063722693040003E-7</v>
      </c>
      <c r="I417" s="14" t="e">
        <f ca="1">IF(B417&gt;B418,B417/1000,_xludf.NA())</f>
        <v>#NAME?</v>
      </c>
      <c r="J417" s="2" t="e">
        <f ca="1">IF(B417&gt;B418,E417/E418*G418/G417,_xludf.NA())</f>
        <v>#NAME?</v>
      </c>
      <c r="K417" s="22">
        <v>0.76875776052470002</v>
      </c>
      <c r="L417" s="22">
        <v>0.76876032352449997</v>
      </c>
      <c r="M417" s="22">
        <v>0.76876020431519998</v>
      </c>
      <c r="N417" s="22">
        <v>0.76876181364060003</v>
      </c>
      <c r="O417" s="22">
        <v>0.76876169443130005</v>
      </c>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spans="1:47" x14ac:dyDescent="0.25">
      <c r="A418" s="19"/>
      <c r="B418" s="13">
        <v>3045000</v>
      </c>
      <c r="C418" s="13">
        <v>3045000</v>
      </c>
      <c r="D418" s="20">
        <v>45787.34952546296</v>
      </c>
      <c r="E418" s="21">
        <v>0.89123341198390005</v>
      </c>
      <c r="F418" s="21">
        <v>0</v>
      </c>
      <c r="G418" s="21">
        <v>0.76876167058940004</v>
      </c>
      <c r="H418" s="21">
        <v>8.5561216719589998E-7</v>
      </c>
      <c r="I418" s="14">
        <f>IF(B418&gt;B419,B418/1000,_xludf.NA())</f>
        <v>3045</v>
      </c>
      <c r="J418" s="2">
        <f>IF(B418&gt;B419,E418/E419*G419/G418,_xludf.NA())</f>
        <v>0.99162885442958093</v>
      </c>
      <c r="K418" s="22">
        <v>0.7687628865242</v>
      </c>
      <c r="L418" s="22">
        <v>0.76876229047779998</v>
      </c>
      <c r="M418" s="22">
        <v>0.76876211166380004</v>
      </c>
      <c r="N418" s="22">
        <v>0.76875829696660003</v>
      </c>
      <c r="O418" s="22">
        <v>0.76876276731490001</v>
      </c>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spans="1:47" x14ac:dyDescent="0.25">
      <c r="A419" s="19"/>
      <c r="B419" s="13">
        <v>1000</v>
      </c>
      <c r="C419" s="13">
        <v>1000</v>
      </c>
      <c r="D419" s="20">
        <v>45787.350752314815</v>
      </c>
      <c r="E419" s="21">
        <v>0.89875829228649995</v>
      </c>
      <c r="F419" s="21">
        <v>0</v>
      </c>
      <c r="G419" s="21">
        <v>0.76876274347310003</v>
      </c>
      <c r="H419" s="21">
        <v>2.7177757267749999E-6</v>
      </c>
      <c r="I419" s="14" t="e">
        <f ca="1">IF(B419&gt;B420,B419/1000,_xludf.NA())</f>
        <v>#NAME?</v>
      </c>
      <c r="J419" s="2" t="e">
        <f ca="1">IF(B419&gt;B420,E419/E420*G420/G419,_xludf.NA())</f>
        <v>#NAME?</v>
      </c>
      <c r="K419" s="22">
        <v>0.76875662803650002</v>
      </c>
      <c r="L419" s="22">
        <v>0.76875990629199997</v>
      </c>
      <c r="M419" s="22">
        <v>0.76875883340840001</v>
      </c>
      <c r="N419" s="22">
        <v>0.76876771450040005</v>
      </c>
      <c r="O419" s="22">
        <v>0.76877063512800003</v>
      </c>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spans="1:47" x14ac:dyDescent="0.25">
      <c r="A420" s="19"/>
      <c r="B420" s="13">
        <v>3060000</v>
      </c>
      <c r="C420" s="13">
        <v>3060000</v>
      </c>
      <c r="D420" s="20">
        <v>45787.351967592593</v>
      </c>
      <c r="E420" s="21">
        <v>0.89199008279979997</v>
      </c>
      <c r="F420" s="21">
        <v>0</v>
      </c>
      <c r="G420" s="21">
        <v>0.76876727342609996</v>
      </c>
      <c r="H420" s="21">
        <v>1.5878346227799999E-6</v>
      </c>
      <c r="I420" s="14">
        <f>IF(B420&gt;B421,B420/1000,_xludf.NA())</f>
        <v>3060</v>
      </c>
      <c r="J420" s="2">
        <f>IF(B420&gt;B421,E420/E421*G421/G420,_xludf.NA())</f>
        <v>0.99249290007477897</v>
      </c>
      <c r="K420" s="22">
        <v>0.76876544952390002</v>
      </c>
      <c r="L420" s="22">
        <v>0.76876300573349998</v>
      </c>
      <c r="M420" s="22">
        <v>0.7687659859657</v>
      </c>
      <c r="N420" s="22">
        <v>0.7687709927559</v>
      </c>
      <c r="O420" s="22">
        <v>0.76877093315120004</v>
      </c>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spans="1:47" x14ac:dyDescent="0.25">
      <c r="A421" s="19"/>
      <c r="B421" s="13">
        <v>1000</v>
      </c>
      <c r="C421" s="13">
        <v>1000</v>
      </c>
      <c r="D421" s="20">
        <v>45787.353171296294</v>
      </c>
      <c r="E421" s="21">
        <v>0.89873948579880003</v>
      </c>
      <c r="F421" s="21">
        <v>0</v>
      </c>
      <c r="G421" s="21">
        <v>0.76876940727230003</v>
      </c>
      <c r="H421" s="21">
        <v>9.1169780755039997E-7</v>
      </c>
      <c r="I421" s="14" t="e">
        <f ca="1">IF(B421&gt;B422,B421/1000,_xludf.NA())</f>
        <v>#NAME?</v>
      </c>
      <c r="J421" s="2" t="e">
        <f ca="1">IF(B421&gt;B422,E421/E422*G422/G421,_xludf.NA())</f>
        <v>#NAME?</v>
      </c>
      <c r="K421" s="22">
        <v>0.76877206563949996</v>
      </c>
      <c r="L421" s="22">
        <v>0.76876932382579999</v>
      </c>
      <c r="M421" s="22">
        <v>0.76877075433730002</v>
      </c>
      <c r="N421" s="22">
        <v>0.76876759529109995</v>
      </c>
      <c r="O421" s="22">
        <v>0.76876729726790005</v>
      </c>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spans="1:47" x14ac:dyDescent="0.25">
      <c r="A422" s="19"/>
      <c r="B422" s="13">
        <v>3075000</v>
      </c>
      <c r="C422" s="13">
        <v>3075000</v>
      </c>
      <c r="D422" s="20">
        <v>45787.354398148149</v>
      </c>
      <c r="E422" s="21">
        <v>0.89275276292179995</v>
      </c>
      <c r="F422" s="21">
        <v>0</v>
      </c>
      <c r="G422" s="21">
        <v>0.7687684178352</v>
      </c>
      <c r="H422" s="21">
        <v>1.1605928933869999E-6</v>
      </c>
      <c r="I422" s="14">
        <f>IF(B422&gt;B423,B422/1000,_xludf.NA())</f>
        <v>3075</v>
      </c>
      <c r="J422" s="2">
        <f>IF(B422&gt;B423,E422/E423*G423/G422,_xludf.NA())</f>
        <v>0.99338436580161871</v>
      </c>
      <c r="K422" s="22">
        <v>0.76876515150070002</v>
      </c>
      <c r="L422" s="22">
        <v>0.76876652240749999</v>
      </c>
      <c r="M422" s="22">
        <v>0.76876997947689996</v>
      </c>
      <c r="N422" s="22">
        <v>0.76877158880230001</v>
      </c>
      <c r="O422" s="22">
        <v>0.76876884698869996</v>
      </c>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spans="1:47" x14ac:dyDescent="0.25">
      <c r="A423" s="19"/>
      <c r="B423" s="13">
        <v>1000</v>
      </c>
      <c r="C423" s="13">
        <v>1000</v>
      </c>
      <c r="D423" s="20">
        <v>45787.355613425927</v>
      </c>
      <c r="E423" s="21">
        <v>0.89870203998959997</v>
      </c>
      <c r="F423" s="21">
        <v>0</v>
      </c>
      <c r="G423" s="21">
        <v>0.76877168416980002</v>
      </c>
      <c r="H423" s="21">
        <v>7.6623851544969998E-7</v>
      </c>
      <c r="I423" s="14" t="e">
        <f ca="1">IF(B423&gt;B424,B423/1000,_xludf.NA())</f>
        <v>#NAME?</v>
      </c>
      <c r="J423" s="2" t="e">
        <f ca="1">IF(B423&gt;B424,E423/E424*G424/G423,_xludf.NA())</f>
        <v>#NAME?</v>
      </c>
      <c r="K423" s="22">
        <v>0.76876997947689996</v>
      </c>
      <c r="L423" s="22">
        <v>0.76877015829090001</v>
      </c>
      <c r="M423" s="22">
        <v>0.76877135038379996</v>
      </c>
      <c r="N423" s="22">
        <v>0.76877331733700005</v>
      </c>
      <c r="O423" s="22">
        <v>0.76877361536029998</v>
      </c>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spans="1:47" x14ac:dyDescent="0.25">
      <c r="A424" s="19"/>
      <c r="B424" s="13">
        <v>3090000</v>
      </c>
      <c r="C424" s="13">
        <v>3090000</v>
      </c>
      <c r="D424" s="20">
        <v>45787.356851851851</v>
      </c>
      <c r="E424" s="21">
        <v>0.89349484713229999</v>
      </c>
      <c r="F424" s="21">
        <v>0</v>
      </c>
      <c r="G424" s="21">
        <v>0.76877336502079996</v>
      </c>
      <c r="H424" s="21">
        <v>7.86555503462E-7</v>
      </c>
      <c r="I424" s="14">
        <f>IF(B424&gt;B425,B424/1000,_xludf.NA())</f>
        <v>3090</v>
      </c>
      <c r="J424" s="2">
        <f>IF(B424&gt;B425,E424/E425*G425/G424,_xludf.NA())</f>
        <v>0.99420815734405643</v>
      </c>
      <c r="K424" s="22">
        <v>0.76877474784849997</v>
      </c>
      <c r="L424" s="22">
        <v>0.76877188682560005</v>
      </c>
      <c r="M424" s="22">
        <v>0.76877146959300002</v>
      </c>
      <c r="N424" s="22">
        <v>0.76877552270890004</v>
      </c>
      <c r="O424" s="22">
        <v>0.76877319812769995</v>
      </c>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spans="1:47" x14ac:dyDescent="0.25">
      <c r="A425" s="19"/>
      <c r="B425" s="13">
        <v>1000</v>
      </c>
      <c r="C425" s="13">
        <v>1000</v>
      </c>
      <c r="D425" s="20">
        <v>45787.358067129629</v>
      </c>
      <c r="E425" s="21">
        <v>0.89870666508889996</v>
      </c>
      <c r="F425" s="21">
        <v>0</v>
      </c>
      <c r="G425" s="21">
        <v>0.76877908706669995</v>
      </c>
      <c r="H425" s="21">
        <v>2.8426104375400002E-6</v>
      </c>
      <c r="I425" s="14" t="e">
        <f ca="1">IF(B425&gt;B426,B425/1000,_xludf.NA())</f>
        <v>#NAME?</v>
      </c>
      <c r="J425" s="2" t="e">
        <f ca="1">IF(B425&gt;B426,E425/E426*G426/G425,_xludf.NA())</f>
        <v>#NAME?</v>
      </c>
      <c r="K425" s="22">
        <v>0.76876932382579999</v>
      </c>
      <c r="L425" s="22">
        <v>0.76877707242969995</v>
      </c>
      <c r="M425" s="22">
        <v>0.76877975463869996</v>
      </c>
      <c r="N425" s="22">
        <v>0.76878482103349999</v>
      </c>
      <c r="O425" s="22">
        <v>0.76878446340560003</v>
      </c>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spans="1:47" x14ac:dyDescent="0.25">
      <c r="A426" s="19"/>
      <c r="B426" s="13">
        <v>3105000</v>
      </c>
      <c r="C426" s="13">
        <v>3105000</v>
      </c>
      <c r="D426" s="20">
        <v>45787.359305555554</v>
      </c>
      <c r="E426" s="21">
        <v>0.89422849141460004</v>
      </c>
      <c r="F426" s="21">
        <v>0</v>
      </c>
      <c r="G426" s="21">
        <v>0.76877864599229995</v>
      </c>
      <c r="H426" s="21">
        <v>1.583734781216E-7</v>
      </c>
      <c r="I426" s="14">
        <f>IF(B426&gt;B427,B426/1000,_xludf.NA())</f>
        <v>3105</v>
      </c>
      <c r="J426" s="2">
        <f>IF(B426&gt;B427,E426/E427*G427/G426,_xludf.NA())</f>
        <v>0.99498752664610535</v>
      </c>
      <c r="K426" s="22">
        <v>0.76877892017359994</v>
      </c>
      <c r="L426" s="22">
        <v>0.76877874135970004</v>
      </c>
      <c r="M426" s="22">
        <v>0.76877874135970004</v>
      </c>
      <c r="N426" s="22">
        <v>0.76877880096439999</v>
      </c>
      <c r="O426" s="22">
        <v>0.76877802610400003</v>
      </c>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spans="1:47" x14ac:dyDescent="0.25">
      <c r="A427" s="19"/>
      <c r="B427" s="13">
        <v>1000</v>
      </c>
      <c r="C427" s="13">
        <v>1000</v>
      </c>
      <c r="D427" s="20">
        <v>45787.360532407409</v>
      </c>
      <c r="E427" s="21">
        <v>0.89873016318510002</v>
      </c>
      <c r="F427" s="21">
        <v>0</v>
      </c>
      <c r="G427" s="21">
        <v>0.76877590417859998</v>
      </c>
      <c r="H427" s="21">
        <v>1.6004263350330001E-6</v>
      </c>
      <c r="I427" s="14" t="e">
        <f ca="1">IF(B427&gt;B428,B427/1000,_xludf.NA())</f>
        <v>#NAME?</v>
      </c>
      <c r="J427" s="2" t="e">
        <f ca="1">IF(B427&gt;B428,E427/E428*G428/G427,_xludf.NA())</f>
        <v>#NAME?</v>
      </c>
      <c r="K427" s="22">
        <v>0.76877897977830001</v>
      </c>
      <c r="L427" s="22">
        <v>0.76877844333650003</v>
      </c>
      <c r="M427" s="22">
        <v>0.76877796649929997</v>
      </c>
      <c r="N427" s="22">
        <v>0.76877117156980002</v>
      </c>
      <c r="O427" s="22">
        <v>0.76877295970920001</v>
      </c>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spans="1:47" x14ac:dyDescent="0.25">
      <c r="A428" s="19"/>
      <c r="B428" s="13">
        <v>3120000</v>
      </c>
      <c r="C428" s="13">
        <v>3120000</v>
      </c>
      <c r="D428" s="20">
        <v>45787.361759259256</v>
      </c>
      <c r="E428" s="21">
        <v>0.89498215363410005</v>
      </c>
      <c r="F428" s="21">
        <v>0</v>
      </c>
      <c r="G428" s="21">
        <v>0.7687737941742</v>
      </c>
      <c r="H428" s="21">
        <v>1.3391825361239999E-6</v>
      </c>
      <c r="I428" s="14">
        <f>IF(B428&gt;B429,B428/1000,_xludf.NA())</f>
        <v>3120</v>
      </c>
      <c r="J428" s="2">
        <f>IF(B428&gt;B429,E428/E429*G429/G428,_xludf.NA())</f>
        <v>0.9958169916530315</v>
      </c>
      <c r="K428" s="22">
        <v>0.76877135038379996</v>
      </c>
      <c r="L428" s="22">
        <v>0.76877075433730002</v>
      </c>
      <c r="M428" s="22">
        <v>0.76877319812769995</v>
      </c>
      <c r="N428" s="22">
        <v>0.7687758803368</v>
      </c>
      <c r="O428" s="22">
        <v>0.76877778768539995</v>
      </c>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spans="1:47" x14ac:dyDescent="0.25">
      <c r="A429" s="19"/>
      <c r="B429" s="13">
        <v>1000</v>
      </c>
      <c r="C429" s="13">
        <v>1000</v>
      </c>
      <c r="D429" s="20">
        <v>45787.362986111111</v>
      </c>
      <c r="E429" s="21">
        <v>0.89874704631640001</v>
      </c>
      <c r="F429" s="21">
        <v>0</v>
      </c>
      <c r="G429" s="21">
        <v>0.76877845525739996</v>
      </c>
      <c r="H429" s="21">
        <v>7.5191678718079999E-7</v>
      </c>
      <c r="I429" s="14" t="e">
        <f ca="1">IF(B429&gt;B430,B429/1000,_xludf.NA())</f>
        <v>#NAME?</v>
      </c>
      <c r="J429" s="2" t="e">
        <f ca="1">IF(B429&gt;B430,E429/E430*G430/G429,_xludf.NA())</f>
        <v>#NAME?</v>
      </c>
      <c r="K429" s="22">
        <v>0.76877754926679998</v>
      </c>
      <c r="L429" s="22">
        <v>0.76878130435939995</v>
      </c>
      <c r="M429" s="22">
        <v>0.76877778768539995</v>
      </c>
      <c r="N429" s="22">
        <v>0.76877707242969995</v>
      </c>
      <c r="O429" s="22">
        <v>0.76877856254580001</v>
      </c>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spans="1:47" x14ac:dyDescent="0.25">
      <c r="A430" s="19"/>
      <c r="B430" s="13">
        <v>3135000</v>
      </c>
      <c r="C430" s="13">
        <v>3135000</v>
      </c>
      <c r="D430" s="20">
        <v>45787.364224537036</v>
      </c>
      <c r="E430" s="21">
        <v>0.89560197767939997</v>
      </c>
      <c r="F430" s="21">
        <v>0</v>
      </c>
      <c r="G430" s="21">
        <v>0.76877629756929999</v>
      </c>
      <c r="H430" s="21">
        <v>1.761718101684E-6</v>
      </c>
      <c r="I430" s="14">
        <f>IF(B430&gt;B431,B430/1000,_xludf.NA())</f>
        <v>3135</v>
      </c>
      <c r="J430" s="2">
        <f>IF(B430&gt;B431,E430/E431*G431/G430,_xludf.NA())</f>
        <v>0.99655224627493344</v>
      </c>
      <c r="K430" s="22">
        <v>0.76877671480179999</v>
      </c>
      <c r="L430" s="22">
        <v>0.76877754926679998</v>
      </c>
      <c r="M430" s="22">
        <v>0.76877957582470002</v>
      </c>
      <c r="N430" s="22">
        <v>0.76877814531330002</v>
      </c>
      <c r="O430" s="22">
        <v>0.76876950263980004</v>
      </c>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spans="1:47" x14ac:dyDescent="0.25">
      <c r="A431" s="19"/>
      <c r="B431" s="13">
        <v>1000</v>
      </c>
      <c r="C431" s="13">
        <v>1000</v>
      </c>
      <c r="D431" s="20">
        <v>45787.365451388891</v>
      </c>
      <c r="E431" s="21">
        <v>0.89870150682479999</v>
      </c>
      <c r="F431" s="21">
        <v>0</v>
      </c>
      <c r="G431" s="21">
        <v>0.76877717971799997</v>
      </c>
      <c r="H431" s="21">
        <v>1.1991352443980001E-6</v>
      </c>
      <c r="I431" s="14" t="e">
        <f ca="1">IF(B431&gt;B432,B431/1000,_xludf.NA())</f>
        <v>#NAME?</v>
      </c>
      <c r="J431" s="2" t="e">
        <f ca="1">IF(B431&gt;B432,E431/E432*G432/G431,_xludf.NA())</f>
        <v>#NAME?</v>
      </c>
      <c r="K431" s="22">
        <v>0.76877468824390005</v>
      </c>
      <c r="L431" s="22">
        <v>0.76877689361570001</v>
      </c>
      <c r="M431" s="22">
        <v>0.76877474784849997</v>
      </c>
      <c r="N431" s="22">
        <v>0.76877856254580001</v>
      </c>
      <c r="O431" s="22">
        <v>0.76878100633619995</v>
      </c>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spans="1:47" x14ac:dyDescent="0.25">
      <c r="A432" s="19"/>
      <c r="B432" s="13">
        <v>3150000</v>
      </c>
      <c r="C432" s="13">
        <v>3150000</v>
      </c>
      <c r="D432" s="20">
        <v>45787.366678240738</v>
      </c>
      <c r="E432" s="21">
        <v>0.89623310430299996</v>
      </c>
      <c r="F432" s="21">
        <v>0</v>
      </c>
      <c r="G432" s="21">
        <v>0.76877590417859998</v>
      </c>
      <c r="H432" s="21">
        <v>8.4957007420520004E-7</v>
      </c>
      <c r="I432" s="14">
        <f>IF(B432&gt;B433,B432/1000,_xludf.NA())</f>
        <v>3150</v>
      </c>
      <c r="J432" s="2">
        <f>IF(B432&gt;B433,E432/E433*G433/G432,_xludf.NA())</f>
        <v>0.99724751425781166</v>
      </c>
      <c r="K432" s="22">
        <v>0.76877576112750001</v>
      </c>
      <c r="L432" s="22">
        <v>0.76877439022060001</v>
      </c>
      <c r="M432" s="22">
        <v>0.7687737941742</v>
      </c>
      <c r="N432" s="22">
        <v>0.76877725124359997</v>
      </c>
      <c r="O432" s="22">
        <v>0.76877832412720004</v>
      </c>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spans="1:47" x14ac:dyDescent="0.25">
      <c r="A433" s="19"/>
      <c r="B433" s="13">
        <v>1000</v>
      </c>
      <c r="C433" s="13">
        <v>1000</v>
      </c>
      <c r="D433" s="20">
        <v>45787.367905092593</v>
      </c>
      <c r="E433" s="21">
        <v>0.89870307501409996</v>
      </c>
      <c r="F433" s="21">
        <v>0</v>
      </c>
      <c r="G433" s="21">
        <v>0.76877273321149997</v>
      </c>
      <c r="H433" s="21">
        <v>2.0512486242169998E-6</v>
      </c>
      <c r="I433" s="14" t="e">
        <f ca="1">IF(B433&gt;B434,B433/1000,_xludf.NA())</f>
        <v>#NAME?</v>
      </c>
      <c r="J433" s="2" t="e">
        <f ca="1">IF(B433&gt;B434,E433/E434*G434/G433,_xludf.NA())</f>
        <v>#NAME?</v>
      </c>
      <c r="K433" s="22">
        <v>0.76877874135970004</v>
      </c>
      <c r="L433" s="22">
        <v>0.76877582073210005</v>
      </c>
      <c r="M433" s="22">
        <v>0.7687677741051</v>
      </c>
      <c r="N433" s="22">
        <v>0.76877230405810004</v>
      </c>
      <c r="O433" s="22">
        <v>0.76876902580259998</v>
      </c>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spans="1:47" x14ac:dyDescent="0.25">
      <c r="A434" s="19"/>
      <c r="B434" s="13">
        <v>3165000</v>
      </c>
      <c r="C434" s="13">
        <v>3165000</v>
      </c>
      <c r="D434" s="20">
        <v>45787.369143518517</v>
      </c>
      <c r="E434" s="21">
        <v>0.89686093469079997</v>
      </c>
      <c r="F434" s="21">
        <v>0</v>
      </c>
      <c r="G434" s="21">
        <v>0.76876443624500002</v>
      </c>
      <c r="H434" s="21">
        <v>1.0761898806850001E-6</v>
      </c>
      <c r="I434" s="14">
        <f>IF(B434&gt;B435,B434/1000,_xludf.NA())</f>
        <v>3165</v>
      </c>
      <c r="J434" s="2">
        <f>IF(B434&gt;B435,E434/E435*G435/G434,_xludf.NA())</f>
        <v>0.99793456216509113</v>
      </c>
      <c r="K434" s="22">
        <v>0.76876795291900002</v>
      </c>
      <c r="L434" s="22">
        <v>0.76876473426820002</v>
      </c>
      <c r="M434" s="22">
        <v>0.76876127719880005</v>
      </c>
      <c r="N434" s="22">
        <v>0.76876461505890004</v>
      </c>
      <c r="O434" s="22">
        <v>0.7687636017799</v>
      </c>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spans="1:47" x14ac:dyDescent="0.25">
      <c r="A435" s="19"/>
      <c r="B435" s="13">
        <v>1000</v>
      </c>
      <c r="C435" s="13">
        <v>1000</v>
      </c>
      <c r="D435" s="20">
        <v>45787.370370370372</v>
      </c>
      <c r="E435" s="21">
        <v>0.89871515842750005</v>
      </c>
      <c r="F435" s="21">
        <v>0</v>
      </c>
      <c r="G435" s="21">
        <v>0.76876270771029998</v>
      </c>
      <c r="H435" s="21">
        <v>6.5943320684140002E-7</v>
      </c>
      <c r="I435" s="14" t="e">
        <f ca="1">IF(B435&gt;B436,B435/1000,_xludf.NA())</f>
        <v>#NAME?</v>
      </c>
      <c r="J435" s="2" t="e">
        <f ca="1">IF(B435&gt;B436,E435/E436*G436/G435,_xludf.NA())</f>
        <v>#NAME?</v>
      </c>
      <c r="K435" s="22">
        <v>0.76876020431519998</v>
      </c>
      <c r="L435" s="22">
        <v>0.76876330375669999</v>
      </c>
      <c r="M435" s="22">
        <v>0.76876366138459995</v>
      </c>
      <c r="N435" s="22">
        <v>0.76876258850099999</v>
      </c>
      <c r="O435" s="22">
        <v>0.76876378059390005</v>
      </c>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spans="1:47" x14ac:dyDescent="0.25">
      <c r="A436" s="19"/>
      <c r="B436" s="13">
        <v>3180000</v>
      </c>
      <c r="C436" s="13">
        <v>3180000</v>
      </c>
      <c r="D436" s="20">
        <v>45787.371608796297</v>
      </c>
      <c r="E436" s="21">
        <v>0.89739730066839996</v>
      </c>
      <c r="F436" s="21">
        <v>0</v>
      </c>
      <c r="G436" s="21">
        <v>0.76876394748690002</v>
      </c>
      <c r="H436" s="21">
        <v>6.065047191103E-7</v>
      </c>
      <c r="I436" s="14">
        <f>IF(B436&gt;B437,B436/1000,_xludf.NA())</f>
        <v>3180</v>
      </c>
      <c r="J436" s="2">
        <f>IF(B436&gt;B437,E436/E437*G437/G436,_xludf.NA())</f>
        <v>0.99855302943171909</v>
      </c>
      <c r="K436" s="22">
        <v>0.76876348257060001</v>
      </c>
      <c r="L436" s="22">
        <v>0.76876258850099999</v>
      </c>
      <c r="M436" s="22">
        <v>0.76876622438429998</v>
      </c>
      <c r="N436" s="22">
        <v>0.76876366138459995</v>
      </c>
      <c r="O436" s="22">
        <v>0.76876378059390005</v>
      </c>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spans="1:47" x14ac:dyDescent="0.25">
      <c r="A437" s="19"/>
      <c r="B437" s="13">
        <v>1000</v>
      </c>
      <c r="C437" s="13">
        <v>1000</v>
      </c>
      <c r="D437" s="20">
        <v>45787.372835648152</v>
      </c>
      <c r="E437" s="21">
        <v>0.89869024807840003</v>
      </c>
      <c r="F437" s="21">
        <v>0</v>
      </c>
      <c r="G437" s="21">
        <v>0.7687575817108</v>
      </c>
      <c r="H437" s="21">
        <v>1.1403039973800001E-6</v>
      </c>
      <c r="I437" s="14" t="e">
        <f ca="1">IF(B437&gt;B438,B437/1000,_xludf.NA())</f>
        <v>#NAME?</v>
      </c>
      <c r="J437" s="2" t="e">
        <f ca="1">IF(B437&gt;B438,E437/E438*G438/G437,_xludf.NA())</f>
        <v>#NAME?</v>
      </c>
      <c r="K437" s="22">
        <v>0.76875871419910002</v>
      </c>
      <c r="L437" s="22">
        <v>0.76875525712970005</v>
      </c>
      <c r="M437" s="22">
        <v>0.76875728368759999</v>
      </c>
      <c r="N437" s="22">
        <v>0.76876133680339998</v>
      </c>
      <c r="O437" s="22">
        <v>0.76875531673429998</v>
      </c>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spans="1:47" x14ac:dyDescent="0.25">
      <c r="A438" s="19"/>
      <c r="B438" s="13">
        <v>3195000</v>
      </c>
      <c r="C438" s="13">
        <v>3195000</v>
      </c>
      <c r="D438" s="20">
        <v>45787.374085648145</v>
      </c>
      <c r="E438" s="21">
        <v>0.89792461722079997</v>
      </c>
      <c r="F438" s="21">
        <v>0</v>
      </c>
      <c r="G438" s="21">
        <v>0.7687605261803</v>
      </c>
      <c r="H438" s="21">
        <v>8.1760540959749995E-7</v>
      </c>
      <c r="I438" s="14">
        <f>IF(B438&gt;B439,B438/1000,_xludf.NA())</f>
        <v>3195</v>
      </c>
      <c r="J438" s="2">
        <f>IF(B438&gt;B439,E438/E439*G439/G438,_xludf.NA())</f>
        <v>0.99916499918793944</v>
      </c>
      <c r="K438" s="22">
        <v>0.76875859498980004</v>
      </c>
      <c r="L438" s="22">
        <v>0.76876032352449997</v>
      </c>
      <c r="M438" s="22">
        <v>0.76875984668730002</v>
      </c>
      <c r="N438" s="22">
        <v>0.76876354217529996</v>
      </c>
      <c r="O438" s="22">
        <v>0.76876032352449997</v>
      </c>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spans="1:47" x14ac:dyDescent="0.25">
      <c r="A439" s="19"/>
      <c r="B439" s="13">
        <v>1000</v>
      </c>
      <c r="C439" s="13">
        <v>1000</v>
      </c>
      <c r="D439" s="20">
        <v>45787.375335648147</v>
      </c>
      <c r="E439" s="21">
        <v>0.89867241958739996</v>
      </c>
      <c r="F439" s="21">
        <v>0</v>
      </c>
      <c r="G439" s="21">
        <v>0.76875830888749996</v>
      </c>
      <c r="H439" s="21">
        <v>7.3156051600300002E-7</v>
      </c>
      <c r="I439" s="14" t="e">
        <f ca="1">IF(B439&gt;B440,B439/1000,_xludf.NA())</f>
        <v>#NAME?</v>
      </c>
      <c r="J439" s="2" t="e">
        <f ca="1">IF(B439&gt;B440,E439/E440*G440/G439,_xludf.NA())</f>
        <v>#NAME?</v>
      </c>
      <c r="K439" s="22">
        <v>0.76875680685040004</v>
      </c>
      <c r="L439" s="22">
        <v>0.768757879734</v>
      </c>
      <c r="M439" s="22">
        <v>0.76875680685040004</v>
      </c>
      <c r="N439" s="22">
        <v>0.76876026391980001</v>
      </c>
      <c r="O439" s="22">
        <v>0.76875978708269999</v>
      </c>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spans="1:47" x14ac:dyDescent="0.25">
      <c r="A440" s="19"/>
      <c r="B440" s="13">
        <v>3210000</v>
      </c>
      <c r="C440" s="13">
        <v>3210000</v>
      </c>
      <c r="D440" s="20">
        <v>45787.376585648148</v>
      </c>
      <c r="E440" s="21">
        <v>0.89849222371350002</v>
      </c>
      <c r="F440" s="21">
        <v>0</v>
      </c>
      <c r="G440" s="21">
        <v>0.76875642538069999</v>
      </c>
      <c r="H440" s="21">
        <v>4.3580738092500001E-7</v>
      </c>
      <c r="I440" s="14">
        <f>IF(B440&gt;B441,B440/1000,_xludf.NA())</f>
        <v>3210</v>
      </c>
      <c r="J440" s="2">
        <f>IF(B440&gt;B441,E440/E441*G441/G440,_xludf.NA())</f>
        <v>0.99975848494576425</v>
      </c>
      <c r="K440" s="22">
        <v>0.768757879734</v>
      </c>
      <c r="L440" s="22">
        <v>0.76875656843189999</v>
      </c>
      <c r="M440" s="22">
        <v>0.76875555515289995</v>
      </c>
      <c r="N440" s="22">
        <v>0.7687554955482</v>
      </c>
      <c r="O440" s="22">
        <v>0.76875662803650002</v>
      </c>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spans="1:47" x14ac:dyDescent="0.25">
      <c r="A441" s="19"/>
      <c r="B441" s="13">
        <v>1000</v>
      </c>
      <c r="C441" s="13">
        <v>1000</v>
      </c>
      <c r="D441" s="20">
        <v>45787.377800925926</v>
      </c>
      <c r="E441" s="21">
        <v>0.8987043979057</v>
      </c>
      <c r="F441" s="21">
        <v>0</v>
      </c>
      <c r="G441" s="21">
        <v>0.76875225305560002</v>
      </c>
      <c r="H441" s="21">
        <v>9.0170618969279999E-7</v>
      </c>
      <c r="I441" s="14" t="e">
        <f ca="1">IF(B441&gt;B442,B441/1000,_xludf.NA())</f>
        <v>#NAME?</v>
      </c>
      <c r="J441" s="2" t="e">
        <f ca="1">IF(B441&gt;B442,E441/E442*G442/G441,_xludf.NA())</f>
        <v>#NAME?</v>
      </c>
      <c r="K441" s="22">
        <v>0.76875418424609998</v>
      </c>
      <c r="L441" s="22">
        <v>0.7687497735023</v>
      </c>
      <c r="M441" s="22">
        <v>0.76875054836269996</v>
      </c>
      <c r="N441" s="22">
        <v>0.76875406503679999</v>
      </c>
      <c r="O441" s="22">
        <v>0.76875269412989999</v>
      </c>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spans="1:47" x14ac:dyDescent="0.25">
      <c r="A442" s="19"/>
      <c r="B442" s="13">
        <v>3225000</v>
      </c>
      <c r="C442" s="13">
        <v>3225000</v>
      </c>
      <c r="D442" s="20">
        <v>45787.379062499997</v>
      </c>
      <c r="E442" s="21">
        <v>0.89894703286709998</v>
      </c>
      <c r="F442" s="21">
        <v>0</v>
      </c>
      <c r="G442" s="21">
        <v>0.76835533380510002</v>
      </c>
      <c r="H442" s="21">
        <v>4.0168206779389999E-4</v>
      </c>
      <c r="I442" s="14">
        <f>IF(B442&gt;B443,B442/1000,_xludf.NA())</f>
        <v>3225</v>
      </c>
      <c r="J442" s="2">
        <f>IF(B442&gt;B443,E442/E443*G443/G442,_xludf.NA())</f>
        <v>0.99822569658343219</v>
      </c>
      <c r="K442" s="22">
        <v>0.76875805854799995</v>
      </c>
      <c r="L442" s="22">
        <v>0.76875776052470002</v>
      </c>
      <c r="M442" s="22">
        <v>0.76875740289689998</v>
      </c>
      <c r="N442" s="22">
        <v>0.76875483989719995</v>
      </c>
      <c r="O442" s="22">
        <v>0.76674860715869997</v>
      </c>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spans="1:47" x14ac:dyDescent="0.25">
      <c r="A443" s="19"/>
      <c r="B443" s="13">
        <v>1000</v>
      </c>
      <c r="C443" s="13">
        <v>1000</v>
      </c>
      <c r="D443" s="20">
        <v>45787.380277777775</v>
      </c>
      <c r="E443" s="21">
        <v>0.89873191576720002</v>
      </c>
      <c r="F443" s="21">
        <v>0</v>
      </c>
      <c r="G443" s="21">
        <v>0.76680849790570005</v>
      </c>
      <c r="H443" s="21">
        <v>5.6095696002390003E-5</v>
      </c>
      <c r="I443" s="14" t="e">
        <f ca="1">IF(B443&gt;B444,B443/1000,_xludf.NA())</f>
        <v>#NAME?</v>
      </c>
      <c r="J443" s="2" t="e">
        <f ca="1">IF(B443&gt;B444,E443/E444*G444/G443,_xludf.NA())</f>
        <v>#NAME?</v>
      </c>
      <c r="K443" s="22">
        <v>0.7667546868324</v>
      </c>
      <c r="L443" s="22">
        <v>0.76675009727480004</v>
      </c>
      <c r="M443" s="22">
        <v>0.76675266027449995</v>
      </c>
      <c r="N443" s="22">
        <v>0.76675218343730001</v>
      </c>
      <c r="O443" s="22">
        <v>0.76703286170959994</v>
      </c>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spans="1:47" x14ac:dyDescent="0.25">
      <c r="A444" s="19"/>
      <c r="B444" s="13">
        <v>3240000</v>
      </c>
      <c r="C444" s="13">
        <v>3240000</v>
      </c>
      <c r="D444" s="20">
        <v>45787.381504629629</v>
      </c>
      <c r="E444" s="21">
        <v>0.89934415629429998</v>
      </c>
      <c r="F444" s="21">
        <v>0</v>
      </c>
      <c r="G444" s="21">
        <v>0.76697652339940003</v>
      </c>
      <c r="H444" s="21">
        <v>5.411464765534E-5</v>
      </c>
      <c r="I444" s="14">
        <f>IF(B444&gt;B445,B444/1000,_xludf.NA())</f>
        <v>3240</v>
      </c>
      <c r="J444" s="2">
        <f>IF(B444&gt;B445,E444/E445*G445/G444,_xludf.NA())</f>
        <v>1.000385570346852</v>
      </c>
      <c r="K444" s="22">
        <v>0.76702827215189995</v>
      </c>
      <c r="L444" s="22">
        <v>0.76702821254730003</v>
      </c>
      <c r="M444" s="22">
        <v>0.7670340538025</v>
      </c>
      <c r="N444" s="22">
        <v>0.7670319676399</v>
      </c>
      <c r="O444" s="22">
        <v>0.76676011085509999</v>
      </c>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spans="1:47" x14ac:dyDescent="0.25">
      <c r="A445" s="19"/>
      <c r="B445" s="13">
        <v>1000</v>
      </c>
      <c r="C445" s="13">
        <v>1000</v>
      </c>
      <c r="D445" s="20">
        <v>45787.382719907408</v>
      </c>
      <c r="E445" s="21">
        <v>0.89873680917809995</v>
      </c>
      <c r="F445" s="21">
        <v>0</v>
      </c>
      <c r="G445" s="21">
        <v>0.76675409078599999</v>
      </c>
      <c r="H445" s="21">
        <v>9.0643164603170001E-6</v>
      </c>
      <c r="I445" s="14" t="e">
        <f ca="1">IF(B445&gt;B446,B445/1000,_xludf.NA())</f>
        <v>#NAME?</v>
      </c>
      <c r="J445" s="2" t="e">
        <f ca="1">IF(B445&gt;B446,E445/E446*G446/G445,_xludf.NA())</f>
        <v>#NAME?</v>
      </c>
      <c r="K445" s="22">
        <v>0.76676231622699997</v>
      </c>
      <c r="L445" s="22">
        <v>0.76676410436630005</v>
      </c>
      <c r="M445" s="22">
        <v>0.76676142215730003</v>
      </c>
      <c r="N445" s="22">
        <v>0.76676470041279998</v>
      </c>
      <c r="O445" s="22">
        <v>0.76671791076660001</v>
      </c>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spans="1:47" x14ac:dyDescent="0.25">
      <c r="A446" s="19"/>
      <c r="B446" s="13">
        <v>3255000</v>
      </c>
      <c r="C446" s="13">
        <v>3255000</v>
      </c>
      <c r="D446" s="20">
        <v>45787.383946759262</v>
      </c>
      <c r="E446" s="21">
        <v>0.89963340388869995</v>
      </c>
      <c r="F446" s="21">
        <v>0</v>
      </c>
      <c r="G446" s="21">
        <v>0.7667115211487</v>
      </c>
      <c r="H446" s="21">
        <v>1.1408335238289999E-6</v>
      </c>
      <c r="I446" s="14">
        <f>IF(B446&gt;B447,B446/1000,_xludf.NA())</f>
        <v>3255</v>
      </c>
      <c r="J446" s="2">
        <f>IF(B446&gt;B447,E446/E447*G447/G446,_xludf.NA())</f>
        <v>1.0010420511770803</v>
      </c>
      <c r="K446" s="22">
        <v>0.76671242713929999</v>
      </c>
      <c r="L446" s="22">
        <v>0.76671326160429998</v>
      </c>
      <c r="M446" s="22">
        <v>0.76671397685999998</v>
      </c>
      <c r="N446" s="22">
        <v>0.76670771837230001</v>
      </c>
      <c r="O446" s="22">
        <v>0.7667102217674</v>
      </c>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spans="1:47" x14ac:dyDescent="0.25">
      <c r="A447" s="19"/>
      <c r="B447" s="13">
        <v>1000</v>
      </c>
      <c r="C447" s="13">
        <v>1000</v>
      </c>
      <c r="D447" s="20">
        <v>45787.385162037041</v>
      </c>
      <c r="E447" s="21">
        <v>0.89868590494269995</v>
      </c>
      <c r="F447" s="21">
        <v>0</v>
      </c>
      <c r="G447" s="21">
        <v>0.76670212745669997</v>
      </c>
      <c r="H447" s="21">
        <v>2.1278510905620001E-5</v>
      </c>
      <c r="I447" s="14" t="e">
        <f ca="1">IF(B447&gt;B448,B447/1000,_xludf.NA())</f>
        <v>#NAME?</v>
      </c>
      <c r="J447" s="2" t="e">
        <f ca="1">IF(B447&gt;B448,E447/E448*G448/G447,_xludf.NA())</f>
        <v>#NAME?</v>
      </c>
      <c r="K447" s="22">
        <v>0.76671952009199995</v>
      </c>
      <c r="L447" s="22">
        <v>0.76672333478929999</v>
      </c>
      <c r="M447" s="22">
        <v>0.76672536134720004</v>
      </c>
      <c r="N447" s="22">
        <v>0.76672530174260001</v>
      </c>
      <c r="O447" s="22">
        <v>0.76661711931230003</v>
      </c>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spans="1:47" x14ac:dyDescent="0.25">
      <c r="A448" s="19"/>
      <c r="B448" s="13">
        <v>3270000</v>
      </c>
      <c r="C448" s="13">
        <v>3270000</v>
      </c>
      <c r="D448" s="20">
        <v>45787.386423611111</v>
      </c>
      <c r="E448" s="21">
        <v>0.9000370325232</v>
      </c>
      <c r="F448" s="21">
        <v>0</v>
      </c>
      <c r="G448" s="21">
        <v>0.76665234565730001</v>
      </c>
      <c r="H448" s="21">
        <v>3.0718946735250003E-5</v>
      </c>
      <c r="I448" s="14">
        <f>IF(B448&gt;B449,B448/1000,_xludf.NA())</f>
        <v>3270</v>
      </c>
      <c r="J448" s="2">
        <f>IF(B448&gt;B449,E448/E449*G449/G448,_xludf.NA())</f>
        <v>1.0015890569299724</v>
      </c>
      <c r="K448" s="22">
        <v>0.76661795377730002</v>
      </c>
      <c r="L448" s="22">
        <v>0.76662063598630004</v>
      </c>
      <c r="M448" s="22">
        <v>0.76662498712539995</v>
      </c>
      <c r="N448" s="22">
        <v>0.76662302017210004</v>
      </c>
      <c r="O448" s="22">
        <v>0.76677513122560004</v>
      </c>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spans="1:47" x14ac:dyDescent="0.25">
      <c r="A449" s="19"/>
      <c r="B449" s="13">
        <v>1000</v>
      </c>
      <c r="C449" s="13">
        <v>1000</v>
      </c>
      <c r="D449" s="20">
        <v>45787.387650462966</v>
      </c>
      <c r="E449" s="21">
        <v>0.89866790289830001</v>
      </c>
      <c r="F449" s="21">
        <v>0</v>
      </c>
      <c r="G449" s="21">
        <v>0.76670252084729995</v>
      </c>
      <c r="H449" s="21">
        <v>6.4720345414620006E-5</v>
      </c>
      <c r="I449" s="14" t="e">
        <f ca="1">IF(B449&gt;B450,B449/1000,_xludf.NA())</f>
        <v>#NAME?</v>
      </c>
      <c r="J449" s="2" t="e">
        <f ca="1">IF(B449&gt;B450,E449/E450*G450/G449,_xludf.NA())</f>
        <v>#NAME?</v>
      </c>
      <c r="K449" s="22">
        <v>0.76676839590070001</v>
      </c>
      <c r="L449" s="22">
        <v>0.76676565408709996</v>
      </c>
      <c r="M449" s="22">
        <v>0.76676464080810003</v>
      </c>
      <c r="N449" s="22">
        <v>0.76677024364470003</v>
      </c>
      <c r="O449" s="22">
        <v>0.76644366979599998</v>
      </c>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spans="1:47" x14ac:dyDescent="0.25">
      <c r="A450" s="19"/>
      <c r="B450" s="13">
        <v>3285000</v>
      </c>
      <c r="C450" s="13">
        <v>3285000</v>
      </c>
      <c r="D450" s="20">
        <v>45787.38890046296</v>
      </c>
      <c r="E450" s="21">
        <v>0.90021298383659998</v>
      </c>
      <c r="F450" s="21">
        <v>0</v>
      </c>
      <c r="G450" s="21">
        <v>0.76648894548419999</v>
      </c>
      <c r="H450" s="21">
        <v>5.0392773627409999E-5</v>
      </c>
      <c r="I450" s="14">
        <f>IF(B450&gt;B451,B450/1000,_xludf.NA())</f>
        <v>3285</v>
      </c>
      <c r="J450" s="2">
        <f>IF(B450&gt;B451,E450/E451*G451/G450,_xludf.NA())</f>
        <v>1.0018908725632871</v>
      </c>
      <c r="K450" s="22">
        <v>0.76643949747090001</v>
      </c>
      <c r="L450" s="22">
        <v>0.76644068956379996</v>
      </c>
      <c r="M450" s="22">
        <v>0.76643800735470002</v>
      </c>
      <c r="N450" s="22">
        <v>0.76643604040150004</v>
      </c>
      <c r="O450" s="22">
        <v>0.76669049263</v>
      </c>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spans="1:47" x14ac:dyDescent="0.25">
      <c r="A451" s="19"/>
      <c r="B451" s="13">
        <v>1000</v>
      </c>
      <c r="C451" s="13">
        <v>1000</v>
      </c>
      <c r="D451" s="20">
        <v>45787.390127314815</v>
      </c>
      <c r="E451" s="21">
        <v>0.89870737029159997</v>
      </c>
      <c r="F451" s="21">
        <v>0</v>
      </c>
      <c r="G451" s="21">
        <v>0.76665389537810003</v>
      </c>
      <c r="H451" s="21">
        <v>4.8910545153100001E-5</v>
      </c>
      <c r="I451" s="14" t="e">
        <f ca="1">IF(B451&gt;B452,B451/1000,_xludf.NA())</f>
        <v>#NAME?</v>
      </c>
      <c r="J451" s="2" t="e">
        <f ca="1">IF(B451&gt;B452,E451/E452*G452/G451,_xludf.NA())</f>
        <v>#NAME?</v>
      </c>
      <c r="K451" s="22">
        <v>0.76669794321060003</v>
      </c>
      <c r="L451" s="22">
        <v>0.76670002937320003</v>
      </c>
      <c r="M451" s="22">
        <v>0.76670449972150001</v>
      </c>
      <c r="N451" s="22">
        <v>0.76670861244199995</v>
      </c>
      <c r="O451" s="22">
        <v>0.7664583921432</v>
      </c>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spans="1:47" x14ac:dyDescent="0.25">
      <c r="A452" s="19"/>
      <c r="B452" s="13">
        <v>3300000</v>
      </c>
      <c r="C452" s="13">
        <v>3300000</v>
      </c>
      <c r="D452" s="20">
        <v>45787.391377314816</v>
      </c>
      <c r="E452" s="21">
        <v>0.90043032508569998</v>
      </c>
      <c r="F452" s="21">
        <v>0</v>
      </c>
      <c r="G452" s="21">
        <v>0.76650477647780002</v>
      </c>
      <c r="H452" s="21">
        <v>5.2207937345169998E-5</v>
      </c>
      <c r="I452" s="14">
        <f>IF(B452&gt;B453,B452/1000,_xludf.NA())</f>
        <v>3300</v>
      </c>
      <c r="J452" s="2">
        <f>IF(B452&gt;B453,E452/E453*G453/G452,_xludf.NA())</f>
        <v>1.0021003217618694</v>
      </c>
      <c r="K452" s="22">
        <v>0.766457259655</v>
      </c>
      <c r="L452" s="22">
        <v>0.76645523309709995</v>
      </c>
      <c r="M452" s="22">
        <v>0.76644968986509998</v>
      </c>
      <c r="N452" s="22">
        <v>0.76644819974900003</v>
      </c>
      <c r="O452" s="22">
        <v>0.76671350002289995</v>
      </c>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spans="1:47" x14ac:dyDescent="0.25">
      <c r="A453" s="19"/>
      <c r="B453" s="13">
        <v>1000</v>
      </c>
      <c r="C453" s="13">
        <v>1000</v>
      </c>
      <c r="D453" s="20">
        <v>45787.392581018517</v>
      </c>
      <c r="E453" s="21">
        <v>0.89872998951369998</v>
      </c>
      <c r="F453" s="21">
        <v>0</v>
      </c>
      <c r="G453" s="21">
        <v>0.76666420698170001</v>
      </c>
      <c r="H453" s="21">
        <v>5.4161806322569998E-5</v>
      </c>
      <c r="I453" s="14" t="e">
        <f ca="1">IF(B453&gt;B454,B453/1000,_xludf.NA())</f>
        <v>#NAME?</v>
      </c>
      <c r="J453" s="2" t="e">
        <f ca="1">IF(B453&gt;B454,E453/E454*G454/G453,_xludf.NA())</f>
        <v>#NAME?</v>
      </c>
      <c r="K453" s="22">
        <v>0.76671504974369997</v>
      </c>
      <c r="L453" s="22">
        <v>0.76672160625459995</v>
      </c>
      <c r="M453" s="22">
        <v>0.76671946048740003</v>
      </c>
      <c r="N453" s="22">
        <v>0.76671731472019999</v>
      </c>
      <c r="O453" s="22">
        <v>0.76644760370249998</v>
      </c>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spans="1:47" x14ac:dyDescent="0.25">
      <c r="A454" s="19"/>
      <c r="B454" s="13">
        <v>3315000</v>
      </c>
      <c r="C454" s="13">
        <v>3315000</v>
      </c>
      <c r="D454" s="20">
        <v>45787.393819444442</v>
      </c>
      <c r="E454" s="21">
        <v>0.9005293077323</v>
      </c>
      <c r="F454" s="21">
        <v>0</v>
      </c>
      <c r="G454" s="21">
        <v>0.76650722026819995</v>
      </c>
      <c r="H454" s="21">
        <v>6.2646062211259998E-5</v>
      </c>
      <c r="I454" s="14">
        <f>IF(B454&gt;B455,B454/1000,_xludf.NA())</f>
        <v>3315</v>
      </c>
      <c r="J454" s="2">
        <f>IF(B454&gt;B455,E454/E455*G455/G454,_xludf.NA())</f>
        <v>1.0022481579699316</v>
      </c>
      <c r="K454" s="22">
        <v>0.76644629240039996</v>
      </c>
      <c r="L454" s="22">
        <v>0.76644933223720002</v>
      </c>
      <c r="M454" s="22">
        <v>0.76644253730769996</v>
      </c>
      <c r="N454" s="22">
        <v>0.76644021272660001</v>
      </c>
      <c r="O454" s="22">
        <v>0.76675772666929998</v>
      </c>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spans="1:47" x14ac:dyDescent="0.25">
      <c r="A455" s="19"/>
      <c r="B455" s="13">
        <v>1000</v>
      </c>
      <c r="C455" s="13">
        <v>1000</v>
      </c>
      <c r="D455" s="20">
        <v>45787.39503472222</v>
      </c>
      <c r="E455" s="21">
        <v>0.89872287937590001</v>
      </c>
      <c r="F455" s="21">
        <v>0</v>
      </c>
      <c r="G455" s="21">
        <v>0.76668940782549999</v>
      </c>
      <c r="H455" s="21">
        <v>7.5627653408310002E-5</v>
      </c>
      <c r="I455" s="14" t="e">
        <f ca="1">IF(B455&gt;B456,B455/1000,_xludf.NA())</f>
        <v>#NAME?</v>
      </c>
      <c r="J455" s="2" t="e">
        <f ca="1">IF(B455&gt;B456,E455/E456*G456/G455,_xludf.NA())</f>
        <v>#NAME?</v>
      </c>
      <c r="K455" s="22">
        <v>0.76676291227339999</v>
      </c>
      <c r="L455" s="22">
        <v>0.76676404476170001</v>
      </c>
      <c r="M455" s="22">
        <v>0.76676899194720005</v>
      </c>
      <c r="N455" s="22">
        <v>0.76676416397089997</v>
      </c>
      <c r="O455" s="22">
        <v>0.76638692617420001</v>
      </c>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spans="1:47" x14ac:dyDescent="0.25">
      <c r="A456" s="19"/>
      <c r="B456" s="13">
        <v>3330000</v>
      </c>
      <c r="C456" s="13">
        <v>3330000</v>
      </c>
      <c r="D456" s="20">
        <v>45787.396296296298</v>
      </c>
      <c r="E456" s="21">
        <v>0.90059232793919997</v>
      </c>
      <c r="F456" s="21">
        <v>0</v>
      </c>
      <c r="G456" s="21">
        <v>0.76646906137469994</v>
      </c>
      <c r="H456" s="21">
        <v>7.904592167489E-5</v>
      </c>
      <c r="I456" s="14">
        <f>IF(B456&gt;B457,B456/1000,_xludf.NA())</f>
        <v>3330</v>
      </c>
      <c r="J456" s="2">
        <f>IF(B456&gt;B457,E456/E457*G457/G456,_xludf.NA())</f>
        <v>1.0024483308491134</v>
      </c>
      <c r="K456" s="22">
        <v>0.76638591289519997</v>
      </c>
      <c r="L456" s="22">
        <v>0.76639235019679997</v>
      </c>
      <c r="M456" s="22">
        <v>0.76639294624330001</v>
      </c>
      <c r="N456" s="22">
        <v>0.76638889312739999</v>
      </c>
      <c r="O456" s="22">
        <v>0.76678520441060005</v>
      </c>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spans="1:47" x14ac:dyDescent="0.25">
      <c r="A457" s="19"/>
      <c r="B457" s="13">
        <v>1000</v>
      </c>
      <c r="C457" s="13">
        <v>1000</v>
      </c>
      <c r="D457" s="20">
        <v>45787.397511574076</v>
      </c>
      <c r="E457" s="21">
        <v>0.89866373865070004</v>
      </c>
      <c r="F457" s="21">
        <v>0</v>
      </c>
      <c r="G457" s="21">
        <v>0.7667002439499</v>
      </c>
      <c r="H457" s="21">
        <v>9.3836292128720005E-5</v>
      </c>
      <c r="I457" s="14" t="e">
        <f ca="1">IF(B457&gt;B458,B457/1000,_xludf.NA())</f>
        <v>#NAME?</v>
      </c>
      <c r="J457" s="2" t="e">
        <f ca="1">IF(B457&gt;B458,E457/E458*G458/G457,_xludf.NA())</f>
        <v>#NAME?</v>
      </c>
      <c r="K457" s="22">
        <v>0.76678758859630003</v>
      </c>
      <c r="L457" s="22">
        <v>0.76679199934010001</v>
      </c>
      <c r="M457" s="22">
        <v>0.76679611206050002</v>
      </c>
      <c r="N457" s="22">
        <v>0.7668005228043</v>
      </c>
      <c r="O457" s="22">
        <v>0.7663249969482</v>
      </c>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spans="1:47" x14ac:dyDescent="0.25">
      <c r="A458" s="19"/>
      <c r="B458" s="13">
        <v>3345000</v>
      </c>
      <c r="C458" s="13">
        <v>3345000</v>
      </c>
      <c r="D458" s="20">
        <v>45787.398726851854</v>
      </c>
      <c r="E458" s="21">
        <v>0.90053746500739995</v>
      </c>
      <c r="F458" s="21">
        <v>0</v>
      </c>
      <c r="G458" s="21">
        <v>0.76640769243240003</v>
      </c>
      <c r="H458" s="21">
        <v>8.509761334265E-5</v>
      </c>
      <c r="I458" s="14">
        <f>IF(B458&gt;B459,B458/1000,_xludf.NA())</f>
        <v>3345</v>
      </c>
      <c r="J458" s="2">
        <f>IF(B458&gt;B459,E458/E459*G459/G458,_xludf.NA())</f>
        <v>1.0023874841250571</v>
      </c>
      <c r="K458" s="22">
        <v>0.76632350683210004</v>
      </c>
      <c r="L458" s="22">
        <v>0.7663235664368</v>
      </c>
      <c r="M458" s="22">
        <v>0.76631981134409999</v>
      </c>
      <c r="N458" s="22">
        <v>0.76632350683210004</v>
      </c>
      <c r="O458" s="22">
        <v>0.76674807071689999</v>
      </c>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spans="1:47" x14ac:dyDescent="0.25">
      <c r="A459" s="19"/>
      <c r="B459" s="13">
        <v>1000</v>
      </c>
      <c r="C459" s="13">
        <v>1000</v>
      </c>
      <c r="D459" s="20">
        <v>45787.399965277778</v>
      </c>
      <c r="E459" s="21">
        <v>0.89868846350569997</v>
      </c>
      <c r="F459" s="21">
        <v>0</v>
      </c>
      <c r="G459" s="21">
        <v>0.76666011810300005</v>
      </c>
      <c r="H459" s="21">
        <v>1.038616238899E-4</v>
      </c>
      <c r="I459" s="14" t="e">
        <f ca="1">IF(B459&gt;B460,B459/1000,_xludf.NA())</f>
        <v>#NAME?</v>
      </c>
      <c r="J459" s="2" t="e">
        <f ca="1">IF(B459&gt;B460,E459/E460*G460/G459,_xludf.NA())</f>
        <v>#NAME?</v>
      </c>
      <c r="K459" s="22">
        <v>0.76675879955290005</v>
      </c>
      <c r="L459" s="22">
        <v>0.76676422357560003</v>
      </c>
      <c r="M459" s="22">
        <v>0.76676690578460005</v>
      </c>
      <c r="N459" s="22">
        <v>0.76676595211029996</v>
      </c>
      <c r="O459" s="22">
        <v>0.76624470949169998</v>
      </c>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spans="1:47" x14ac:dyDescent="0.25">
      <c r="A460" s="19"/>
      <c r="B460" s="13">
        <v>3360000</v>
      </c>
      <c r="C460" s="13">
        <v>3360000</v>
      </c>
      <c r="D460" s="20">
        <v>45787.401192129626</v>
      </c>
      <c r="E460" s="21">
        <v>0.90057857861510004</v>
      </c>
      <c r="F460" s="21">
        <v>0</v>
      </c>
      <c r="G460" s="21">
        <v>0.76633228063579995</v>
      </c>
      <c r="H460" s="21">
        <v>9.0827259229780006E-5</v>
      </c>
      <c r="I460" s="14">
        <f>IF(B460&gt;B461,B460/1000,_xludf.NA())</f>
        <v>3360</v>
      </c>
      <c r="J460" s="2">
        <f>IF(B460&gt;B461,E460/E461*G461/G460,_xludf.NA())</f>
        <v>1.0024107399512427</v>
      </c>
      <c r="K460" s="22">
        <v>0.76624232530589997</v>
      </c>
      <c r="L460" s="22">
        <v>0.76624506711960005</v>
      </c>
      <c r="M460" s="22">
        <v>0.76623779535290004</v>
      </c>
      <c r="N460" s="22">
        <v>0.7662406563759</v>
      </c>
      <c r="O460" s="22">
        <v>0.76669555902480002</v>
      </c>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spans="1:47" x14ac:dyDescent="0.25">
      <c r="A461" s="19"/>
      <c r="B461" s="13">
        <v>1000</v>
      </c>
      <c r="C461" s="13">
        <v>1000</v>
      </c>
      <c r="D461" s="20">
        <v>45787.402418981481</v>
      </c>
      <c r="E461" s="21">
        <v>0.89872439387769998</v>
      </c>
      <c r="F461" s="21">
        <v>0</v>
      </c>
      <c r="G461" s="21">
        <v>0.76659811735149996</v>
      </c>
      <c r="H461" s="21">
        <v>1.0706962434240001E-4</v>
      </c>
      <c r="I461" s="14" t="e">
        <f ca="1">IF(B461&gt;B462,B461/1000,_xludf.NA())</f>
        <v>#NAME?</v>
      </c>
      <c r="J461" s="2" t="e">
        <f ca="1">IF(B461&gt;B462,E461/E462*G462/G461,_xludf.NA())</f>
        <v>#NAME?</v>
      </c>
      <c r="K461" s="22">
        <v>0.76670366525650002</v>
      </c>
      <c r="L461" s="22">
        <v>0.76670402288439998</v>
      </c>
      <c r="M461" s="22">
        <v>0.76670604944230003</v>
      </c>
      <c r="N461" s="22">
        <v>0.76670700311660001</v>
      </c>
      <c r="O461" s="22">
        <v>0.76616984605789995</v>
      </c>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spans="1:47" x14ac:dyDescent="0.25">
      <c r="A462" s="19"/>
      <c r="B462" s="13">
        <v>3375000</v>
      </c>
      <c r="C462" s="13">
        <v>3375000</v>
      </c>
      <c r="D462" s="20">
        <v>45787.403657407405</v>
      </c>
      <c r="E462" s="21">
        <v>0.90038923417509997</v>
      </c>
      <c r="F462" s="21">
        <v>0</v>
      </c>
      <c r="G462" s="21">
        <v>0.76626996994020002</v>
      </c>
      <c r="H462" s="21">
        <v>1.11859513597E-4</v>
      </c>
      <c r="I462" s="14">
        <f>IF(B462&gt;B463,B462/1000,_xludf.NA())</f>
        <v>3375</v>
      </c>
      <c r="J462" s="2">
        <f>IF(B462&gt;B463,E462/E463*G463/G462,_xludf.NA())</f>
        <v>1.0024192910315448</v>
      </c>
      <c r="K462" s="22">
        <v>0.7661658525467</v>
      </c>
      <c r="L462" s="22">
        <v>0.76615762710570001</v>
      </c>
      <c r="M462" s="22">
        <v>0.76615756750109998</v>
      </c>
      <c r="N462" s="22">
        <v>0.76615148782730003</v>
      </c>
      <c r="O462" s="22">
        <v>0.76671731472019999</v>
      </c>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spans="1:47" x14ac:dyDescent="0.25">
      <c r="A463" s="19"/>
      <c r="B463" s="13">
        <v>1000</v>
      </c>
      <c r="C463" s="13">
        <v>1000</v>
      </c>
      <c r="D463" s="20">
        <v>45787.404895833337</v>
      </c>
      <c r="E463" s="21">
        <v>0.89862652338820004</v>
      </c>
      <c r="F463" s="21">
        <v>0</v>
      </c>
      <c r="G463" s="21">
        <v>0.76662002801899998</v>
      </c>
      <c r="H463" s="21">
        <v>1.122010701499E-4</v>
      </c>
      <c r="I463" s="14" t="e">
        <f ca="1">IF(B463&gt;B464,B463/1000,_xludf.NA())</f>
        <v>#NAME?</v>
      </c>
      <c r="J463" s="2" t="e">
        <f ca="1">IF(B463&gt;B464,E463/E464*G464/G463,_xludf.NA())</f>
        <v>#NAME?</v>
      </c>
      <c r="K463" s="22">
        <v>0.76672565937040005</v>
      </c>
      <c r="L463" s="22">
        <v>0.76672953367230001</v>
      </c>
      <c r="M463" s="22">
        <v>0.76673269271849998</v>
      </c>
      <c r="N463" s="22">
        <v>0.76674091815949996</v>
      </c>
      <c r="O463" s="22">
        <v>0.76617133617400002</v>
      </c>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spans="1:47" x14ac:dyDescent="0.25">
      <c r="A464" s="19"/>
      <c r="B464" s="13">
        <v>3390000</v>
      </c>
      <c r="C464" s="13">
        <v>3390000</v>
      </c>
      <c r="D464" s="20">
        <v>45787.406145833331</v>
      </c>
      <c r="E464" s="21">
        <v>0.90020689502460005</v>
      </c>
      <c r="F464" s="21">
        <v>0</v>
      </c>
      <c r="G464" s="21">
        <v>0.76628112792970005</v>
      </c>
      <c r="H464" s="21">
        <v>1.134318876774E-4</v>
      </c>
      <c r="I464" s="14">
        <f>IF(B464&gt;B465,B464/1000,_xludf.NA())</f>
        <v>3390</v>
      </c>
      <c r="J464" s="2">
        <f>IF(B464&gt;B465,E464/E465*G465/G464,_xludf.NA())</f>
        <v>1.0021221869547314</v>
      </c>
      <c r="K464" s="22">
        <v>0.76616972684859996</v>
      </c>
      <c r="L464" s="22">
        <v>0.766165137291</v>
      </c>
      <c r="M464" s="22">
        <v>0.76616591215130003</v>
      </c>
      <c r="N464" s="22">
        <v>0.76617002487179997</v>
      </c>
      <c r="O464" s="22">
        <v>0.76673483848570001</v>
      </c>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spans="1:47" x14ac:dyDescent="0.25">
      <c r="A465" s="19"/>
      <c r="B465" s="13">
        <v>1000</v>
      </c>
      <c r="C465" s="13">
        <v>1000</v>
      </c>
      <c r="D465" s="20">
        <v>45787.407372685186</v>
      </c>
      <c r="E465" s="21">
        <v>0.89868363677740004</v>
      </c>
      <c r="F465" s="21">
        <v>0</v>
      </c>
      <c r="G465" s="21">
        <v>0.76660792827610003</v>
      </c>
      <c r="H465" s="21">
        <v>1.313691839105E-4</v>
      </c>
      <c r="I465" s="14" t="e">
        <f ca="1">IF(B465&gt;B466,B465/1000,_xludf.NA())</f>
        <v>#NAME?</v>
      </c>
      <c r="J465" s="2" t="e">
        <f ca="1">IF(B465&gt;B466,E465/E466*G466/G465,_xludf.NA())</f>
        <v>#NAME?</v>
      </c>
      <c r="K465" s="22">
        <v>0.76673668622970004</v>
      </c>
      <c r="L465" s="22">
        <v>0.766742348671</v>
      </c>
      <c r="M465" s="22">
        <v>0.76674014329910001</v>
      </c>
      <c r="N465" s="22">
        <v>0.76673799753189997</v>
      </c>
      <c r="O465" s="22">
        <v>0.76608246564869997</v>
      </c>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spans="1:47" x14ac:dyDescent="0.25">
      <c r="A466" s="19"/>
      <c r="B466" s="13">
        <v>3405000</v>
      </c>
      <c r="C466" s="13">
        <v>3405000</v>
      </c>
      <c r="D466" s="20">
        <v>45787.40861111111</v>
      </c>
      <c r="E466" s="21">
        <v>0.90001801333520004</v>
      </c>
      <c r="F466" s="21">
        <v>0</v>
      </c>
      <c r="G466" s="21">
        <v>0.76620212793349995</v>
      </c>
      <c r="H466" s="21">
        <v>1.29922759554E-4</v>
      </c>
      <c r="I466" s="14">
        <f>IF(B466&gt;B467,B466/1000,_xludf.NA())</f>
        <v>3405</v>
      </c>
      <c r="J466" s="2">
        <f>IF(B466&gt;B467,E466/E467*G467/G466,_xludf.NA())</f>
        <v>1.0020266974865044</v>
      </c>
      <c r="K466" s="22">
        <v>0.76607716083529998</v>
      </c>
      <c r="L466" s="22">
        <v>0.76607120037080001</v>
      </c>
      <c r="M466" s="22">
        <v>0.76607257127759998</v>
      </c>
      <c r="N466" s="22">
        <v>0.76606792211529995</v>
      </c>
      <c r="O466" s="22">
        <v>0.76672178506849997</v>
      </c>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spans="1:47" x14ac:dyDescent="0.25">
      <c r="A467" s="19"/>
      <c r="B467" s="13">
        <v>1000</v>
      </c>
      <c r="C467" s="13">
        <v>1000</v>
      </c>
      <c r="D467" s="20">
        <v>45787.409814814811</v>
      </c>
      <c r="E467" s="21">
        <v>0.89864404230999995</v>
      </c>
      <c r="F467" s="21">
        <v>0</v>
      </c>
      <c r="G467" s="21">
        <v>0.76658293008800005</v>
      </c>
      <c r="H467" s="21">
        <v>1.4159680792810001E-4</v>
      </c>
      <c r="I467" s="14" t="e">
        <f ca="1">IF(B467&gt;B468,B467/1000,_xludf.NA())</f>
        <v>#NAME?</v>
      </c>
      <c r="J467" s="2" t="e">
        <f ca="1">IF(B467&gt;B468,E467/E468*G468/G467,_xludf.NA())</f>
        <v>#NAME?</v>
      </c>
      <c r="K467" s="22">
        <v>0.76672446727749999</v>
      </c>
      <c r="L467" s="22">
        <v>0.76672446727749999</v>
      </c>
      <c r="M467" s="22">
        <v>0.76672440767289995</v>
      </c>
      <c r="N467" s="22">
        <v>0.76672476530080003</v>
      </c>
      <c r="O467" s="22">
        <v>0.76601654291150001</v>
      </c>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spans="1:47" x14ac:dyDescent="0.25">
      <c r="A468" s="19"/>
      <c r="B468" s="13">
        <v>3420000</v>
      </c>
      <c r="C468" s="13">
        <v>3420000</v>
      </c>
      <c r="D468" s="20">
        <v>45787.411053240743</v>
      </c>
      <c r="E468" s="21">
        <v>0.89975785904439998</v>
      </c>
      <c r="F468" s="21">
        <v>0</v>
      </c>
      <c r="G468" s="21">
        <v>0.76615426540370002</v>
      </c>
      <c r="H468" s="21">
        <v>1.436094211147E-4</v>
      </c>
      <c r="I468" s="14">
        <f>IF(B468&gt;B469,B468/1000,_xludf.NA())</f>
        <v>3420</v>
      </c>
      <c r="J468" s="2">
        <f>IF(B468&gt;B469,E468/E469*G469/G468,_xludf.NA())</f>
        <v>1.0017333304283147</v>
      </c>
      <c r="K468" s="22">
        <v>0.76601690053939997</v>
      </c>
      <c r="L468" s="22">
        <v>0.76601302623750001</v>
      </c>
      <c r="M468" s="22">
        <v>0.76600861549379995</v>
      </c>
      <c r="N468" s="22">
        <v>0.76600414514540005</v>
      </c>
      <c r="O468" s="22">
        <v>0.76672863960269999</v>
      </c>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spans="1:47" x14ac:dyDescent="0.25">
      <c r="A469" s="19"/>
      <c r="B469" s="13">
        <v>1000</v>
      </c>
      <c r="C469" s="13">
        <v>1000</v>
      </c>
      <c r="D469" s="20">
        <v>45787.412268518521</v>
      </c>
      <c r="E469" s="21">
        <v>0.89869340674980003</v>
      </c>
      <c r="F469" s="21">
        <v>0</v>
      </c>
      <c r="G469" s="21">
        <v>0.76657429933550003</v>
      </c>
      <c r="H469" s="21">
        <v>1.548663471006E-4</v>
      </c>
      <c r="I469" s="14" t="e">
        <f ca="1">IF(B469&gt;B470,B469/1000,_xludf.NA())</f>
        <v>#NAME?</v>
      </c>
      <c r="J469" s="2" t="e">
        <f ca="1">IF(B469&gt;B470,E469/E470*G470/G469,_xludf.NA())</f>
        <v>#NAME?</v>
      </c>
      <c r="K469" s="22">
        <v>0.76672512292859996</v>
      </c>
      <c r="L469" s="22">
        <v>0.7667285203934</v>
      </c>
      <c r="M469" s="22">
        <v>0.7667310237885</v>
      </c>
      <c r="N469" s="22">
        <v>0.76673197746279997</v>
      </c>
      <c r="O469" s="22">
        <v>0.7659548521042</v>
      </c>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spans="1:47" x14ac:dyDescent="0.25">
      <c r="A470" s="19"/>
      <c r="B470" s="13">
        <v>3435000</v>
      </c>
      <c r="C470" s="13">
        <v>3435000</v>
      </c>
      <c r="D470" s="20">
        <v>45787.413483796299</v>
      </c>
      <c r="E470" s="21">
        <v>0.89940034570369998</v>
      </c>
      <c r="F470" s="21">
        <v>0</v>
      </c>
      <c r="G470" s="21">
        <v>0.76609603166579998</v>
      </c>
      <c r="H470" s="21">
        <v>1.550070713952E-4</v>
      </c>
      <c r="I470" s="14">
        <f>IF(B470&gt;B471,B470/1000,_xludf.NA())</f>
        <v>3435</v>
      </c>
      <c r="J470" s="2">
        <f>IF(B470&gt;B471,E470/E471*G471/G470,_xludf.NA())</f>
        <v>1.0013473962043853</v>
      </c>
      <c r="K470" s="22">
        <v>0.76594781875609996</v>
      </c>
      <c r="L470" s="22">
        <v>0.76594281196589997</v>
      </c>
      <c r="M470" s="22">
        <v>0.76593774557109995</v>
      </c>
      <c r="N470" s="22">
        <v>0.76593577861789996</v>
      </c>
      <c r="O470" s="22">
        <v>0.76671600341799995</v>
      </c>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spans="1:47" x14ac:dyDescent="0.25">
      <c r="A471" s="19"/>
      <c r="B471" s="13">
        <v>1000</v>
      </c>
      <c r="C471" s="13">
        <v>1000</v>
      </c>
      <c r="D471" s="20">
        <v>45787.414710648147</v>
      </c>
      <c r="E471" s="21">
        <v>0.89872694708800005</v>
      </c>
      <c r="F471" s="21">
        <v>0</v>
      </c>
      <c r="G471" s="21">
        <v>0.76655390262599998</v>
      </c>
      <c r="H471" s="21">
        <v>1.626832806834E-4</v>
      </c>
      <c r="I471" s="14" t="e">
        <f ca="1">IF(B471&gt;B472,B471/1000,_xludf.NA())</f>
        <v>#NAME?</v>
      </c>
      <c r="J471" s="2" t="e">
        <f ca="1">IF(B471&gt;B472,E471/E472*G472/G471,_xludf.NA())</f>
        <v>#NAME?</v>
      </c>
      <c r="K471" s="22">
        <v>0.76671671867369995</v>
      </c>
      <c r="L471" s="22">
        <v>0.76671612262730005</v>
      </c>
      <c r="M471" s="22">
        <v>0.76671469211580001</v>
      </c>
      <c r="N471" s="22">
        <v>0.76671880483629995</v>
      </c>
      <c r="O471" s="22">
        <v>0.76590317487720005</v>
      </c>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spans="1:47" x14ac:dyDescent="0.25">
      <c r="A472" s="19"/>
      <c r="B472" s="13">
        <v>3450000</v>
      </c>
      <c r="C472" s="13">
        <v>3450000</v>
      </c>
      <c r="D472" s="20">
        <v>45787.415937500002</v>
      </c>
      <c r="E472" s="21">
        <v>0.89903224617090005</v>
      </c>
      <c r="F472" s="21">
        <v>0</v>
      </c>
      <c r="G472" s="21">
        <v>0.76606348752980002</v>
      </c>
      <c r="H472" s="21">
        <v>1.659937109544E-4</v>
      </c>
      <c r="I472" s="14">
        <f>IF(B472&gt;B473,B472/1000,_xludf.NA())</f>
        <v>3450</v>
      </c>
      <c r="J472" s="2">
        <f>IF(B472&gt;B473,E472/E473*G473/G472,_xludf.NA())</f>
        <v>1.0009776249220357</v>
      </c>
      <c r="K472" s="22">
        <v>0.76590049266820004</v>
      </c>
      <c r="L472" s="22">
        <v>0.76589858531949995</v>
      </c>
      <c r="M472" s="22">
        <v>0.76589721441269998</v>
      </c>
      <c r="N472" s="22">
        <v>0.76589369773860005</v>
      </c>
      <c r="O472" s="22">
        <v>0.76672744750980004</v>
      </c>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spans="1:47" x14ac:dyDescent="0.25">
      <c r="A473" s="19"/>
      <c r="B473" s="13">
        <v>1000</v>
      </c>
      <c r="C473" s="13">
        <v>1000</v>
      </c>
      <c r="D473" s="20">
        <v>45787.41715277778</v>
      </c>
      <c r="E473" s="21">
        <v>0.89872104427720001</v>
      </c>
      <c r="F473" s="21">
        <v>0</v>
      </c>
      <c r="G473" s="21">
        <v>0.7665469765663</v>
      </c>
      <c r="H473" s="21">
        <v>1.8084354946550001E-4</v>
      </c>
      <c r="I473" s="14" t="e">
        <f ca="1">IF(B473&gt;B474,B473/1000,_xludf.NA())</f>
        <v>#NAME?</v>
      </c>
      <c r="J473" s="2" t="e">
        <f ca="1">IF(B473&gt;B474,E473/E474*G474/G473,_xludf.NA())</f>
        <v>#NAME?</v>
      </c>
      <c r="K473" s="22">
        <v>0.76672726869579999</v>
      </c>
      <c r="L473" s="22">
        <v>0.76672816276550004</v>
      </c>
      <c r="M473" s="22">
        <v>0.76672768592829998</v>
      </c>
      <c r="N473" s="22">
        <v>0.76672816276550004</v>
      </c>
      <c r="O473" s="22">
        <v>0.76582360267640004</v>
      </c>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spans="1:47" x14ac:dyDescent="0.25">
      <c r="A474" s="19"/>
      <c r="B474" s="13">
        <v>3465000</v>
      </c>
      <c r="C474" s="13">
        <v>3465000</v>
      </c>
      <c r="D474" s="20">
        <v>45787.418402777781</v>
      </c>
      <c r="E474" s="21">
        <v>0.89861367425409999</v>
      </c>
      <c r="F474" s="21">
        <v>0</v>
      </c>
      <c r="G474" s="21">
        <v>0.76599464416499996</v>
      </c>
      <c r="H474" s="21">
        <v>1.7800561537359999E-4</v>
      </c>
      <c r="I474" s="14">
        <f>IF(B474&gt;B475,B474/1000,_xludf.NA())</f>
        <v>3465</v>
      </c>
      <c r="J474" s="2">
        <f>IF(B474&gt;B475,E474/E475*G475/G474,_xludf.NA())</f>
        <v>1.0005828737535867</v>
      </c>
      <c r="K474" s="22">
        <v>0.7658193707466</v>
      </c>
      <c r="L474" s="22">
        <v>0.76581871509550004</v>
      </c>
      <c r="M474" s="22">
        <v>0.76581156253810001</v>
      </c>
      <c r="N474" s="22">
        <v>0.76581692695619996</v>
      </c>
      <c r="O474" s="22">
        <v>0.76670664548870004</v>
      </c>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spans="1:47" x14ac:dyDescent="0.25">
      <c r="A475" s="19"/>
      <c r="B475" s="13">
        <v>1000</v>
      </c>
      <c r="C475" s="13">
        <v>1000</v>
      </c>
      <c r="D475" s="20">
        <v>45787.419629629629</v>
      </c>
      <c r="E475" s="21">
        <v>0.89871240134459995</v>
      </c>
      <c r="F475" s="21">
        <v>0</v>
      </c>
      <c r="G475" s="21">
        <v>0.76652532815929997</v>
      </c>
      <c r="H475" s="21">
        <v>1.8641959315049999E-4</v>
      </c>
      <c r="I475" s="14" t="e">
        <f ca="1">IF(B475&gt;B476,B475/1000,_xludf.NA())</f>
        <v>#NAME?</v>
      </c>
      <c r="J475" s="2" t="e">
        <f ca="1">IF(B475&gt;B476,E475/E476*G476/G475,_xludf.NA())</f>
        <v>#NAME?</v>
      </c>
      <c r="K475" s="22">
        <v>0.76671069860459995</v>
      </c>
      <c r="L475" s="22">
        <v>0.76671010255810002</v>
      </c>
      <c r="M475" s="22">
        <v>0.76670873165130005</v>
      </c>
      <c r="N475" s="22">
        <v>0.76671743392939995</v>
      </c>
      <c r="O475" s="22">
        <v>0.76577967405320002</v>
      </c>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spans="1:47" x14ac:dyDescent="0.25">
      <c r="A476" s="19"/>
      <c r="B476" s="13">
        <v>3480000</v>
      </c>
      <c r="C476" s="13">
        <v>3480000</v>
      </c>
      <c r="D476" s="20">
        <v>45787.420868055553</v>
      </c>
      <c r="E476" s="21">
        <v>0.89815824501349995</v>
      </c>
      <c r="F476" s="21">
        <v>0</v>
      </c>
      <c r="G476" s="21">
        <v>0.76596854925159996</v>
      </c>
      <c r="H476" s="21">
        <v>1.9172473380830001E-4</v>
      </c>
      <c r="I476" s="14">
        <f>IF(B476&gt;B477,B476/1000,_xludf.NA())</f>
        <v>3480</v>
      </c>
      <c r="J476" s="2">
        <f>IF(B476&gt;B477,E476/E477*G477/G476,_xludf.NA())</f>
        <v>1.0000684085169251</v>
      </c>
      <c r="K476" s="22">
        <v>0.7657806277275</v>
      </c>
      <c r="L476" s="22">
        <v>0.76577764749529997</v>
      </c>
      <c r="M476" s="22">
        <v>0.76577496528629996</v>
      </c>
      <c r="N476" s="22">
        <v>0.76577407121660002</v>
      </c>
      <c r="O476" s="22">
        <v>0.76673543453220006</v>
      </c>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spans="1:47" x14ac:dyDescent="0.25">
      <c r="A477" s="19"/>
      <c r="B477" s="13">
        <v>1000</v>
      </c>
      <c r="C477" s="13">
        <v>1000</v>
      </c>
      <c r="D477" s="20">
        <v>45787.422083333331</v>
      </c>
      <c r="E477" s="21">
        <v>0.89875624110329999</v>
      </c>
      <c r="F477" s="21">
        <v>0</v>
      </c>
      <c r="G477" s="21">
        <v>0.76653096675870003</v>
      </c>
      <c r="H477" s="21">
        <v>2.1889762143159999E-4</v>
      </c>
      <c r="I477" s="14" t="e">
        <f ca="1">IF(B477&gt;B478,B477/1000,_xludf.NA())</f>
        <v>#NAME?</v>
      </c>
      <c r="J477" s="2" t="e">
        <f ca="1">IF(B477&gt;B478,E477/E478*G478/G477,_xludf.NA())</f>
        <v>#NAME?</v>
      </c>
      <c r="K477" s="22">
        <v>0.76673823595049995</v>
      </c>
      <c r="L477" s="22">
        <v>0.76674485206599996</v>
      </c>
      <c r="M477" s="22">
        <v>0.76675558090210005</v>
      </c>
      <c r="N477" s="22">
        <v>0.76676064729689997</v>
      </c>
      <c r="O477" s="22">
        <v>0.76565551757810002</v>
      </c>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spans="1:47" x14ac:dyDescent="0.25">
      <c r="A478" s="19"/>
      <c r="B478" s="13">
        <v>3495000</v>
      </c>
      <c r="C478" s="13">
        <v>3495000</v>
      </c>
      <c r="D478" s="20">
        <v>45787.423321759263</v>
      </c>
      <c r="E478" s="21">
        <v>0.89750029170979995</v>
      </c>
      <c r="F478" s="21">
        <v>0</v>
      </c>
      <c r="G478" s="21">
        <v>0.7658611059189</v>
      </c>
      <c r="H478" s="21">
        <v>2.1850469923149999E-4</v>
      </c>
      <c r="I478" s="14">
        <f>IF(B478&gt;B479,B478/1000,_xludf.NA())</f>
        <v>3495</v>
      </c>
      <c r="J478" s="2">
        <f>IF(B478&gt;B479,E478/E479*G479/G478,_xludf.NA())</f>
        <v>0.99946165428904288</v>
      </c>
      <c r="K478" s="22">
        <v>0.76564586162570003</v>
      </c>
      <c r="L478" s="22">
        <v>0.76564759016039996</v>
      </c>
      <c r="M478" s="22">
        <v>0.76564270257949996</v>
      </c>
      <c r="N478" s="22">
        <v>0.76563429832459995</v>
      </c>
      <c r="O478" s="22">
        <v>0.76673507690429998</v>
      </c>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spans="1:47" x14ac:dyDescent="0.25">
      <c r="A479" s="19"/>
      <c r="B479" s="13">
        <v>1000</v>
      </c>
      <c r="C479" s="13">
        <v>1000</v>
      </c>
      <c r="D479" s="20">
        <v>45787.42454861111</v>
      </c>
      <c r="E479" s="21">
        <v>0.89873461499840002</v>
      </c>
      <c r="F479" s="21">
        <v>0</v>
      </c>
      <c r="G479" s="21">
        <v>0.76650152206419997</v>
      </c>
      <c r="H479" s="21">
        <v>2.399206133364E-4</v>
      </c>
      <c r="I479" s="14" t="e">
        <f ca="1">IF(B479&gt;B480,B479/1000,_xludf.NA())</f>
        <v>#NAME?</v>
      </c>
      <c r="J479" s="2" t="e">
        <f ca="1">IF(B479&gt;B480,E479/E480*G480/G479,_xludf.NA())</f>
        <v>#NAME?</v>
      </c>
      <c r="K479" s="22">
        <v>0.7667398452759</v>
      </c>
      <c r="L479" s="22">
        <v>0.76674211025240002</v>
      </c>
      <c r="M479" s="22">
        <v>0.76673835515980004</v>
      </c>
      <c r="N479" s="22">
        <v>0.76674544811250001</v>
      </c>
      <c r="O479" s="22">
        <v>0.76554185152050003</v>
      </c>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spans="1:47" x14ac:dyDescent="0.25">
      <c r="A480" s="19"/>
      <c r="B480" s="13">
        <v>3510000</v>
      </c>
      <c r="C480" s="13">
        <v>3510000</v>
      </c>
      <c r="D480" s="20">
        <v>45787.425763888888</v>
      </c>
      <c r="E480" s="21">
        <v>0.8968911576884</v>
      </c>
      <c r="F480" s="21">
        <v>0</v>
      </c>
      <c r="G480" s="21">
        <v>0.76577730178829995</v>
      </c>
      <c r="H480" s="21">
        <v>2.4179699694409999E-4</v>
      </c>
      <c r="I480" s="14">
        <f>IF(B480&gt;B481,B480/1000,_xludf.NA())</f>
        <v>3510</v>
      </c>
      <c r="J480" s="2">
        <f>IF(B480&gt;B481,E480/E481*G481/G480,_xludf.NA())</f>
        <v>0.99889439052962381</v>
      </c>
      <c r="K480" s="22">
        <v>0.76554363965990002</v>
      </c>
      <c r="L480" s="22">
        <v>0.76553755998609996</v>
      </c>
      <c r="M480" s="22">
        <v>0.76553279161450005</v>
      </c>
      <c r="N480" s="22">
        <v>0.76552808284759999</v>
      </c>
      <c r="O480" s="22">
        <v>0.76674443483349997</v>
      </c>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spans="1:47" x14ac:dyDescent="0.25">
      <c r="A481" s="19"/>
      <c r="B481" s="13">
        <v>1000</v>
      </c>
      <c r="C481" s="13">
        <v>1000</v>
      </c>
      <c r="D481" s="20">
        <v>45787.426990740743</v>
      </c>
      <c r="E481" s="21">
        <v>0.89872456795279998</v>
      </c>
      <c r="F481" s="21">
        <v>0</v>
      </c>
      <c r="G481" s="21">
        <v>0.76649430990220002</v>
      </c>
      <c r="H481" s="21">
        <v>2.5203376077649999E-4</v>
      </c>
      <c r="I481" s="14" t="e">
        <f ca="1">IF(B481&gt;B482,B481/1000,_xludf.NA())</f>
        <v>#NAME?</v>
      </c>
      <c r="J481" s="2" t="e">
        <f ca="1">IF(B481&gt;B482,E481/E482*G482/G481,_xludf.NA())</f>
        <v>#NAME?</v>
      </c>
      <c r="K481" s="22">
        <v>0.76674807071689999</v>
      </c>
      <c r="L481" s="22">
        <v>0.76674509048460004</v>
      </c>
      <c r="M481" s="22">
        <v>0.76674836874009999</v>
      </c>
      <c r="N481" s="22">
        <v>0.76674383878709995</v>
      </c>
      <c r="O481" s="22">
        <v>0.76548618078230002</v>
      </c>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spans="1:47" x14ac:dyDescent="0.25">
      <c r="A482" s="19"/>
      <c r="B482" s="13">
        <v>3525000</v>
      </c>
      <c r="C482" s="13">
        <v>3525000</v>
      </c>
      <c r="D482" s="20">
        <v>45787.428217592591</v>
      </c>
      <c r="E482" s="21">
        <v>0.89621122241719997</v>
      </c>
      <c r="F482" s="21">
        <v>0</v>
      </c>
      <c r="G482" s="21">
        <v>0.76572051048279999</v>
      </c>
      <c r="H482" s="21">
        <v>2.372327869923E-4</v>
      </c>
      <c r="I482" s="14">
        <f>IF(B482&gt;B483,B482/1000,_xludf.NA())</f>
        <v>3525</v>
      </c>
      <c r="J482" s="2">
        <f>IF(B482&gt;B483,E482/E483*G483/G482,_xludf.NA())</f>
        <v>0.99820275261016556</v>
      </c>
      <c r="K482" s="22">
        <v>0.76548826694490002</v>
      </c>
      <c r="L482" s="22">
        <v>0.76548904180529997</v>
      </c>
      <c r="M482" s="22">
        <v>0.7654786109924</v>
      </c>
      <c r="N482" s="22">
        <v>0.76547724008560003</v>
      </c>
      <c r="O482" s="22">
        <v>0.76666939258580002</v>
      </c>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spans="1:47" x14ac:dyDescent="0.25">
      <c r="A483" s="19"/>
      <c r="B483" s="13">
        <v>1000</v>
      </c>
      <c r="C483" s="13">
        <v>1000</v>
      </c>
      <c r="D483" s="20">
        <v>45787.429444444446</v>
      </c>
      <c r="E483" s="21">
        <v>0.89863756111530002</v>
      </c>
      <c r="F483" s="21">
        <v>0</v>
      </c>
      <c r="G483" s="21">
        <v>0.7664136528969</v>
      </c>
      <c r="H483" s="21">
        <v>2.6634699272470001E-4</v>
      </c>
      <c r="I483" s="14" t="e">
        <f ca="1">IF(B483&gt;B484,B483/1000,_xludf.NA())</f>
        <v>#NAME?</v>
      </c>
      <c r="J483" s="2" t="e">
        <f ca="1">IF(B483&gt;B484,E483/E484*G484/G483,_xludf.NA())</f>
        <v>#NAME?</v>
      </c>
      <c r="K483" s="22">
        <v>0.76667004823679996</v>
      </c>
      <c r="L483" s="22">
        <v>0.76668208837509999</v>
      </c>
      <c r="M483" s="22">
        <v>0.76668369770050004</v>
      </c>
      <c r="N483" s="22">
        <v>0.76668411493300004</v>
      </c>
      <c r="O483" s="22">
        <v>0.76534831523900004</v>
      </c>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spans="1:47" x14ac:dyDescent="0.25">
      <c r="A484" s="19"/>
      <c r="B484" s="13">
        <v>3540000</v>
      </c>
      <c r="C484" s="13">
        <v>3540000</v>
      </c>
      <c r="D484" s="20">
        <v>45787.430706018517</v>
      </c>
      <c r="E484" s="21">
        <v>0.89562434684909997</v>
      </c>
      <c r="F484" s="21">
        <v>0</v>
      </c>
      <c r="G484" s="21">
        <v>0.76560521125790004</v>
      </c>
      <c r="H484" s="21">
        <v>2.6720893148700001E-4</v>
      </c>
      <c r="I484" s="14">
        <f>IF(B484&gt;B485,B484/1000,_xludf.NA())</f>
        <v>3540</v>
      </c>
      <c r="J484" s="2">
        <f>IF(B484&gt;B485,E484/E485*G485/G484,_xludf.NA())</f>
        <v>0.9976350091287175</v>
      </c>
      <c r="K484" s="22">
        <v>0.76534050703050005</v>
      </c>
      <c r="L484" s="22">
        <v>0.76533901691439998</v>
      </c>
      <c r="M484" s="22">
        <v>0.76533675193789996</v>
      </c>
      <c r="N484" s="22">
        <v>0.76533573865890003</v>
      </c>
      <c r="O484" s="22">
        <v>0.76667404174800002</v>
      </c>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spans="1:47" x14ac:dyDescent="0.25">
      <c r="A485" s="19"/>
      <c r="B485" s="13">
        <v>1000</v>
      </c>
      <c r="C485" s="13">
        <v>1000</v>
      </c>
      <c r="D485" s="20">
        <v>45787.431921296295</v>
      </c>
      <c r="E485" s="21">
        <v>0.89868738145170002</v>
      </c>
      <c r="F485" s="21">
        <v>0</v>
      </c>
      <c r="G485" s="21">
        <v>0.76640673875809995</v>
      </c>
      <c r="H485" s="21">
        <v>2.7770695216079998E-4</v>
      </c>
      <c r="I485" s="14" t="e">
        <f ca="1">IF(B485&gt;B486,B485/1000,_xludf.NA())</f>
        <v>#NAME?</v>
      </c>
      <c r="J485" s="2" t="e">
        <f ca="1">IF(B485&gt;B486,E485/E486*G486/G485,_xludf.NA())</f>
        <v>#NAME?</v>
      </c>
      <c r="K485" s="22">
        <v>0.76667976379390002</v>
      </c>
      <c r="L485" s="22">
        <v>0.76668465137480002</v>
      </c>
      <c r="M485" s="22">
        <v>0.76668733358380003</v>
      </c>
      <c r="N485" s="22">
        <v>0.76668602228159999</v>
      </c>
      <c r="O485" s="22">
        <v>0.76529592275619995</v>
      </c>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spans="1:47" x14ac:dyDescent="0.25">
      <c r="A486" s="19"/>
      <c r="B486" s="13">
        <v>3555000</v>
      </c>
      <c r="C486" s="13">
        <v>3555000</v>
      </c>
      <c r="D486" s="20">
        <v>45787.433148148149</v>
      </c>
      <c r="E486" s="21">
        <v>0.89485392699239996</v>
      </c>
      <c r="F486" s="21">
        <v>0</v>
      </c>
      <c r="G486" s="21">
        <v>0.76558226346970004</v>
      </c>
      <c r="H486" s="21">
        <v>2.9068502184839999E-4</v>
      </c>
      <c r="I486" s="14">
        <f>IF(B486&gt;B487,B486/1000,_xludf.NA())</f>
        <v>3555</v>
      </c>
      <c r="J486" s="2">
        <f>IF(B486&gt;B487,E486/E487*G487/G486,_xludf.NA())</f>
        <v>0.9968259145155941</v>
      </c>
      <c r="K486" s="22">
        <v>0.76529753208160001</v>
      </c>
      <c r="L486" s="22">
        <v>0.76529508829119997</v>
      </c>
      <c r="M486" s="22">
        <v>0.76528775691990003</v>
      </c>
      <c r="N486" s="22">
        <v>0.76528596878050004</v>
      </c>
      <c r="O486" s="22">
        <v>0.76674497127529995</v>
      </c>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spans="1:47" x14ac:dyDescent="0.25">
      <c r="A487" s="19"/>
      <c r="B487" s="13">
        <v>1000</v>
      </c>
      <c r="C487" s="13">
        <v>1000</v>
      </c>
      <c r="D487" s="20">
        <v>45787.434363425928</v>
      </c>
      <c r="E487" s="21">
        <v>0.898730389814</v>
      </c>
      <c r="F487" s="21">
        <v>0</v>
      </c>
      <c r="G487" s="21">
        <v>0.76645817756650003</v>
      </c>
      <c r="H487" s="21">
        <v>2.9405976454500001E-4</v>
      </c>
      <c r="I487" s="14" t="e">
        <f ca="1">IF(B487&gt;B488,B487/1000,_xludf.NA())</f>
        <v>#NAME?</v>
      </c>
      <c r="J487" s="2" t="e">
        <f ca="1">IF(B487&gt;B488,E487/E488*G488/G487,_xludf.NA())</f>
        <v>#NAME?</v>
      </c>
      <c r="K487" s="22">
        <v>0.76674705743789995</v>
      </c>
      <c r="L487" s="22">
        <v>0.76674723625179997</v>
      </c>
      <c r="M487" s="22">
        <v>0.76675575971599996</v>
      </c>
      <c r="N487" s="22">
        <v>0.7667588591576</v>
      </c>
      <c r="O487" s="22">
        <v>0.76528197526929997</v>
      </c>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spans="1:47" x14ac:dyDescent="0.25">
      <c r="A488" s="19"/>
      <c r="B488" s="13">
        <v>3570000</v>
      </c>
      <c r="C488" s="13">
        <v>3570000</v>
      </c>
      <c r="D488" s="20">
        <v>45787.435578703706</v>
      </c>
      <c r="E488" s="21">
        <v>0.89407824171229999</v>
      </c>
      <c r="F488" s="21">
        <v>0</v>
      </c>
      <c r="G488" s="21">
        <v>0.76557918787000001</v>
      </c>
      <c r="H488" s="21">
        <v>2.9769007694700002E-4</v>
      </c>
      <c r="I488" s="14">
        <f>IF(B488&gt;B489,B488/1000,_xludf.NA())</f>
        <v>3570</v>
      </c>
      <c r="J488" s="2">
        <f>IF(B488&gt;B489,E488/E489*G489/G488,_xludf.NA())</f>
        <v>0.99594083597792149</v>
      </c>
      <c r="K488" s="22">
        <v>0.76528239250179997</v>
      </c>
      <c r="L488" s="22">
        <v>0.76528328657150002</v>
      </c>
      <c r="M488" s="22">
        <v>0.76528024673460004</v>
      </c>
      <c r="N488" s="22">
        <v>0.76528006792070002</v>
      </c>
      <c r="O488" s="22">
        <v>0.76676994562150003</v>
      </c>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spans="1:47" x14ac:dyDescent="0.25">
      <c r="A489" s="19"/>
      <c r="B489" s="13">
        <v>1000</v>
      </c>
      <c r="C489" s="13">
        <v>1000</v>
      </c>
      <c r="D489" s="20">
        <v>45787.43681712963</v>
      </c>
      <c r="E489" s="21">
        <v>0.89876330965850004</v>
      </c>
      <c r="F489" s="21">
        <v>0</v>
      </c>
      <c r="G489" s="21">
        <v>0.7664670109749</v>
      </c>
      <c r="H489" s="21">
        <v>3.0317340033259998E-4</v>
      </c>
      <c r="I489" s="14" t="e">
        <f ca="1">IF(B489&gt;B490,B489/1000,_xludf.NA())</f>
        <v>#NAME?</v>
      </c>
      <c r="J489" s="2" t="e">
        <f ca="1">IF(B489&gt;B490,E489/E490*G490/G489,_xludf.NA())</f>
        <v>#NAME?</v>
      </c>
      <c r="K489" s="22">
        <v>0.76677030324939999</v>
      </c>
      <c r="L489" s="22">
        <v>0.76676851510999999</v>
      </c>
      <c r="M489" s="22">
        <v>0.76677113771439998</v>
      </c>
      <c r="N489" s="22">
        <v>0.76677078008650001</v>
      </c>
      <c r="O489" s="22">
        <v>0.76525431871409999</v>
      </c>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spans="1:47" x14ac:dyDescent="0.25">
      <c r="A490" s="19"/>
      <c r="B490" s="13">
        <v>3585000</v>
      </c>
      <c r="C490" s="13">
        <v>3585000</v>
      </c>
      <c r="D490" s="20">
        <v>45787.438043981485</v>
      </c>
      <c r="E490" s="21">
        <v>0.89326049634500004</v>
      </c>
      <c r="F490" s="21">
        <v>0</v>
      </c>
      <c r="G490" s="21">
        <v>0.76554974317549995</v>
      </c>
      <c r="H490" s="21">
        <v>2.955155865935E-4</v>
      </c>
      <c r="I490" s="14">
        <f>IF(B490&gt;B491,B490/1000,_xludf.NA())</f>
        <v>3585</v>
      </c>
      <c r="J490" s="2">
        <f>IF(B490&gt;B491,E490/E491*G491/G490,_xludf.NA())</f>
        <v>0.9951012506073218</v>
      </c>
      <c r="K490" s="22">
        <v>0.76525467634199995</v>
      </c>
      <c r="L490" s="22">
        <v>0.76525104045869996</v>
      </c>
      <c r="M490" s="22">
        <v>0.76525384187699996</v>
      </c>
      <c r="N490" s="22">
        <v>0.76525735855099997</v>
      </c>
      <c r="O490" s="22">
        <v>0.76673179864880003</v>
      </c>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spans="1:47" x14ac:dyDescent="0.25">
      <c r="A491" s="19"/>
      <c r="B491" s="13">
        <v>1000</v>
      </c>
      <c r="C491" s="13">
        <v>1000</v>
      </c>
      <c r="D491" s="20">
        <v>45787.439259259256</v>
      </c>
      <c r="E491" s="21">
        <v>0.89868450357719998</v>
      </c>
      <c r="F491" s="21">
        <v>0</v>
      </c>
      <c r="G491" s="21">
        <v>0.76642526388169996</v>
      </c>
      <c r="H491" s="21">
        <v>3.1154295368690001E-4</v>
      </c>
      <c r="I491" s="14" t="e">
        <f ca="1">IF(B491&gt;B492,B491/1000,_xludf.NA())</f>
        <v>#NAME?</v>
      </c>
      <c r="J491" s="2" t="e">
        <f ca="1">IF(B491&gt;B492,E491/E492*G492/G491,_xludf.NA())</f>
        <v>#NAME?</v>
      </c>
      <c r="K491" s="22">
        <v>0.76673430204390003</v>
      </c>
      <c r="L491" s="22">
        <v>0.7667366266251</v>
      </c>
      <c r="M491" s="22">
        <v>0.76674008369449997</v>
      </c>
      <c r="N491" s="22">
        <v>0.76673620939249998</v>
      </c>
      <c r="O491" s="22">
        <v>0.7651790976524</v>
      </c>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spans="1:47" x14ac:dyDescent="0.25">
      <c r="A492" s="19"/>
      <c r="B492" s="13">
        <v>3600000</v>
      </c>
      <c r="C492" s="13">
        <v>3600000</v>
      </c>
      <c r="D492" s="20">
        <v>45787.440497685187</v>
      </c>
      <c r="E492" s="21">
        <v>0.89254079489439997</v>
      </c>
      <c r="F492" s="21">
        <v>0</v>
      </c>
      <c r="G492" s="21">
        <v>0.76548777818680003</v>
      </c>
      <c r="H492" s="21">
        <v>3.1403035520529999E-4</v>
      </c>
      <c r="I492" s="14">
        <f>IF(B492&gt;B493,B492/1000,_xludf.NA())</f>
        <v>3600</v>
      </c>
      <c r="J492" s="2">
        <f>IF(B492&gt;B493,E492/E493*G493/G492,_xludf.NA())</f>
        <v>0.99433639668606155</v>
      </c>
      <c r="K492" s="22">
        <v>0.76517438888550005</v>
      </c>
      <c r="L492" s="22">
        <v>0.76517415046689996</v>
      </c>
      <c r="M492" s="22">
        <v>0.76517438888550005</v>
      </c>
      <c r="N492" s="22">
        <v>0.76517206430439999</v>
      </c>
      <c r="O492" s="22">
        <v>0.76674389839169999</v>
      </c>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spans="1:47" x14ac:dyDescent="0.25">
      <c r="A493" s="19"/>
      <c r="B493" s="13">
        <v>1000</v>
      </c>
      <c r="C493" s="13">
        <v>1000</v>
      </c>
      <c r="D493" s="20">
        <v>45787.441736111112</v>
      </c>
      <c r="E493" s="21">
        <v>0.89871510426849999</v>
      </c>
      <c r="F493" s="21">
        <v>0</v>
      </c>
      <c r="G493" s="21">
        <v>0.76641776561740005</v>
      </c>
      <c r="H493" s="21">
        <v>3.3172182865440003E-4</v>
      </c>
      <c r="I493" s="14" t="e">
        <f ca="1">IF(B493&gt;B494,B493/1000,_xludf.NA())</f>
        <v>#NAME?</v>
      </c>
      <c r="J493" s="2" t="e">
        <f ca="1">IF(B493&gt;B494,E493/E494*G494/G493,_xludf.NA())</f>
        <v>#NAME?</v>
      </c>
      <c r="K493" s="22">
        <v>0.76674765348429996</v>
      </c>
      <c r="L493" s="22">
        <v>0.76674932241439997</v>
      </c>
      <c r="M493" s="22">
        <v>0.76674830913540004</v>
      </c>
      <c r="N493" s="22">
        <v>0.76675266027449995</v>
      </c>
      <c r="O493" s="22">
        <v>0.76509088277820003</v>
      </c>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spans="1:47" x14ac:dyDescent="0.25">
      <c r="A494" s="19"/>
      <c r="B494" s="13">
        <v>3615000</v>
      </c>
      <c r="C494" s="13">
        <v>3615000</v>
      </c>
      <c r="D494" s="20">
        <v>45787.442974537036</v>
      </c>
      <c r="E494" s="21">
        <v>0.89163201370909995</v>
      </c>
      <c r="F494" s="21">
        <v>0</v>
      </c>
      <c r="G494" s="21">
        <v>0.76542234420779998</v>
      </c>
      <c r="H494" s="21">
        <v>3.366786903109E-4</v>
      </c>
      <c r="I494" s="14">
        <f>IF(B494&gt;B495,B494/1000,_xludf.NA())</f>
        <v>3615</v>
      </c>
      <c r="J494" s="2">
        <f>IF(B494&gt;B495,E494/E495*G495/G494,_xludf.NA())</f>
        <v>0.99347673208233767</v>
      </c>
      <c r="K494" s="22">
        <v>0.76508510112759998</v>
      </c>
      <c r="L494" s="22">
        <v>0.76508849859240002</v>
      </c>
      <c r="M494" s="22">
        <v>0.76508718729019998</v>
      </c>
      <c r="N494" s="22">
        <v>0.76508188247679998</v>
      </c>
      <c r="O494" s="22">
        <v>0.76676905155179997</v>
      </c>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spans="1:47" x14ac:dyDescent="0.25">
      <c r="A495" s="19"/>
      <c r="B495" s="13">
        <v>1000</v>
      </c>
      <c r="C495" s="13">
        <v>1000</v>
      </c>
      <c r="D495" s="20">
        <v>45787.444189814814</v>
      </c>
      <c r="E495" s="21">
        <v>0.89867459688499995</v>
      </c>
      <c r="F495" s="21">
        <v>0</v>
      </c>
      <c r="G495" s="21">
        <v>0.76643556356429998</v>
      </c>
      <c r="H495" s="21">
        <v>3.4521168758810001E-4</v>
      </c>
      <c r="I495" s="14" t="e">
        <f ca="1">IF(B495&gt;B496,B495/1000,_xludf.NA())</f>
        <v>#NAME?</v>
      </c>
      <c r="J495" s="2" t="e">
        <f ca="1">IF(B495&gt;B496,E495/E496*G496/G495,_xludf.NA())</f>
        <v>#NAME?</v>
      </c>
      <c r="K495" s="22">
        <v>0.76677364110949997</v>
      </c>
      <c r="L495" s="22">
        <v>0.76677793264390004</v>
      </c>
      <c r="M495" s="22">
        <v>0.76678079366679996</v>
      </c>
      <c r="N495" s="22">
        <v>0.76679068803789996</v>
      </c>
      <c r="O495" s="22">
        <v>0.76505476236339998</v>
      </c>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spans="1:47" x14ac:dyDescent="0.25">
      <c r="A496" s="19"/>
      <c r="B496" s="13">
        <v>3630000</v>
      </c>
      <c r="C496" s="13">
        <v>3630000</v>
      </c>
      <c r="D496" s="20">
        <v>45787.445462962962</v>
      </c>
      <c r="E496" s="21">
        <v>0.89069259220389996</v>
      </c>
      <c r="F496" s="21">
        <v>0</v>
      </c>
      <c r="G496" s="21">
        <v>0.76539456844330001</v>
      </c>
      <c r="H496" s="21">
        <v>3.3816780599079998E-4</v>
      </c>
      <c r="I496" s="14">
        <f>IF(B496&gt;B497,B496/1000,_xludf.NA())</f>
        <v>3630</v>
      </c>
      <c r="J496" s="2">
        <f>IF(B496&gt;B497,E496/E497*G497/G496,_xludf.NA())</f>
        <v>0.99239638845428968</v>
      </c>
      <c r="K496" s="22">
        <v>0.76505613327029998</v>
      </c>
      <c r="L496" s="22">
        <v>0.76505815982820002</v>
      </c>
      <c r="M496" s="22">
        <v>0.76505756378169998</v>
      </c>
      <c r="N496" s="22">
        <v>0.76505374908449997</v>
      </c>
      <c r="O496" s="22">
        <v>0.76674723625179997</v>
      </c>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spans="1:47" x14ac:dyDescent="0.25">
      <c r="A497" s="19"/>
      <c r="B497" s="13">
        <v>1000</v>
      </c>
      <c r="C497" s="13">
        <v>1000</v>
      </c>
      <c r="D497" s="20">
        <v>45787.44667824074</v>
      </c>
      <c r="E497" s="21">
        <v>0.89870789352570002</v>
      </c>
      <c r="F497" s="21">
        <v>0</v>
      </c>
      <c r="G497" s="21">
        <v>0.76641018390659998</v>
      </c>
      <c r="H497" s="21">
        <v>3.454893067386E-4</v>
      </c>
      <c r="I497" s="14" t="e">
        <f ca="1">IF(B497&gt;B498,B497/1000,_xludf.NA())</f>
        <v>#NAME?</v>
      </c>
      <c r="J497" s="2" t="e">
        <f ca="1">IF(B497&gt;B498,E497/E498*G498/G497,_xludf.NA())</f>
        <v>#NAME?</v>
      </c>
      <c r="K497" s="22">
        <v>0.76675170660019998</v>
      </c>
      <c r="L497" s="22">
        <v>0.76675343513490002</v>
      </c>
      <c r="M497" s="22">
        <v>0.76675909757609995</v>
      </c>
      <c r="N497" s="22">
        <v>0.76675844192499998</v>
      </c>
      <c r="O497" s="22">
        <v>0.76502823829650002</v>
      </c>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spans="1:47" x14ac:dyDescent="0.25">
      <c r="A498" s="19"/>
      <c r="B498" s="13">
        <v>3645000</v>
      </c>
      <c r="C498" s="13">
        <v>3645000</v>
      </c>
      <c r="D498" s="20">
        <v>45787.447905092595</v>
      </c>
      <c r="E498" s="21">
        <v>0.88978217837700002</v>
      </c>
      <c r="F498" s="21">
        <v>0</v>
      </c>
      <c r="G498" s="21">
        <v>0.76537021398539995</v>
      </c>
      <c r="H498" s="21">
        <v>3.4743246020169999E-4</v>
      </c>
      <c r="I498" s="14">
        <f>IF(B498&gt;B499,B498/1000,_xludf.NA())</f>
        <v>3645</v>
      </c>
      <c r="J498" s="2">
        <f>IF(B498&gt;B499,E498/E499*G499/G498,_xludf.NA())</f>
        <v>0.99144291894724301</v>
      </c>
      <c r="K498" s="22">
        <v>0.76502770185470004</v>
      </c>
      <c r="L498" s="22">
        <v>0.76502263545990001</v>
      </c>
      <c r="M498" s="22">
        <v>0.76501876115800005</v>
      </c>
      <c r="N498" s="22">
        <v>0.7650220394135</v>
      </c>
      <c r="O498" s="22">
        <v>0.76675993204119997</v>
      </c>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spans="1:47" x14ac:dyDescent="0.25">
      <c r="A499" s="19"/>
      <c r="B499" s="13">
        <v>1000</v>
      </c>
      <c r="C499" s="13">
        <v>1000</v>
      </c>
      <c r="D499" s="20">
        <v>45787.449131944442</v>
      </c>
      <c r="E499" s="21">
        <v>0.89866617486830003</v>
      </c>
      <c r="F499" s="21">
        <v>0</v>
      </c>
      <c r="G499" s="21">
        <v>0.76639729738240003</v>
      </c>
      <c r="H499" s="21">
        <v>3.6628627617210001E-4</v>
      </c>
      <c r="I499" s="14" t="e">
        <f ca="1">IF(B499&gt;B500,B499/1000,_xludf.NA())</f>
        <v>#NAME?</v>
      </c>
      <c r="J499" s="2" t="e">
        <f ca="1">IF(B499&gt;B500,E499/E500*G500/G499,_xludf.NA())</f>
        <v>#NAME?</v>
      </c>
      <c r="K499" s="22">
        <v>0.76676589250560001</v>
      </c>
      <c r="L499" s="22">
        <v>0.76676237583160001</v>
      </c>
      <c r="M499" s="22">
        <v>0.7667645812035</v>
      </c>
      <c r="N499" s="22">
        <v>0.76676148176189995</v>
      </c>
      <c r="O499" s="22">
        <v>0.7649321556091</v>
      </c>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spans="1:47" x14ac:dyDescent="0.25">
      <c r="A500" s="19"/>
      <c r="B500" s="13">
        <v>3660000</v>
      </c>
      <c r="C500" s="13">
        <v>3660000</v>
      </c>
      <c r="D500" s="20">
        <v>45787.450358796297</v>
      </c>
      <c r="E500" s="21">
        <v>0.88900367814710002</v>
      </c>
      <c r="F500" s="21">
        <v>0</v>
      </c>
      <c r="G500" s="21">
        <v>0.76529422998429997</v>
      </c>
      <c r="H500" s="21">
        <v>3.6256799110140001E-4</v>
      </c>
      <c r="I500" s="14">
        <f>IF(B500&gt;B501,B500/1000,_xludf.NA())</f>
        <v>3660</v>
      </c>
      <c r="J500" s="2">
        <f>IF(B500&gt;B501,E500/E501*G501/G500,_xludf.NA())</f>
        <v>0.99056115958744662</v>
      </c>
      <c r="K500" s="22">
        <v>0.76493310928339997</v>
      </c>
      <c r="L500" s="22">
        <v>0.76493334770200005</v>
      </c>
      <c r="M500" s="22">
        <v>0.76493304967880005</v>
      </c>
      <c r="N500" s="22">
        <v>0.76492714881900004</v>
      </c>
      <c r="O500" s="22">
        <v>0.76674449443820003</v>
      </c>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spans="1:47" x14ac:dyDescent="0.25">
      <c r="A501" s="19"/>
      <c r="B501" s="13">
        <v>1000</v>
      </c>
      <c r="C501" s="13">
        <v>1000</v>
      </c>
      <c r="D501" s="20">
        <v>45787.451585648145</v>
      </c>
      <c r="E501" s="21">
        <v>0.8987451386741</v>
      </c>
      <c r="F501" s="21">
        <v>0</v>
      </c>
      <c r="G501" s="21">
        <v>0.76637747287750002</v>
      </c>
      <c r="H501" s="21">
        <v>3.838706247063E-4</v>
      </c>
      <c r="I501" s="14" t="e">
        <f ca="1">IF(B501&gt;B502,B501/1000,_xludf.NA())</f>
        <v>#NAME?</v>
      </c>
      <c r="J501" s="2" t="e">
        <f ca="1">IF(B501&gt;B502,E501/E502*G502/G501,_xludf.NA())</f>
        <v>#NAME?</v>
      </c>
      <c r="K501" s="22">
        <v>0.76675182580949997</v>
      </c>
      <c r="L501" s="22">
        <v>0.76676082611079999</v>
      </c>
      <c r="M501" s="22">
        <v>0.76676285266879995</v>
      </c>
      <c r="N501" s="22">
        <v>0.76676982641220004</v>
      </c>
      <c r="O501" s="22">
        <v>0.76484203338620005</v>
      </c>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spans="1:47" x14ac:dyDescent="0.25">
      <c r="A502" s="19"/>
      <c r="B502" s="13">
        <v>3675000</v>
      </c>
      <c r="C502" s="13">
        <v>3675000</v>
      </c>
      <c r="D502" s="20">
        <v>45787.452835648146</v>
      </c>
      <c r="E502" s="21">
        <v>0.88795243199850005</v>
      </c>
      <c r="F502" s="21">
        <v>0</v>
      </c>
      <c r="G502" s="21">
        <v>0.76521524190900003</v>
      </c>
      <c r="H502" s="21">
        <v>3.8106439968810002E-4</v>
      </c>
      <c r="I502" s="14">
        <f>IF(B502&gt;B503,B502/1000,_xludf.NA())</f>
        <v>3675</v>
      </c>
      <c r="J502" s="2">
        <f>IF(B502&gt;B503,E502/E503*G503/G502,_xludf.NA())</f>
        <v>0.98956042235831609</v>
      </c>
      <c r="K502" s="22">
        <v>0.76483857631679997</v>
      </c>
      <c r="L502" s="22">
        <v>0.76483535766599997</v>
      </c>
      <c r="M502" s="22">
        <v>0.76482927799220002</v>
      </c>
      <c r="N502" s="22">
        <v>0.76483350992200005</v>
      </c>
      <c r="O502" s="22">
        <v>0.76673948764800004</v>
      </c>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spans="1:47" x14ac:dyDescent="0.25">
      <c r="A503" s="19"/>
      <c r="B503" s="13">
        <v>1000</v>
      </c>
      <c r="C503" s="13">
        <v>1000</v>
      </c>
      <c r="D503" s="20">
        <v>45787.454039351855</v>
      </c>
      <c r="E503" s="21">
        <v>0.89868097915430001</v>
      </c>
      <c r="F503" s="21">
        <v>0</v>
      </c>
      <c r="G503" s="21">
        <v>0.76637579202649997</v>
      </c>
      <c r="H503" s="21">
        <v>3.7863762342930002E-4</v>
      </c>
      <c r="I503" s="14" t="e">
        <f ca="1">IF(B503&gt;B504,B503/1000,_xludf.NA())</f>
        <v>#NAME?</v>
      </c>
      <c r="J503" s="2" t="e">
        <f ca="1">IF(B503&gt;B504,E503/E504*G504/G503,_xludf.NA())</f>
        <v>#NAME?</v>
      </c>
      <c r="K503" s="22">
        <v>0.76674568653109998</v>
      </c>
      <c r="L503" s="22">
        <v>0.7667507529259</v>
      </c>
      <c r="M503" s="22">
        <v>0.76676005125049995</v>
      </c>
      <c r="N503" s="22">
        <v>0.76676118373869995</v>
      </c>
      <c r="O503" s="22">
        <v>0.76486128568650003</v>
      </c>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spans="1:47" x14ac:dyDescent="0.25">
      <c r="A504" s="19"/>
      <c r="B504" s="13">
        <v>3690000</v>
      </c>
      <c r="C504" s="13">
        <v>3690000</v>
      </c>
      <c r="D504" s="20">
        <v>45787.455289351848</v>
      </c>
      <c r="E504" s="21">
        <v>0.88706261256800001</v>
      </c>
      <c r="F504" s="21">
        <v>0</v>
      </c>
      <c r="G504" s="21">
        <v>0.76523061990740004</v>
      </c>
      <c r="H504" s="21">
        <v>3.7474498457759999E-4</v>
      </c>
      <c r="I504" s="14">
        <f>IF(B504&gt;B505,B504/1000,_xludf.NA())</f>
        <v>3690</v>
      </c>
      <c r="J504" s="2">
        <f>IF(B504&gt;B505,E504/E505*G505/G504,_xludf.NA())</f>
        <v>0.98859392295233905</v>
      </c>
      <c r="K504" s="22">
        <v>0.76485955715179998</v>
      </c>
      <c r="L504" s="22">
        <v>0.76485615968700005</v>
      </c>
      <c r="M504" s="22">
        <v>0.76485514640810004</v>
      </c>
      <c r="N504" s="22">
        <v>0.76485264301300004</v>
      </c>
      <c r="O504" s="22">
        <v>0.76672959327699997</v>
      </c>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spans="1:47" x14ac:dyDescent="0.25">
      <c r="A505" s="19"/>
      <c r="B505" s="13">
        <v>1000</v>
      </c>
      <c r="C505" s="13">
        <v>1000</v>
      </c>
      <c r="D505" s="20">
        <v>45787.456504629627</v>
      </c>
      <c r="E505" s="21">
        <v>0.89861660922370001</v>
      </c>
      <c r="F505" s="21">
        <v>0</v>
      </c>
      <c r="G505" s="21">
        <v>0.76635578870770005</v>
      </c>
      <c r="H505" s="21">
        <v>3.8632956600239999E-4</v>
      </c>
      <c r="I505" s="14" t="e">
        <f ca="1">IF(B505&gt;B506,B505/1000,_xludf.NA())</f>
        <v>#NAME?</v>
      </c>
      <c r="J505" s="2" t="e">
        <f ca="1">IF(B505&gt;B506,E505/E506*G506/G505,_xludf.NA())</f>
        <v>#NAME?</v>
      </c>
      <c r="K505" s="22">
        <v>0.76673358678820003</v>
      </c>
      <c r="L505" s="22">
        <v>0.76674109697339998</v>
      </c>
      <c r="M505" s="22">
        <v>0.76674532890320002</v>
      </c>
      <c r="N505" s="22">
        <v>0.76674842834470003</v>
      </c>
      <c r="O505" s="22">
        <v>0.76481050252909999</v>
      </c>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spans="1:47" x14ac:dyDescent="0.25">
      <c r="A506" s="19"/>
      <c r="B506" s="13">
        <v>3705000</v>
      </c>
      <c r="C506" s="13">
        <v>3705000</v>
      </c>
      <c r="D506" s="20">
        <v>45787.457777777781</v>
      </c>
      <c r="E506" s="21">
        <v>0.88610785100309997</v>
      </c>
      <c r="F506" s="21">
        <v>0</v>
      </c>
      <c r="G506" s="21">
        <v>0.76518660783769998</v>
      </c>
      <c r="H506" s="21">
        <v>3.8533616177800003E-4</v>
      </c>
      <c r="I506" s="14">
        <f>IF(B506&gt;B507,B506/1000,_xludf.NA())</f>
        <v>3705</v>
      </c>
      <c r="J506" s="2">
        <f>IF(B506&gt;B507,E506/E507*G507/G506,_xludf.NA())</f>
        <v>0.98745845002349908</v>
      </c>
      <c r="K506" s="22">
        <v>0.76480823755259997</v>
      </c>
      <c r="L506" s="22">
        <v>0.76480352878570002</v>
      </c>
      <c r="M506" s="22">
        <v>0.76479417085650003</v>
      </c>
      <c r="N506" s="22">
        <v>0.76479917764659999</v>
      </c>
      <c r="O506" s="22">
        <v>0.76672792434689996</v>
      </c>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spans="1:47" x14ac:dyDescent="0.25">
      <c r="A507" s="19"/>
      <c r="B507" s="13">
        <v>1000</v>
      </c>
      <c r="C507" s="13">
        <v>1000</v>
      </c>
      <c r="D507" s="20">
        <v>45787.458993055552</v>
      </c>
      <c r="E507" s="21">
        <v>0.89870155552709996</v>
      </c>
      <c r="F507" s="21">
        <v>0</v>
      </c>
      <c r="G507" s="21">
        <v>0.76632871627809995</v>
      </c>
      <c r="H507" s="21">
        <v>4.0438014074219999E-4</v>
      </c>
      <c r="I507" s="14" t="e">
        <f ca="1">IF(B507&gt;B508,B507/1000,_xludf.NA())</f>
        <v>#NAME?</v>
      </c>
      <c r="J507" s="2" t="e">
        <f ca="1">IF(B507&gt;B508,E507/E508*G508/G507,_xludf.NA())</f>
        <v>#NAME?</v>
      </c>
      <c r="K507" s="22">
        <v>0.76672941446300003</v>
      </c>
      <c r="L507" s="22">
        <v>0.76673352718349996</v>
      </c>
      <c r="M507" s="22">
        <v>0.76673346757890004</v>
      </c>
      <c r="N507" s="22">
        <v>0.76673597097400004</v>
      </c>
      <c r="O507" s="22">
        <v>0.76471120119089997</v>
      </c>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spans="1:47" x14ac:dyDescent="0.25">
      <c r="A508" s="19"/>
      <c r="B508" s="13">
        <v>3720000</v>
      </c>
      <c r="C508" s="13">
        <v>3720000</v>
      </c>
      <c r="D508" s="20">
        <v>45787.460231481484</v>
      </c>
      <c r="E508" s="21">
        <v>0.88521011817799999</v>
      </c>
      <c r="F508" s="21">
        <v>0</v>
      </c>
      <c r="G508" s="21">
        <v>0.76512000560759996</v>
      </c>
      <c r="H508" s="21">
        <v>4.1610690966569999E-4</v>
      </c>
      <c r="I508" s="14">
        <f>IF(B508&gt;B509,B508/1000,_xludf.NA())</f>
        <v>3720</v>
      </c>
      <c r="J508" s="2">
        <f>IF(B508&gt;B509,E508/E509*G509/G508,_xludf.NA())</f>
        <v>0.98657311282297799</v>
      </c>
      <c r="K508" s="22">
        <v>0.76470643281939998</v>
      </c>
      <c r="L508" s="22">
        <v>0.76470506191249998</v>
      </c>
      <c r="M508" s="22">
        <v>0.76470267772669998</v>
      </c>
      <c r="N508" s="22">
        <v>0.76470142602919999</v>
      </c>
      <c r="O508" s="22">
        <v>0.76678442955019999</v>
      </c>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spans="1:47" x14ac:dyDescent="0.25">
      <c r="A509" s="19"/>
      <c r="B509" s="13">
        <v>1000</v>
      </c>
      <c r="C509" s="13">
        <v>1000</v>
      </c>
      <c r="D509" s="20">
        <v>45787.461446759262</v>
      </c>
      <c r="E509" s="21">
        <v>0.89873415430759995</v>
      </c>
      <c r="F509" s="21">
        <v>0</v>
      </c>
      <c r="G509" s="21">
        <v>0.76637920141219995</v>
      </c>
      <c r="H509" s="21">
        <v>4.129355444321E-4</v>
      </c>
      <c r="I509" s="14" t="e">
        <f ca="1">IF(B509&gt;B510,B509/1000,_xludf.NA())</f>
        <v>#NAME?</v>
      </c>
      <c r="J509" s="2" t="e">
        <f ca="1">IF(B509&gt;B510,E509/E510*G510/G509,_xludf.NA())</f>
        <v>#NAME?</v>
      </c>
      <c r="K509" s="22">
        <v>0.76678639650339997</v>
      </c>
      <c r="L509" s="22">
        <v>0.76679211854929996</v>
      </c>
      <c r="M509" s="22">
        <v>0.76679295301439998</v>
      </c>
      <c r="N509" s="22">
        <v>0.76679706573490003</v>
      </c>
      <c r="O509" s="22">
        <v>0.76472747325900003</v>
      </c>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spans="1:47" x14ac:dyDescent="0.25">
      <c r="A510" s="19"/>
      <c r="B510" s="13">
        <v>3735000</v>
      </c>
      <c r="C510" s="13">
        <v>3735000</v>
      </c>
      <c r="D510" s="20">
        <v>45787.462708333333</v>
      </c>
      <c r="E510" s="21">
        <v>0.88428809594729996</v>
      </c>
      <c r="F510" s="21">
        <v>0</v>
      </c>
      <c r="G510" s="21">
        <v>0.76513149738310005</v>
      </c>
      <c r="H510" s="21">
        <v>4.1675268647889998E-4</v>
      </c>
      <c r="I510" s="14">
        <f>IF(B510&gt;B511,B510/1000,_xludf.NA())</f>
        <v>3735</v>
      </c>
      <c r="J510" s="2">
        <f>IF(B510&gt;B511,E510/E511*G511/G510,_xludf.NA())</f>
        <v>0.9856037824193794</v>
      </c>
      <c r="K510" s="22">
        <v>0.76471835374829999</v>
      </c>
      <c r="L510" s="22">
        <v>0.76471775770189998</v>
      </c>
      <c r="M510" s="22">
        <v>0.76471310853959995</v>
      </c>
      <c r="N510" s="22">
        <v>0.76470977067949997</v>
      </c>
      <c r="O510" s="22">
        <v>0.76679849624630003</v>
      </c>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spans="1:47" x14ac:dyDescent="0.25">
      <c r="A511" s="19"/>
      <c r="B511" s="13">
        <v>1000</v>
      </c>
      <c r="C511" s="13">
        <v>1000</v>
      </c>
      <c r="D511" s="20">
        <v>45787.463946759257</v>
      </c>
      <c r="E511" s="21">
        <v>0.89868457642669997</v>
      </c>
      <c r="F511" s="21">
        <v>0</v>
      </c>
      <c r="G511" s="21">
        <v>0.76639374494550006</v>
      </c>
      <c r="H511" s="21">
        <v>4.2159731954489999E-4</v>
      </c>
      <c r="I511" s="14" t="e">
        <f ca="1">IF(B511&gt;B512,B511/1000,_xludf.NA())</f>
        <v>#NAME?</v>
      </c>
      <c r="J511" s="2" t="e">
        <f ca="1">IF(B511&gt;B512,E511/E512*G512/G511,_xludf.NA())</f>
        <v>#NAME?</v>
      </c>
      <c r="K511" s="22">
        <v>0.76680582761759997</v>
      </c>
      <c r="L511" s="22">
        <v>0.76681792736050003</v>
      </c>
      <c r="M511" s="22">
        <v>0.76681667566300005</v>
      </c>
      <c r="N511" s="22">
        <v>0.76682090759279997</v>
      </c>
      <c r="O511" s="22">
        <v>0.76470738649369996</v>
      </c>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spans="1:47" x14ac:dyDescent="0.25">
      <c r="A512" s="19"/>
      <c r="B512" s="13">
        <v>3750000</v>
      </c>
      <c r="C512" s="13">
        <v>3750000</v>
      </c>
      <c r="D512" s="20">
        <v>45787.465185185189</v>
      </c>
      <c r="E512" s="21">
        <v>0.88344798729319995</v>
      </c>
      <c r="F512" s="21">
        <v>0</v>
      </c>
      <c r="G512" s="21">
        <v>0.76511278152469997</v>
      </c>
      <c r="H512" s="21">
        <v>4.0919586954000001E-4</v>
      </c>
      <c r="I512" s="14">
        <f>IF(B512&gt;B513,B512/1000,_xludf.NA())</f>
        <v>3750</v>
      </c>
      <c r="J512" s="2">
        <f>IF(B512&gt;B513,E512/E513*G513/G512,_xludf.NA())</f>
        <v>0.98460179366642975</v>
      </c>
      <c r="K512" s="22">
        <v>0.76470685005189998</v>
      </c>
      <c r="L512" s="22">
        <v>0.76470363140109998</v>
      </c>
      <c r="M512" s="22">
        <v>0.76470261812210005</v>
      </c>
      <c r="N512" s="22">
        <v>0.76470124721529997</v>
      </c>
      <c r="O512" s="22">
        <v>0.76674956083300005</v>
      </c>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spans="1:47" x14ac:dyDescent="0.25">
      <c r="A513" s="19"/>
      <c r="B513" s="13">
        <v>1000</v>
      </c>
      <c r="C513" s="13">
        <v>1000</v>
      </c>
      <c r="D513" s="20">
        <v>45787.466400462959</v>
      </c>
      <c r="E513" s="21">
        <v>0.89870931076280003</v>
      </c>
      <c r="F513" s="21">
        <v>0</v>
      </c>
      <c r="G513" s="21">
        <v>0.766345012188</v>
      </c>
      <c r="H513" s="21">
        <v>4.2095008940079998E-4</v>
      </c>
      <c r="I513" s="14" t="e">
        <f ca="1">IF(B513&gt;B514,B513/1000,_xludf.NA())</f>
        <v>#NAME?</v>
      </c>
      <c r="J513" s="2" t="e">
        <f ca="1">IF(B513&gt;B514,E513/E514*G514/G513,_xludf.NA())</f>
        <v>#NAME?</v>
      </c>
      <c r="K513" s="22">
        <v>0.76675534248349997</v>
      </c>
      <c r="L513" s="22">
        <v>0.76676589250560001</v>
      </c>
      <c r="M513" s="22">
        <v>0.76677036285400002</v>
      </c>
      <c r="N513" s="22">
        <v>0.76677221059800005</v>
      </c>
      <c r="O513" s="22">
        <v>0.76466125249859995</v>
      </c>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spans="1:47" x14ac:dyDescent="0.25">
      <c r="A514" s="19"/>
      <c r="B514" s="13">
        <v>3765000</v>
      </c>
      <c r="C514" s="13">
        <v>3765000</v>
      </c>
      <c r="D514" s="20">
        <v>45787.467685185184</v>
      </c>
      <c r="E514" s="21">
        <v>0.88244288179270003</v>
      </c>
      <c r="F514" s="21">
        <v>0</v>
      </c>
      <c r="G514" s="21">
        <v>0.76507766246800002</v>
      </c>
      <c r="H514" s="21">
        <v>4.271399349002E-4</v>
      </c>
      <c r="I514" s="14">
        <f>IF(B514&gt;B515,B514/1000,_xludf.NA())</f>
        <v>3765</v>
      </c>
      <c r="J514" s="2">
        <f>IF(B514&gt;B515,E514/E515*G515/G514,_xludf.NA())</f>
        <v>0.98349514804954874</v>
      </c>
      <c r="K514" s="22">
        <v>0.76465314626689995</v>
      </c>
      <c r="L514" s="22">
        <v>0.76465159654619996</v>
      </c>
      <c r="M514" s="22">
        <v>0.76464718580250002</v>
      </c>
      <c r="N514" s="22">
        <v>0.76465016603470004</v>
      </c>
      <c r="O514" s="22">
        <v>0.76678621768949995</v>
      </c>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spans="1:47" x14ac:dyDescent="0.25">
      <c r="A515" s="19"/>
      <c r="B515" s="13">
        <v>1000</v>
      </c>
      <c r="C515" s="13">
        <v>1000</v>
      </c>
      <c r="D515" s="20">
        <v>45787.468900462962</v>
      </c>
      <c r="E515" s="21">
        <v>0.89873628617479995</v>
      </c>
      <c r="F515" s="21">
        <v>0</v>
      </c>
      <c r="G515" s="21">
        <v>0.76634339094159998</v>
      </c>
      <c r="H515" s="21">
        <v>4.4897189264549999E-4</v>
      </c>
      <c r="I515" s="14" t="e">
        <f ca="1">IF(B515&gt;B516,B515/1000,_xludf.NA())</f>
        <v>#NAME?</v>
      </c>
      <c r="J515" s="2" t="e">
        <f ca="1">IF(B515&gt;B516,E515/E516*G516/G515,_xludf.NA())</f>
        <v>#NAME?</v>
      </c>
      <c r="K515" s="22">
        <v>0.7667871117592</v>
      </c>
      <c r="L515" s="22">
        <v>0.76679003238679999</v>
      </c>
      <c r="M515" s="22">
        <v>0.76679146289830002</v>
      </c>
      <c r="N515" s="22">
        <v>0.76680082082750001</v>
      </c>
      <c r="O515" s="22">
        <v>0.76454752683640004</v>
      </c>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spans="1:47" x14ac:dyDescent="0.25">
      <c r="A516" s="19"/>
      <c r="B516" s="13">
        <v>3780000</v>
      </c>
      <c r="C516" s="13">
        <v>3780000</v>
      </c>
      <c r="D516" s="20">
        <v>45787.470127314817</v>
      </c>
      <c r="E516" s="21">
        <v>0.88166802463460003</v>
      </c>
      <c r="F516" s="21">
        <v>0</v>
      </c>
      <c r="G516" s="21">
        <v>0.76498061418529995</v>
      </c>
      <c r="H516" s="21">
        <v>4.4359703739410003E-4</v>
      </c>
      <c r="I516" s="14">
        <f>IF(B516&gt;B517,B516/1000,_xludf.NA())</f>
        <v>3780</v>
      </c>
      <c r="J516" s="2">
        <f>IF(B516&gt;B517,E516/E517*G517/G516,_xludf.NA())</f>
        <v>0.98271609340831567</v>
      </c>
      <c r="K516" s="22">
        <v>0.76454383134839998</v>
      </c>
      <c r="L516" s="22">
        <v>0.76453751325609998</v>
      </c>
      <c r="M516" s="22">
        <v>0.76453483104709996</v>
      </c>
      <c r="N516" s="22">
        <v>0.76453191041949997</v>
      </c>
      <c r="O516" s="22">
        <v>0.76675498485570004</v>
      </c>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spans="1:47" x14ac:dyDescent="0.25">
      <c r="A517" s="19"/>
      <c r="B517" s="13">
        <v>1000</v>
      </c>
      <c r="C517" s="13">
        <v>1000</v>
      </c>
      <c r="D517" s="20">
        <v>45787.471331018518</v>
      </c>
      <c r="E517" s="21">
        <v>0.89874324528960003</v>
      </c>
      <c r="F517" s="21">
        <v>0</v>
      </c>
      <c r="G517" s="21">
        <v>0.76631803512569996</v>
      </c>
      <c r="H517" s="21">
        <v>4.4868126526420002E-4</v>
      </c>
      <c r="I517" s="14" t="e">
        <f ca="1">IF(B517&gt;B518,B517/1000,_xludf.NA())</f>
        <v>#NAME?</v>
      </c>
      <c r="J517" s="2" t="e">
        <f ca="1">IF(B517&gt;B518,E517/E518*G518/G517,_xludf.NA())</f>
        <v>#NAME?</v>
      </c>
      <c r="K517" s="22">
        <v>0.76676130294800005</v>
      </c>
      <c r="L517" s="22">
        <v>0.76676374673839998</v>
      </c>
      <c r="M517" s="22">
        <v>0.76676940917970005</v>
      </c>
      <c r="N517" s="22">
        <v>0.76677238941189996</v>
      </c>
      <c r="O517" s="22">
        <v>0.76452332735060002</v>
      </c>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spans="1:47" x14ac:dyDescent="0.25">
      <c r="A518" s="19"/>
      <c r="B518" s="13">
        <v>3795000</v>
      </c>
      <c r="C518" s="13">
        <v>3795000</v>
      </c>
      <c r="D518" s="20">
        <v>45787.472592592596</v>
      </c>
      <c r="E518" s="21">
        <v>0.88077261559179998</v>
      </c>
      <c r="F518" s="21">
        <v>0</v>
      </c>
      <c r="G518" s="21">
        <v>0.76496160030360005</v>
      </c>
      <c r="H518" s="21">
        <v>4.4748691945179999E-4</v>
      </c>
      <c r="I518" s="14">
        <f>IF(B518&gt;B519,B518/1000,_xludf.NA())</f>
        <v>3795</v>
      </c>
      <c r="J518" s="2">
        <f>IF(B518&gt;B519,E518/E519*G519/G518,_xludf.NA())</f>
        <v>0.98171080913500197</v>
      </c>
      <c r="K518" s="22">
        <v>0.76451879739759998</v>
      </c>
      <c r="L518" s="22">
        <v>0.76451671123499998</v>
      </c>
      <c r="M518" s="22">
        <v>0.76451468467710004</v>
      </c>
      <c r="N518" s="22">
        <v>0.76450628042220004</v>
      </c>
      <c r="O518" s="22">
        <v>0.76675152778629996</v>
      </c>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spans="1:47" x14ac:dyDescent="0.25">
      <c r="A519" s="19"/>
      <c r="B519" s="13">
        <v>1000</v>
      </c>
      <c r="C519" s="13">
        <v>1000</v>
      </c>
      <c r="D519" s="20">
        <v>45787.473807870374</v>
      </c>
      <c r="E519" s="21">
        <v>0.89874877718919999</v>
      </c>
      <c r="F519" s="21">
        <v>0</v>
      </c>
      <c r="G519" s="21">
        <v>0.7662980437279</v>
      </c>
      <c r="H519" s="21">
        <v>4.5776341746859997E-4</v>
      </c>
      <c r="I519" s="14" t="e">
        <f ca="1">IF(B519&gt;B520,B519/1000,_xludf.NA())</f>
        <v>#NAME?</v>
      </c>
      <c r="J519" s="2" t="e">
        <f ca="1">IF(B519&gt;B520,E519/E520*G520/G519,_xludf.NA())</f>
        <v>#NAME?</v>
      </c>
      <c r="K519" s="22">
        <v>0.76675093173980002</v>
      </c>
      <c r="L519" s="22">
        <v>0.76675456762310001</v>
      </c>
      <c r="M519" s="22">
        <v>0.76675713062289996</v>
      </c>
      <c r="N519" s="22">
        <v>0.76676058769230004</v>
      </c>
      <c r="O519" s="22">
        <v>0.76446700096130005</v>
      </c>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spans="1:47" x14ac:dyDescent="0.25">
      <c r="A520" s="19"/>
      <c r="B520" s="13">
        <v>3810000</v>
      </c>
      <c r="C520" s="13">
        <v>3810000</v>
      </c>
      <c r="D520" s="20">
        <v>45787.475081018521</v>
      </c>
      <c r="E520" s="21">
        <v>0.87990502638229995</v>
      </c>
      <c r="F520" s="21">
        <v>0</v>
      </c>
      <c r="G520" s="21">
        <v>0.76491417884830004</v>
      </c>
      <c r="H520" s="21">
        <v>4.4975778846699998E-4</v>
      </c>
      <c r="I520" s="14">
        <f>IF(B520&gt;B521,B520/1000,_xludf.NA())</f>
        <v>3810</v>
      </c>
      <c r="J520" s="2">
        <f>IF(B520&gt;B521,E520/E521*G521/G520,_xludf.NA())</f>
        <v>0.98082349423254545</v>
      </c>
      <c r="K520" s="22">
        <v>0.7644656896591</v>
      </c>
      <c r="L520" s="22">
        <v>0.76446539163589999</v>
      </c>
      <c r="M520" s="22">
        <v>0.76446723937990002</v>
      </c>
      <c r="N520" s="22">
        <v>0.76445937156679999</v>
      </c>
      <c r="O520" s="22">
        <v>0.76671320199969994</v>
      </c>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spans="1:47" x14ac:dyDescent="0.25">
      <c r="A521" s="19"/>
      <c r="B521" s="13">
        <v>1000</v>
      </c>
      <c r="C521" s="13">
        <v>1000</v>
      </c>
      <c r="D521" s="20">
        <v>45787.476331018515</v>
      </c>
      <c r="E521" s="21">
        <v>0.89867781342450004</v>
      </c>
      <c r="F521" s="21">
        <v>0</v>
      </c>
      <c r="G521" s="21">
        <v>0.76625230312350001</v>
      </c>
      <c r="H521" s="21">
        <v>4.6831081146919999E-4</v>
      </c>
      <c r="I521" s="14" t="e">
        <f ca="1">IF(B521&gt;B522,B521/1000,_xludf.NA())</f>
        <v>#NAME?</v>
      </c>
      <c r="J521" s="2" t="e">
        <f ca="1">IF(B521&gt;B522,E521/E522*G522/G521,_xludf.NA())</f>
        <v>#NAME?</v>
      </c>
      <c r="K521" s="22">
        <v>0.76671195030210004</v>
      </c>
      <c r="L521" s="22">
        <v>0.76672077178959996</v>
      </c>
      <c r="M521" s="22">
        <v>0.76672375202179999</v>
      </c>
      <c r="N521" s="22">
        <v>0.76672595739360005</v>
      </c>
      <c r="O521" s="22">
        <v>0.76437908411029998</v>
      </c>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spans="1:47" x14ac:dyDescent="0.25">
      <c r="A522" s="19"/>
      <c r="B522" s="13">
        <v>3825000</v>
      </c>
      <c r="C522" s="13">
        <v>3825000</v>
      </c>
      <c r="D522" s="20">
        <v>45787.477592592593</v>
      </c>
      <c r="E522" s="21">
        <v>0.87913948685099996</v>
      </c>
      <c r="F522" s="21">
        <v>0</v>
      </c>
      <c r="G522" s="21">
        <v>0.76484903097150003</v>
      </c>
      <c r="H522" s="21">
        <v>4.7421461773789999E-4</v>
      </c>
      <c r="I522" s="14">
        <f>IF(B522&gt;B523,B522/1000,_xludf.NA())</f>
        <v>3825</v>
      </c>
      <c r="J522" s="2">
        <f>IF(B522&gt;B523,E522/E523*G523/G522,_xludf.NA())</f>
        <v>0.98009691539917154</v>
      </c>
      <c r="K522" s="22">
        <v>0.76438170671460004</v>
      </c>
      <c r="L522" s="22">
        <v>0.76437801122670002</v>
      </c>
      <c r="M522" s="22">
        <v>0.76436805725099999</v>
      </c>
      <c r="N522" s="22">
        <v>0.76437151432039996</v>
      </c>
      <c r="O522" s="22">
        <v>0.766745865345</v>
      </c>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spans="1:47" x14ac:dyDescent="0.25">
      <c r="A523" s="19"/>
      <c r="B523" s="13">
        <v>1000</v>
      </c>
      <c r="C523" s="13">
        <v>1000</v>
      </c>
      <c r="D523" s="20">
        <v>45787.478807870371</v>
      </c>
      <c r="E523" s="21">
        <v>0.89865987242849998</v>
      </c>
      <c r="F523" s="21">
        <v>0</v>
      </c>
      <c r="G523" s="21">
        <v>0.7662708520889</v>
      </c>
      <c r="H523" s="21">
        <v>4.7742742594190002E-4</v>
      </c>
      <c r="I523" s="14" t="e">
        <f ca="1">IF(B523&gt;B524,B523/1000,_xludf.NA())</f>
        <v>#NAME?</v>
      </c>
      <c r="J523" s="2" t="e">
        <f ca="1">IF(B523&gt;B524,E523/E524*G524/G523,_xludf.NA())</f>
        <v>#NAME?</v>
      </c>
      <c r="K523" s="22">
        <v>0.76674818992610005</v>
      </c>
      <c r="L523" s="22">
        <v>0.76674693822859996</v>
      </c>
      <c r="M523" s="22">
        <v>0.76674842834470003</v>
      </c>
      <c r="N523" s="22">
        <v>0.76674956083300005</v>
      </c>
      <c r="O523" s="22">
        <v>0.76436114311220005</v>
      </c>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spans="1:47" x14ac:dyDescent="0.25">
      <c r="A524" s="19"/>
      <c r="B524" s="13">
        <v>3840000</v>
      </c>
      <c r="C524" s="13">
        <v>3840000</v>
      </c>
      <c r="D524" s="20">
        <v>45787.480069444442</v>
      </c>
      <c r="E524" s="21">
        <v>0.87844565738269997</v>
      </c>
      <c r="F524" s="21">
        <v>0</v>
      </c>
      <c r="G524" s="21">
        <v>0.7648245811462</v>
      </c>
      <c r="H524" s="21">
        <v>4.741338047651E-4</v>
      </c>
      <c r="I524" s="14">
        <f>IF(B524&gt;B525,B524/1000,_xludf.NA())</f>
        <v>3840</v>
      </c>
      <c r="J524" s="2">
        <f>IF(B524&gt;B525,E524/E525*G525/G524,_xludf.NA())</f>
        <v>0.97922830314018261</v>
      </c>
      <c r="K524" s="22">
        <v>0.7643623352051</v>
      </c>
      <c r="L524" s="22">
        <v>0.76435112953189999</v>
      </c>
      <c r="M524" s="22">
        <v>0.76434469223019996</v>
      </c>
      <c r="N524" s="22">
        <v>0.76434367895129995</v>
      </c>
      <c r="O524" s="22">
        <v>0.76672106981279997</v>
      </c>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spans="1:47" x14ac:dyDescent="0.25">
      <c r="A525" s="19"/>
      <c r="B525" s="13">
        <v>1000</v>
      </c>
      <c r="C525" s="13">
        <v>1000</v>
      </c>
      <c r="D525" s="20">
        <v>45787.48128472222</v>
      </c>
      <c r="E525" s="21">
        <v>0.89875696608050004</v>
      </c>
      <c r="F525" s="21">
        <v>0</v>
      </c>
      <c r="G525" s="21">
        <v>0.76625472307209996</v>
      </c>
      <c r="H525" s="21">
        <v>4.768544495696E-4</v>
      </c>
      <c r="I525" s="14" t="e">
        <f ca="1">IF(B525&gt;B526,B525/1000,_xludf.NA())</f>
        <v>#NAME?</v>
      </c>
      <c r="J525" s="2" t="e">
        <f ca="1">IF(B525&gt;B526,E525/E526*G526/G525,_xludf.NA())</f>
        <v>#NAME?</v>
      </c>
      <c r="K525" s="22">
        <v>0.76672708988189997</v>
      </c>
      <c r="L525" s="22">
        <v>0.76672953367230001</v>
      </c>
      <c r="M525" s="22">
        <v>0.76673489809039996</v>
      </c>
      <c r="N525" s="22">
        <v>0.76673477888109998</v>
      </c>
      <c r="O525" s="22">
        <v>0.76434731483459994</v>
      </c>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spans="1:47" x14ac:dyDescent="0.25">
      <c r="A526" s="19"/>
      <c r="B526" s="13">
        <v>3855000</v>
      </c>
      <c r="C526" s="13">
        <v>3855000</v>
      </c>
      <c r="D526" s="20">
        <v>45787.482569444444</v>
      </c>
      <c r="E526" s="21">
        <v>0.87775054218869997</v>
      </c>
      <c r="F526" s="21">
        <v>0</v>
      </c>
      <c r="G526" s="21">
        <v>0.76481202840810003</v>
      </c>
      <c r="H526" s="21">
        <v>4.7754656079090002E-4</v>
      </c>
      <c r="I526" s="14">
        <f>IF(B526&gt;B527,B526/1000,_xludf.NA())</f>
        <v>3855</v>
      </c>
      <c r="J526" s="2">
        <f>IF(B526&gt;B527,E526/E527*G527/G526,_xludf.NA())</f>
        <v>0.97840459221589726</v>
      </c>
      <c r="K526" s="22">
        <v>0.76433986425400002</v>
      </c>
      <c r="L526" s="22">
        <v>0.76433634758000002</v>
      </c>
      <c r="M526" s="22">
        <v>0.7643312811852</v>
      </c>
      <c r="N526" s="22">
        <v>0.76433044672009998</v>
      </c>
      <c r="O526" s="22">
        <v>0.76672220230099997</v>
      </c>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spans="1:47" x14ac:dyDescent="0.25">
      <c r="A527" s="19"/>
      <c r="B527" s="13">
        <v>1000</v>
      </c>
      <c r="C527" s="13">
        <v>1000</v>
      </c>
      <c r="D527" s="20">
        <v>45787.483784722222</v>
      </c>
      <c r="E527" s="21">
        <v>0.89879217315250004</v>
      </c>
      <c r="F527" s="21">
        <v>0</v>
      </c>
      <c r="G527" s="21">
        <v>0.76623390913010003</v>
      </c>
      <c r="H527" s="21">
        <v>4.9714972796509999E-4</v>
      </c>
      <c r="I527" s="14" t="e">
        <f ca="1">IF(B527&gt;B528,B527/1000,_xludf.NA())</f>
        <v>#NAME?</v>
      </c>
      <c r="J527" s="2" t="e">
        <f ca="1">IF(B527&gt;B528,E527/E528*G528/G527,_xludf.NA())</f>
        <v>#NAME?</v>
      </c>
      <c r="K527" s="22">
        <v>0.76672381162640002</v>
      </c>
      <c r="L527" s="22">
        <v>0.76672869920730002</v>
      </c>
      <c r="M527" s="22">
        <v>0.76673644781109995</v>
      </c>
      <c r="N527" s="22">
        <v>0.7667352557182</v>
      </c>
      <c r="O527" s="22">
        <v>0.76424533128740002</v>
      </c>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spans="1:47" x14ac:dyDescent="0.25">
      <c r="A528" s="19"/>
      <c r="B528" s="13">
        <v>3870000</v>
      </c>
      <c r="C528" s="13">
        <v>3870000</v>
      </c>
      <c r="D528" s="20">
        <v>45787.48505787037</v>
      </c>
      <c r="E528" s="21">
        <v>0.87700962592179998</v>
      </c>
      <c r="F528" s="21">
        <v>0</v>
      </c>
      <c r="G528" s="21">
        <v>0.76473518610000002</v>
      </c>
      <c r="H528" s="21">
        <v>4.972634140864E-4</v>
      </c>
      <c r="I528" s="14">
        <f>IF(B528&gt;B529,B528/1000,_xludf.NA())</f>
        <v>3870</v>
      </c>
      <c r="J528" s="2">
        <f>IF(B528&gt;B529,E528/E529*G529/G528,_xludf.NA())</f>
        <v>0.9777290279286468</v>
      </c>
      <c r="K528" s="22">
        <v>0.76423758268359998</v>
      </c>
      <c r="L528" s="22">
        <v>0.76424115896220002</v>
      </c>
      <c r="M528" s="22">
        <v>0.76424092054369996</v>
      </c>
      <c r="N528" s="22">
        <v>0.76423203945160001</v>
      </c>
      <c r="O528" s="22">
        <v>0.76672422885890001</v>
      </c>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spans="1:47" x14ac:dyDescent="0.25">
      <c r="A529" s="19"/>
      <c r="B529" s="13">
        <v>1000</v>
      </c>
      <c r="C529" s="13">
        <v>1000</v>
      </c>
      <c r="D529" s="20">
        <v>45787.486284722225</v>
      </c>
      <c r="E529" s="21">
        <v>0.89873520408300001</v>
      </c>
      <c r="F529" s="21">
        <v>0</v>
      </c>
      <c r="G529" s="21">
        <v>0.76622616052629999</v>
      </c>
      <c r="H529" s="21">
        <v>5.0705497386760001E-4</v>
      </c>
      <c r="I529" s="14" t="e">
        <f ca="1">IF(B529&gt;B530,B529/1000,_xludf.NA())</f>
        <v>#NAME?</v>
      </c>
      <c r="J529" s="2" t="e">
        <f ca="1">IF(B529&gt;B530,E529/E530*G530/G529,_xludf.NA())</f>
        <v>#NAME?</v>
      </c>
      <c r="K529" s="22">
        <v>0.76673060655589997</v>
      </c>
      <c r="L529" s="22">
        <v>0.76673114299769995</v>
      </c>
      <c r="M529" s="22">
        <v>0.76673430204390003</v>
      </c>
      <c r="N529" s="22">
        <v>0.76673680543900002</v>
      </c>
      <c r="O529" s="22">
        <v>0.76419794559480003</v>
      </c>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spans="1:47" x14ac:dyDescent="0.25">
      <c r="A530" s="19"/>
      <c r="B530" s="13">
        <v>3885000</v>
      </c>
      <c r="C530" s="13">
        <v>3885000</v>
      </c>
      <c r="D530" s="20">
        <v>45787.487546296295</v>
      </c>
      <c r="E530" s="21">
        <v>0.87631279590730005</v>
      </c>
      <c r="F530" s="21">
        <v>0</v>
      </c>
      <c r="G530" s="21">
        <v>0.76469618082049995</v>
      </c>
      <c r="H530" s="21">
        <v>5.0297959449889995E-4</v>
      </c>
      <c r="I530" s="14">
        <f>IF(B530&gt;B531,B530/1000,_xludf.NA())</f>
        <v>3885</v>
      </c>
      <c r="J530" s="2">
        <f>IF(B530&gt;B531,E530/E531*G531/G530,_xludf.NA())</f>
        <v>0.97700956771145653</v>
      </c>
      <c r="K530" s="22">
        <v>0.7642014026642</v>
      </c>
      <c r="L530" s="22">
        <v>0.76419377326969995</v>
      </c>
      <c r="M530" s="22">
        <v>0.76419115066529997</v>
      </c>
      <c r="N530" s="22">
        <v>0.76418650150300005</v>
      </c>
      <c r="O530" s="22">
        <v>0.76670807600019997</v>
      </c>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spans="1:47" x14ac:dyDescent="0.25">
      <c r="A531" s="19"/>
      <c r="B531" s="13">
        <v>1000</v>
      </c>
      <c r="C531" s="13">
        <v>1000</v>
      </c>
      <c r="D531" s="20">
        <v>45787.488761574074</v>
      </c>
      <c r="E531" s="21">
        <v>0.89872261054140001</v>
      </c>
      <c r="F531" s="21">
        <v>0</v>
      </c>
      <c r="G531" s="21">
        <v>0.76622135639190003</v>
      </c>
      <c r="H531" s="21">
        <v>4.9906253902119995E-4</v>
      </c>
      <c r="I531" s="14" t="e">
        <f ca="1">IF(B531&gt;B532,B531/1000,_xludf.NA())</f>
        <v>#NAME?</v>
      </c>
      <c r="J531" s="2" t="e">
        <f ca="1">IF(B531&gt;B532,E531/E532*G532/G531,_xludf.NA())</f>
        <v>#NAME?</v>
      </c>
      <c r="K531" s="22">
        <v>0.76671642065050005</v>
      </c>
      <c r="L531" s="22">
        <v>0.76671475172040005</v>
      </c>
      <c r="M531" s="22">
        <v>0.76672470569609996</v>
      </c>
      <c r="N531" s="22">
        <v>0.76672577857970003</v>
      </c>
      <c r="O531" s="22">
        <v>0.76422512531279996</v>
      </c>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spans="1:47" x14ac:dyDescent="0.25">
      <c r="A532" s="19"/>
      <c r="B532" s="13">
        <v>3900000</v>
      </c>
      <c r="C532" s="13">
        <v>3900000</v>
      </c>
      <c r="D532" s="20">
        <v>45787.490034722221</v>
      </c>
      <c r="E532" s="21">
        <v>0.87571641384459997</v>
      </c>
      <c r="F532" s="21">
        <v>0</v>
      </c>
      <c r="G532" s="21">
        <v>0.76470888853069996</v>
      </c>
      <c r="H532" s="21">
        <v>5.0094871636660002E-4</v>
      </c>
      <c r="I532" s="14">
        <f>IF(B532&gt;B533,B532/1000,_xludf.NA())</f>
        <v>3900</v>
      </c>
      <c r="J532" s="2">
        <f>IF(B532&gt;B533,E532/E533*G533/G532,_xludf.NA())</f>
        <v>0.97630149508216268</v>
      </c>
      <c r="K532" s="22">
        <v>0.76421523094179999</v>
      </c>
      <c r="L532" s="22">
        <v>0.76420843601230004</v>
      </c>
      <c r="M532" s="22">
        <v>0.76420575380330003</v>
      </c>
      <c r="N532" s="22">
        <v>0.76420235633849998</v>
      </c>
      <c r="O532" s="22">
        <v>0.76671266555789996</v>
      </c>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spans="1:47" x14ac:dyDescent="0.25">
      <c r="A533" s="19"/>
      <c r="B533" s="13">
        <v>1000</v>
      </c>
      <c r="C533" s="13">
        <v>1000</v>
      </c>
      <c r="D533" s="20">
        <v>45787.491249999999</v>
      </c>
      <c r="E533" s="21">
        <v>0.89871882527610003</v>
      </c>
      <c r="F533" s="21">
        <v>0</v>
      </c>
      <c r="G533" s="21">
        <v>0.76619699001310004</v>
      </c>
      <c r="H533" s="21">
        <v>5.2388868435080001E-4</v>
      </c>
      <c r="I533" s="14" t="e">
        <f ca="1">IF(B533&gt;B534,B533/1000,_xludf.NA())</f>
        <v>#NAME?</v>
      </c>
      <c r="J533" s="2" t="e">
        <f ca="1">IF(B533&gt;B534,E533/E534*G534/G533,_xludf.NA())</f>
        <v>#NAME?</v>
      </c>
      <c r="K533" s="22">
        <v>0.76671856641769998</v>
      </c>
      <c r="L533" s="22">
        <v>0.76671695709230003</v>
      </c>
      <c r="M533" s="22">
        <v>0.76672130823139995</v>
      </c>
      <c r="N533" s="22">
        <v>0.76672667264939998</v>
      </c>
      <c r="O533" s="22">
        <v>0.76410144567490001</v>
      </c>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spans="1:47" x14ac:dyDescent="0.25">
      <c r="A534" s="19"/>
      <c r="B534" s="13">
        <v>3915000</v>
      </c>
      <c r="C534" s="13">
        <v>3915000</v>
      </c>
      <c r="D534" s="20">
        <v>45787.4925</v>
      </c>
      <c r="E534" s="21">
        <v>0.87512340295580004</v>
      </c>
      <c r="F534" s="21">
        <v>0</v>
      </c>
      <c r="G534" s="21">
        <v>0.76461251974110001</v>
      </c>
      <c r="H534" s="21">
        <v>5.1621572876609997E-4</v>
      </c>
      <c r="I534" s="14">
        <f>IF(B534&gt;B535,B534/1000,_xludf.NA())</f>
        <v>3915</v>
      </c>
      <c r="J534" s="2">
        <f>IF(B534&gt;B535,E534/E535*G535/G534,_xludf.NA())</f>
        <v>0.97573990966835933</v>
      </c>
      <c r="K534" s="22">
        <v>0.76409631967540004</v>
      </c>
      <c r="L534" s="22">
        <v>0.76409953832629995</v>
      </c>
      <c r="M534" s="22">
        <v>0.76409465074539995</v>
      </c>
      <c r="N534" s="22">
        <v>0.76409471034999998</v>
      </c>
      <c r="O534" s="22">
        <v>0.76667737960820004</v>
      </c>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spans="1:47" x14ac:dyDescent="0.25">
      <c r="A535" s="19"/>
      <c r="B535" s="13">
        <v>1000</v>
      </c>
      <c r="C535" s="13">
        <v>1000</v>
      </c>
      <c r="D535" s="20">
        <v>45787.493738425925</v>
      </c>
      <c r="E535" s="21">
        <v>0.89869884523700005</v>
      </c>
      <c r="F535" s="21">
        <v>0</v>
      </c>
      <c r="G535" s="21">
        <v>0.76616156101230004</v>
      </c>
      <c r="H535" s="21">
        <v>5.1769681901479999E-4</v>
      </c>
      <c r="I535" s="14" t="e">
        <f ca="1">IF(B535&gt;B536,B535/1000,_xludf.NA())</f>
        <v>#NAME?</v>
      </c>
      <c r="J535" s="2" t="e">
        <f ca="1">IF(B535&gt;B536,E535/E536*G536/G535,_xludf.NA())</f>
        <v>#NAME?</v>
      </c>
      <c r="K535" s="22">
        <v>0.76668137311939999</v>
      </c>
      <c r="L535" s="22">
        <v>0.7666770815849</v>
      </c>
      <c r="M535" s="22">
        <v>0.76668083667760001</v>
      </c>
      <c r="N535" s="22">
        <v>0.76667773723599997</v>
      </c>
      <c r="O535" s="22">
        <v>0.76409077644349999</v>
      </c>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spans="1:47" x14ac:dyDescent="0.25">
      <c r="A536" s="19"/>
      <c r="B536" s="13">
        <v>3930000</v>
      </c>
      <c r="C536" s="13">
        <v>3930000</v>
      </c>
      <c r="D536" s="20">
        <v>45787.494988425926</v>
      </c>
      <c r="E536" s="21">
        <v>0.87465471144109996</v>
      </c>
      <c r="F536" s="21">
        <v>0</v>
      </c>
      <c r="G536" s="21">
        <v>0.76461919546129997</v>
      </c>
      <c r="H536" s="21">
        <v>5.3580033659579997E-4</v>
      </c>
      <c r="I536" s="14">
        <f>IF(B536&gt;B537,B536/1000,_xludf.NA())</f>
        <v>3930</v>
      </c>
      <c r="J536" s="2">
        <f>IF(B536&gt;B537,E536/E537*G537/G536,_xludf.NA())</f>
        <v>0.97529347422369406</v>
      </c>
      <c r="K536" s="22">
        <v>0.76409024000170001</v>
      </c>
      <c r="L536" s="22">
        <v>0.76408529281619997</v>
      </c>
      <c r="M536" s="22">
        <v>0.76408249139789997</v>
      </c>
      <c r="N536" s="22">
        <v>0.76407557725910002</v>
      </c>
      <c r="O536" s="22">
        <v>0.76676237583160001</v>
      </c>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spans="1:47" x14ac:dyDescent="0.25">
      <c r="A537" s="19"/>
      <c r="B537" s="13">
        <v>1000</v>
      </c>
      <c r="C537" s="13">
        <v>1000</v>
      </c>
      <c r="D537" s="20">
        <v>45787.496203703704</v>
      </c>
      <c r="E537" s="21">
        <v>0.89869692549229996</v>
      </c>
      <c r="F537" s="21">
        <v>0</v>
      </c>
      <c r="G537" s="21">
        <v>0.76622643470759999</v>
      </c>
      <c r="H537" s="21">
        <v>5.3740433382690005E-4</v>
      </c>
      <c r="I537" s="14" t="e">
        <f ca="1">IF(B537&gt;B538,B537/1000,_xludf.NA())</f>
        <v>#NAME?</v>
      </c>
      <c r="J537" s="2" t="e">
        <f ca="1">IF(B537&gt;B538,E537/E538*G538/G537,_xludf.NA())</f>
        <v>#NAME?</v>
      </c>
      <c r="K537" s="22">
        <v>0.7667579054832</v>
      </c>
      <c r="L537" s="22">
        <v>0.76676267385480001</v>
      </c>
      <c r="M537" s="22">
        <v>0.76676684618000002</v>
      </c>
      <c r="N537" s="22">
        <v>0.76676791906359998</v>
      </c>
      <c r="O537" s="22">
        <v>0.76407682895660001</v>
      </c>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spans="1:47" x14ac:dyDescent="0.25">
      <c r="A538" s="19"/>
      <c r="B538" s="13">
        <v>3945000</v>
      </c>
      <c r="C538" s="13">
        <v>3945000</v>
      </c>
      <c r="D538" s="20">
        <v>45787.497465277775</v>
      </c>
      <c r="E538" s="21">
        <v>0.87409784678580005</v>
      </c>
      <c r="F538" s="21">
        <v>0</v>
      </c>
      <c r="G538" s="21">
        <v>0.76459882259370004</v>
      </c>
      <c r="H538" s="21">
        <v>5.3744312273649997E-4</v>
      </c>
      <c r="I538" s="14">
        <f>IF(B538&gt;B539,B538/1000,_xludf.NA())</f>
        <v>3945</v>
      </c>
      <c r="J538" s="2">
        <f>IF(B538&gt;B539,E538/E539*G539/G538,_xludf.NA())</f>
        <v>0.97469622257934219</v>
      </c>
      <c r="K538" s="22">
        <v>0.76407366991040004</v>
      </c>
      <c r="L538" s="22">
        <v>0.76406258344650002</v>
      </c>
      <c r="M538" s="22">
        <v>0.76405715942380004</v>
      </c>
      <c r="N538" s="22">
        <v>0.76405215263369997</v>
      </c>
      <c r="O538" s="22">
        <v>0.76674854755400002</v>
      </c>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spans="1:47" x14ac:dyDescent="0.25">
      <c r="A539" s="19"/>
      <c r="B539" s="13">
        <v>1000</v>
      </c>
      <c r="C539" s="13">
        <v>1000</v>
      </c>
      <c r="D539" s="20">
        <v>45787.498692129629</v>
      </c>
      <c r="E539" s="21">
        <v>0.89869999599880002</v>
      </c>
      <c r="F539" s="21">
        <v>0</v>
      </c>
      <c r="G539" s="21">
        <v>0.76622725725170004</v>
      </c>
      <c r="H539" s="21">
        <v>5.3436280069959997E-4</v>
      </c>
      <c r="I539" s="14" t="e">
        <f ca="1">IF(B539&gt;B540,B539/1000,_xludf.NA())</f>
        <v>#NAME?</v>
      </c>
      <c r="J539" s="2" t="e">
        <f ca="1">IF(B539&gt;B540,E539/E540*G540/G539,_xludf.NA())</f>
        <v>#NAME?</v>
      </c>
      <c r="K539" s="22">
        <v>0.76675611734390003</v>
      </c>
      <c r="L539" s="22">
        <v>0.76675862073900003</v>
      </c>
      <c r="M539" s="22">
        <v>0.7667632102966</v>
      </c>
      <c r="N539" s="22">
        <v>0.76676851510999999</v>
      </c>
      <c r="O539" s="22">
        <v>0.76408982276920001</v>
      </c>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spans="1:47" x14ac:dyDescent="0.25">
      <c r="A540" s="19"/>
      <c r="B540" s="13">
        <v>3960000</v>
      </c>
      <c r="C540" s="13">
        <v>3960000</v>
      </c>
      <c r="D540" s="20">
        <v>45787.499942129631</v>
      </c>
      <c r="E540" s="21">
        <v>0.873826864486</v>
      </c>
      <c r="F540" s="21">
        <v>0</v>
      </c>
      <c r="G540" s="21">
        <v>0.76461691856379999</v>
      </c>
      <c r="H540" s="21">
        <v>5.331908251553E-4</v>
      </c>
      <c r="I540" s="14">
        <f>IF(B540&gt;B541,B540/1000,_xludf.NA())</f>
        <v>3960</v>
      </c>
      <c r="J540" s="2">
        <f>IF(B540&gt;B541,E540/E541*G541/G540,_xludf.NA())</f>
        <v>0.97429425460007446</v>
      </c>
      <c r="K540" s="22">
        <v>0.76408481597900002</v>
      </c>
      <c r="L540" s="22">
        <v>0.76408559083939998</v>
      </c>
      <c r="M540" s="22">
        <v>0.76408284902570001</v>
      </c>
      <c r="N540" s="22">
        <v>0.76408165693279995</v>
      </c>
      <c r="O540" s="22">
        <v>0.76674968004230004</v>
      </c>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spans="1:47" x14ac:dyDescent="0.25">
      <c r="A541" s="19"/>
      <c r="B541" s="13">
        <v>1000</v>
      </c>
      <c r="C541" s="13">
        <v>1000</v>
      </c>
      <c r="D541" s="20">
        <v>45787.501168981478</v>
      </c>
      <c r="E541" s="21">
        <v>0.89872901276109995</v>
      </c>
      <c r="F541" s="21">
        <v>0</v>
      </c>
      <c r="G541" s="21">
        <v>0.76619164943700002</v>
      </c>
      <c r="H541" s="21">
        <v>5.5754203469619997E-4</v>
      </c>
      <c r="I541" s="14" t="e">
        <f ca="1">IF(B541&gt;B542,B541/1000,_xludf.NA())</f>
        <v>#NAME?</v>
      </c>
      <c r="J541" s="2" t="e">
        <f ca="1">IF(B541&gt;B542,E541/E542*G542/G541,_xludf.NA())</f>
        <v>#NAME?</v>
      </c>
      <c r="K541" s="22">
        <v>0.76674598455429999</v>
      </c>
      <c r="L541" s="22">
        <v>0.76674544811250001</v>
      </c>
      <c r="M541" s="22">
        <v>0.76674932241439997</v>
      </c>
      <c r="N541" s="22">
        <v>0.76675599813460005</v>
      </c>
      <c r="O541" s="22">
        <v>0.76396149396900004</v>
      </c>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spans="1:47" x14ac:dyDescent="0.25">
      <c r="A542" s="19"/>
      <c r="B542" s="13">
        <v>3975000</v>
      </c>
      <c r="C542" s="13">
        <v>3975000</v>
      </c>
      <c r="D542" s="20">
        <v>45787.502453703702</v>
      </c>
      <c r="E542" s="21">
        <v>0.87346281127930003</v>
      </c>
      <c r="F542" s="21">
        <v>0</v>
      </c>
      <c r="G542" s="21">
        <v>0.76450549364090004</v>
      </c>
      <c r="H542" s="21">
        <v>5.4404469192969999E-4</v>
      </c>
      <c r="I542" s="14">
        <f>IF(B542&gt;B543,B542/1000,_xludf.NA())</f>
        <v>3975</v>
      </c>
      <c r="J542" s="2">
        <f>IF(B542&gt;B543,E542/E543*G543/G542,_xludf.NA())</f>
        <v>0.97396619706043075</v>
      </c>
      <c r="K542" s="22">
        <v>0.76396054029460003</v>
      </c>
      <c r="L542" s="22">
        <v>0.76396304368970003</v>
      </c>
      <c r="M542" s="22">
        <v>0.76396238803859995</v>
      </c>
      <c r="N542" s="22">
        <v>0.76395982503890003</v>
      </c>
      <c r="O542" s="22">
        <v>0.7666816711426</v>
      </c>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spans="1:47" x14ac:dyDescent="0.25">
      <c r="A543" s="19"/>
      <c r="B543" s="13">
        <v>1000</v>
      </c>
      <c r="C543" s="13">
        <v>1000</v>
      </c>
      <c r="D543" s="20">
        <v>45787.503692129627</v>
      </c>
      <c r="E543" s="21">
        <v>0.89873455111089995</v>
      </c>
      <c r="F543" s="21">
        <v>0</v>
      </c>
      <c r="G543" s="21">
        <v>0.76614595651630002</v>
      </c>
      <c r="H543" s="21">
        <v>5.4510802302330005E-4</v>
      </c>
      <c r="I543" s="14" t="e">
        <f ca="1">IF(B543&gt;B544,B543/1000,_xludf.NA())</f>
        <v>#NAME?</v>
      </c>
      <c r="J543" s="2" t="e">
        <f ca="1">IF(B543&gt;B544,E543/E544*G544/G543,_xludf.NA())</f>
        <v>#NAME?</v>
      </c>
      <c r="K543" s="22">
        <v>0.76668459177019999</v>
      </c>
      <c r="L543" s="22">
        <v>0.76668721437450005</v>
      </c>
      <c r="M543" s="22">
        <v>0.76669359207150001</v>
      </c>
      <c r="N543" s="22">
        <v>0.76669883728029997</v>
      </c>
      <c r="O543" s="22">
        <v>0.76396554708480002</v>
      </c>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spans="1:47" x14ac:dyDescent="0.25">
      <c r="A544" s="19"/>
      <c r="B544" s="13">
        <v>3990000</v>
      </c>
      <c r="C544" s="13">
        <v>3990000</v>
      </c>
      <c r="D544" s="20">
        <v>45787.504953703705</v>
      </c>
      <c r="E544" s="21">
        <v>0.87320828210430002</v>
      </c>
      <c r="F544" s="21">
        <v>0</v>
      </c>
      <c r="G544" s="21">
        <v>0.76451199054719998</v>
      </c>
      <c r="H544" s="21">
        <v>5.4979971122369996E-4</v>
      </c>
      <c r="I544" s="14">
        <f>IF(B544&gt;B545,B544/1000,_xludf.NA())</f>
        <v>3990</v>
      </c>
      <c r="J544" s="2">
        <f>IF(B544&gt;B545,E544/E545*G545/G544,_xludf.NA())</f>
        <v>0.97362958945209654</v>
      </c>
      <c r="K544" s="22">
        <v>0.76396799087519995</v>
      </c>
      <c r="L544" s="22">
        <v>0.76396030187609998</v>
      </c>
      <c r="M544" s="22">
        <v>0.76396423578259998</v>
      </c>
      <c r="N544" s="22">
        <v>0.76395624876019996</v>
      </c>
      <c r="O544" s="22">
        <v>0.76671117544169998</v>
      </c>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spans="1:47" x14ac:dyDescent="0.25">
      <c r="A545" s="19"/>
      <c r="B545" s="13">
        <v>1000</v>
      </c>
      <c r="C545" s="13">
        <v>1000</v>
      </c>
      <c r="D545" s="20">
        <v>45787.506157407406</v>
      </c>
      <c r="E545" s="21">
        <v>0.89878804808199997</v>
      </c>
      <c r="F545" s="21">
        <v>0</v>
      </c>
      <c r="G545" s="21">
        <v>0.76615653038020004</v>
      </c>
      <c r="H545" s="21">
        <v>5.6048877384429999E-4</v>
      </c>
      <c r="I545" s="14" t="e">
        <f ca="1">IF(B545&gt;B546,B545/1000,_xludf.NA())</f>
        <v>#NAME?</v>
      </c>
      <c r="J545" s="2" t="e">
        <f ca="1">IF(B545&gt;B546,E545/E546*G546/G545,_xludf.NA())</f>
        <v>#NAME?</v>
      </c>
      <c r="K545" s="22">
        <v>0.76671117544169998</v>
      </c>
      <c r="L545" s="22">
        <v>0.76671785116199997</v>
      </c>
      <c r="M545" s="22">
        <v>0.76671755313870005</v>
      </c>
      <c r="N545" s="22">
        <v>0.76672148704529997</v>
      </c>
      <c r="O545" s="22">
        <v>0.76391458511349997</v>
      </c>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spans="1:47" x14ac:dyDescent="0.25">
      <c r="A546" s="19"/>
      <c r="B546" s="13">
        <v>4005000</v>
      </c>
      <c r="C546" s="13">
        <v>4005000</v>
      </c>
      <c r="D546" s="20">
        <v>45787.507453703707</v>
      </c>
      <c r="E546" s="21">
        <v>0.87294033374750002</v>
      </c>
      <c r="F546" s="21">
        <v>0</v>
      </c>
      <c r="G546" s="21">
        <v>0.76446547508240004</v>
      </c>
      <c r="H546" s="21">
        <v>5.5327442018189999E-4</v>
      </c>
      <c r="I546" s="14">
        <f>IF(B546&gt;B547,B546/1000,_xludf.NA())</f>
        <v>4005</v>
      </c>
      <c r="J546" s="2">
        <f>IF(B546&gt;B547,E546/E547*G547/G546,_xludf.NA())</f>
        <v>0.97346545887861502</v>
      </c>
      <c r="K546" s="22">
        <v>0.76391297578810002</v>
      </c>
      <c r="L546" s="22">
        <v>0.76391303539279998</v>
      </c>
      <c r="M546" s="22">
        <v>0.76391267776490002</v>
      </c>
      <c r="N546" s="22">
        <v>0.76391011476519999</v>
      </c>
      <c r="O546" s="22">
        <v>0.76667857170099996</v>
      </c>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spans="1:47" x14ac:dyDescent="0.25">
      <c r="A547" s="19"/>
      <c r="B547" s="13">
        <v>1000</v>
      </c>
      <c r="C547" s="13">
        <v>1000</v>
      </c>
      <c r="D547" s="20">
        <v>45787.508668981478</v>
      </c>
      <c r="E547" s="21">
        <v>0.89868245901879995</v>
      </c>
      <c r="F547" s="21">
        <v>0</v>
      </c>
      <c r="G547" s="21">
        <v>0.76612586975100005</v>
      </c>
      <c r="H547" s="21">
        <v>5.60406466732E-4</v>
      </c>
      <c r="I547" s="14" t="e">
        <f ca="1">IF(B547&gt;B548,B547/1000,_xludf.NA())</f>
        <v>#NAME?</v>
      </c>
      <c r="J547" s="2" t="e">
        <f ca="1">IF(B547&gt;B548,E547/E548*G548/G547,_xludf.NA())</f>
        <v>#NAME?</v>
      </c>
      <c r="K547" s="22">
        <v>0.76668387651439995</v>
      </c>
      <c r="L547" s="22">
        <v>0.76668512821199997</v>
      </c>
      <c r="M547" s="22">
        <v>0.76668757200240001</v>
      </c>
      <c r="N547" s="22">
        <v>0.76668852567669998</v>
      </c>
      <c r="O547" s="22">
        <v>0.76388424634929997</v>
      </c>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spans="1:47" x14ac:dyDescent="0.25">
      <c r="A548" s="19"/>
      <c r="B548" s="13">
        <v>4020000</v>
      </c>
      <c r="C548" s="13">
        <v>4020000</v>
      </c>
      <c r="D548" s="20">
        <v>45787.509930555556</v>
      </c>
      <c r="E548" s="21">
        <v>0.87281676263219998</v>
      </c>
      <c r="F548" s="21">
        <v>0</v>
      </c>
      <c r="G548" s="21">
        <v>0.76445215940480005</v>
      </c>
      <c r="H548" s="21">
        <v>5.6983625954049998E-4</v>
      </c>
      <c r="I548" s="14">
        <f>IF(B548&gt;B549,B548/1000,_xludf.NA())</f>
        <v>4020</v>
      </c>
      <c r="J548" s="2">
        <f>IF(B548&gt;B549,E548/E549*G549/G548,_xludf.NA())</f>
        <v>0.97336555433115857</v>
      </c>
      <c r="K548" s="22">
        <v>0.76388621330259998</v>
      </c>
      <c r="L548" s="22">
        <v>0.76388067007060001</v>
      </c>
      <c r="M548" s="22">
        <v>0.7638803720474</v>
      </c>
      <c r="N548" s="22">
        <v>0.76388204097750001</v>
      </c>
      <c r="O548" s="22">
        <v>0.76673150062560003</v>
      </c>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spans="1:47" x14ac:dyDescent="0.25">
      <c r="A549" s="19"/>
      <c r="B549" s="13">
        <v>1000</v>
      </c>
      <c r="C549" s="13">
        <v>1000</v>
      </c>
      <c r="D549" s="20">
        <v>45787.511145833334</v>
      </c>
      <c r="E549" s="21">
        <v>0.89871799335210001</v>
      </c>
      <c r="F549" s="21">
        <v>0</v>
      </c>
      <c r="G549" s="21">
        <v>0.76617264747619995</v>
      </c>
      <c r="H549" s="21">
        <v>5.6565025300780005E-4</v>
      </c>
      <c r="I549" s="14" t="e">
        <f ca="1">IF(B549&gt;B550,B549/1000,_xludf.NA())</f>
        <v>#NAME?</v>
      </c>
      <c r="J549" s="2" t="e">
        <f ca="1">IF(B549&gt;B550,E549/E550*G550/G549,_xludf.NA())</f>
        <v>#NAME?</v>
      </c>
      <c r="K549" s="22">
        <v>0.76673609018330002</v>
      </c>
      <c r="L549" s="22">
        <v>0.76673513650890002</v>
      </c>
      <c r="M549" s="22">
        <v>0.76673781871799995</v>
      </c>
      <c r="N549" s="22">
        <v>0.76674413681029996</v>
      </c>
      <c r="O549" s="22">
        <v>0.76391005516050003</v>
      </c>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spans="1:47" x14ac:dyDescent="0.25">
      <c r="A550" s="19"/>
      <c r="B550" s="13">
        <v>4035000</v>
      </c>
      <c r="C550" s="13">
        <v>4035000</v>
      </c>
      <c r="D550" s="20">
        <v>45787.512430555558</v>
      </c>
      <c r="E550" s="21">
        <v>0.87269872145780003</v>
      </c>
      <c r="F550" s="21">
        <v>0</v>
      </c>
      <c r="G550" s="21">
        <v>0.76447436809540004</v>
      </c>
      <c r="H550" s="21">
        <v>5.7422641154690002E-4</v>
      </c>
      <c r="I550" s="14">
        <f>IF(B550&gt;B551,B550/1000,_xludf.NA())</f>
        <v>4035</v>
      </c>
      <c r="J550" s="2">
        <f>IF(B550&gt;B551,E550/E551*G551/G550,_xludf.NA())</f>
        <v>0.97321278247944654</v>
      </c>
      <c r="K550" s="22">
        <v>0.76390546560289996</v>
      </c>
      <c r="L550" s="22">
        <v>0.76390379667279995</v>
      </c>
      <c r="M550" s="22">
        <v>0.76389837265009997</v>
      </c>
      <c r="N550" s="22">
        <v>0.76389294862750001</v>
      </c>
      <c r="O550" s="22">
        <v>0.76677125692369996</v>
      </c>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spans="1:47" x14ac:dyDescent="0.25">
      <c r="A551" s="19"/>
      <c r="B551" s="13">
        <v>1000</v>
      </c>
      <c r="C551" s="13">
        <v>1000</v>
      </c>
      <c r="D551" s="20">
        <v>45787.513668981483</v>
      </c>
      <c r="E551" s="21">
        <v>0.89872708795680001</v>
      </c>
      <c r="F551" s="21">
        <v>0</v>
      </c>
      <c r="G551" s="21">
        <v>0.76618602275850001</v>
      </c>
      <c r="H551" s="21">
        <v>5.8571385956389995E-4</v>
      </c>
      <c r="I551" s="14" t="e">
        <f ca="1">IF(B551&gt;B552,B551/1000,_xludf.NA())</f>
        <v>#NAME?</v>
      </c>
      <c r="J551" s="2" t="e">
        <f ca="1">IF(B551&gt;B552,E551/E552*G552/G551,_xludf.NA())</f>
        <v>#NAME?</v>
      </c>
      <c r="K551" s="22">
        <v>0.76676690578460005</v>
      </c>
      <c r="L551" s="22">
        <v>0.76676958799359995</v>
      </c>
      <c r="M551" s="22">
        <v>0.76677250862120006</v>
      </c>
      <c r="N551" s="22">
        <v>0.76677793264390004</v>
      </c>
      <c r="O551" s="22">
        <v>0.76384317874910002</v>
      </c>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spans="1:47" x14ac:dyDescent="0.25">
      <c r="A552" s="19"/>
      <c r="B552" s="13">
        <v>4050000</v>
      </c>
      <c r="C552" s="13">
        <v>4050000</v>
      </c>
      <c r="D552" s="20">
        <v>45787.51494212963</v>
      </c>
      <c r="E552" s="21">
        <v>0.87265760385629998</v>
      </c>
      <c r="F552" s="21">
        <v>0</v>
      </c>
      <c r="G552" s="21">
        <v>0.7644260883331</v>
      </c>
      <c r="H552" s="21">
        <v>5.9000522597960005E-4</v>
      </c>
      <c r="I552" s="14">
        <f>IF(B552&gt;B553,B552/1000,_xludf.NA())</f>
        <v>4050</v>
      </c>
      <c r="J552" s="2">
        <f>IF(B552&gt;B553,E552/E553*G553/G552,_xludf.NA())</f>
        <v>0.97320499012639305</v>
      </c>
      <c r="K552" s="22">
        <v>0.76384156942369996</v>
      </c>
      <c r="L552" s="22">
        <v>0.76383787393570002</v>
      </c>
      <c r="M552" s="22">
        <v>0.76383382081990003</v>
      </c>
      <c r="N552" s="22">
        <v>0.76383107900619995</v>
      </c>
      <c r="O552" s="22">
        <v>0.76678609848019996</v>
      </c>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spans="1:47" x14ac:dyDescent="0.25">
      <c r="A553" s="19"/>
      <c r="B553" s="13">
        <v>1000</v>
      </c>
      <c r="C553" s="13">
        <v>1000</v>
      </c>
      <c r="D553" s="20">
        <v>45787.516168981485</v>
      </c>
      <c r="E553" s="21">
        <v>0.89875590091699997</v>
      </c>
      <c r="F553" s="21">
        <v>0</v>
      </c>
      <c r="G553" s="21">
        <v>0.76619216203689999</v>
      </c>
      <c r="H553" s="21">
        <v>5.9954191481209997E-4</v>
      </c>
      <c r="I553" s="14" t="e">
        <f ca="1">IF(B553&gt;B554,B553/1000,_xludf.NA())</f>
        <v>#NAME?</v>
      </c>
      <c r="J553" s="2" t="e">
        <f ca="1">IF(B553&gt;B554,E553/E554*G554/G553,_xludf.NA())</f>
        <v>#NAME?</v>
      </c>
      <c r="K553" s="22">
        <v>0.76678508520129995</v>
      </c>
      <c r="L553" s="22">
        <v>0.76679491996769999</v>
      </c>
      <c r="M553" s="22">
        <v>0.76679468154910002</v>
      </c>
      <c r="N553" s="22">
        <v>0.76679211854929996</v>
      </c>
      <c r="O553" s="22">
        <v>0.76379400491710003</v>
      </c>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spans="1:47" x14ac:dyDescent="0.25">
      <c r="A554" s="19"/>
      <c r="B554" s="13">
        <v>4065000</v>
      </c>
      <c r="C554" s="13">
        <v>4065000</v>
      </c>
      <c r="D554" s="20">
        <v>45787.517418981479</v>
      </c>
      <c r="E554" s="21">
        <v>0.87263496564809995</v>
      </c>
      <c r="F554" s="21">
        <v>0</v>
      </c>
      <c r="G554" s="21">
        <v>0.76438971757889995</v>
      </c>
      <c r="H554" s="21">
        <v>5.9701054136639998E-4</v>
      </c>
      <c r="I554" s="14">
        <f>IF(B554&gt;B555,B554/1000,_xludf.NA())</f>
        <v>4065</v>
      </c>
      <c r="J554" s="2">
        <f>IF(B554&gt;B555,E554/E555*G555/G554,_xludf.NA())</f>
        <v>0.97327550919252093</v>
      </c>
      <c r="K554" s="22">
        <v>0.76379483938220005</v>
      </c>
      <c r="L554" s="22">
        <v>0.76379597187040005</v>
      </c>
      <c r="M554" s="22">
        <v>0.76379168033599998</v>
      </c>
      <c r="N554" s="22">
        <v>0.7637883424759</v>
      </c>
      <c r="O554" s="22">
        <v>0.76677775383000002</v>
      </c>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spans="1:47" x14ac:dyDescent="0.25">
      <c r="A555" s="19"/>
      <c r="B555" s="13">
        <v>1000</v>
      </c>
      <c r="C555" s="13">
        <v>1000</v>
      </c>
      <c r="D555" s="20">
        <v>45787.518657407411</v>
      </c>
      <c r="E555" s="21">
        <v>0.89870687167139995</v>
      </c>
      <c r="F555" s="21">
        <v>0</v>
      </c>
      <c r="G555" s="21">
        <v>0.76618930101390004</v>
      </c>
      <c r="H555" s="21">
        <v>5.957097200895E-4</v>
      </c>
      <c r="I555" s="14" t="e">
        <f ca="1">IF(B555&gt;B556,B555/1000,_xludf.NA())</f>
        <v>#NAME?</v>
      </c>
      <c r="J555" s="2" t="e">
        <f ca="1">IF(B555&gt;B556,E555/E556*G556/G555,_xludf.NA())</f>
        <v>#NAME?</v>
      </c>
      <c r="K555" s="22">
        <v>0.76678544282909999</v>
      </c>
      <c r="L555" s="22">
        <v>0.76678472757339999</v>
      </c>
      <c r="M555" s="22">
        <v>0.76678436994550003</v>
      </c>
      <c r="N555" s="22">
        <v>0.76678550243379995</v>
      </c>
      <c r="O555" s="22">
        <v>0.76380646228789995</v>
      </c>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spans="1:47" x14ac:dyDescent="0.25">
      <c r="A556" s="19"/>
      <c r="B556" s="13">
        <v>4080000</v>
      </c>
      <c r="C556" s="13">
        <v>4080000</v>
      </c>
      <c r="D556" s="20">
        <v>45787.519918981481</v>
      </c>
      <c r="E556" s="21">
        <v>0.87275695399819997</v>
      </c>
      <c r="F556" s="21">
        <v>0</v>
      </c>
      <c r="G556" s="21">
        <v>0.76438366174700001</v>
      </c>
      <c r="H556" s="21">
        <v>5.8854288194690001E-4</v>
      </c>
      <c r="I556" s="14">
        <f>IF(B556&gt;B557,B556/1000,_xludf.NA())</f>
        <v>4080</v>
      </c>
      <c r="J556" s="2">
        <f>IF(B556&gt;B557,E556/E557*G557/G556,_xludf.NA())</f>
        <v>0.97332877124894501</v>
      </c>
      <c r="K556" s="22">
        <v>0.76380062103269997</v>
      </c>
      <c r="L556" s="22">
        <v>0.76379877328870005</v>
      </c>
      <c r="M556" s="22">
        <v>0.76379090547560002</v>
      </c>
      <c r="N556" s="22">
        <v>0.76379019021990002</v>
      </c>
      <c r="O556" s="22">
        <v>0.76673781871799995</v>
      </c>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spans="1:47" x14ac:dyDescent="0.25">
      <c r="A557" s="19"/>
      <c r="B557" s="13">
        <v>1000</v>
      </c>
      <c r="C557" s="13">
        <v>1000</v>
      </c>
      <c r="D557" s="20">
        <v>45787.521145833336</v>
      </c>
      <c r="E557" s="21">
        <v>0.89874553707030003</v>
      </c>
      <c r="F557" s="21">
        <v>0</v>
      </c>
      <c r="G557" s="21">
        <v>0.76615102291110004</v>
      </c>
      <c r="H557" s="21">
        <v>6.048775243572E-4</v>
      </c>
      <c r="I557" s="14" t="e">
        <f ca="1">IF(B557&gt;B558,B557/1000,_xludf.NA())</f>
        <v>#NAME?</v>
      </c>
      <c r="J557" s="2" t="e">
        <f ca="1">IF(B557&gt;B558,E557/E558*G558/G557,_xludf.NA())</f>
        <v>#NAME?</v>
      </c>
      <c r="K557" s="22">
        <v>0.76674646139140001</v>
      </c>
      <c r="L557" s="22">
        <v>0.76675635576250001</v>
      </c>
      <c r="M557" s="22">
        <v>0.7667564749718</v>
      </c>
      <c r="N557" s="22">
        <v>0.76676428318019996</v>
      </c>
      <c r="O557" s="22">
        <v>0.76373153924939996</v>
      </c>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spans="1:47" x14ac:dyDescent="0.25">
      <c r="A558" s="19"/>
      <c r="B558" s="13">
        <v>4095000</v>
      </c>
      <c r="C558" s="13">
        <v>4095000</v>
      </c>
      <c r="D558" s="20">
        <v>45787.52238425926</v>
      </c>
      <c r="E558" s="21">
        <v>0.87286974668270001</v>
      </c>
      <c r="F558" s="21">
        <v>0</v>
      </c>
      <c r="G558" s="21">
        <v>0.76431849002840002</v>
      </c>
      <c r="H558" s="21">
        <v>5.9556778540940003E-4</v>
      </c>
      <c r="I558" s="14">
        <f>IF(B558&gt;B559,B558/1000,_xludf.NA())</f>
        <v>4095</v>
      </c>
      <c r="J558" s="2">
        <f>IF(B558&gt;B559,E558/E559*G559/G558,_xludf.NA())</f>
        <v>0.97351653066988764</v>
      </c>
      <c r="K558" s="22">
        <v>0.7637300491333</v>
      </c>
      <c r="L558" s="22">
        <v>0.76372486352919999</v>
      </c>
      <c r="M558" s="22">
        <v>0.76371961832049995</v>
      </c>
      <c r="N558" s="22">
        <v>0.76371717452999999</v>
      </c>
      <c r="O558" s="22">
        <v>0.76670074462890003</v>
      </c>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spans="1:47" x14ac:dyDescent="0.25">
      <c r="A559" s="19"/>
      <c r="B559" s="13">
        <v>1000</v>
      </c>
      <c r="C559" s="13">
        <v>1000</v>
      </c>
      <c r="D559" s="20">
        <v>45787.523634259262</v>
      </c>
      <c r="E559" s="21">
        <v>0.89872423424409997</v>
      </c>
      <c r="F559" s="21">
        <v>0</v>
      </c>
      <c r="G559" s="21">
        <v>0.76611630916600004</v>
      </c>
      <c r="H559" s="21">
        <v>5.963762727972E-4</v>
      </c>
      <c r="I559" s="14" t="e">
        <f ca="1">IF(B559&gt;B560,B559/1000,_xludf.NA())</f>
        <v>#NAME?</v>
      </c>
      <c r="J559" s="2" t="e">
        <f ca="1">IF(B559&gt;B560,E559/E560*G560/G559,_xludf.NA())</f>
        <v>#NAME?</v>
      </c>
      <c r="K559" s="22">
        <v>0.76670706272129996</v>
      </c>
      <c r="L559" s="22">
        <v>0.76670902967450005</v>
      </c>
      <c r="M559" s="22">
        <v>0.76671338081359997</v>
      </c>
      <c r="N559" s="22">
        <v>0.76672124862669999</v>
      </c>
      <c r="O559" s="22">
        <v>0.76373082399369996</v>
      </c>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spans="1:47" x14ac:dyDescent="0.25">
      <c r="A560" s="19"/>
      <c r="B560" s="13">
        <v>4110000</v>
      </c>
      <c r="C560" s="13">
        <v>4110000</v>
      </c>
      <c r="D560" s="20">
        <v>45787.524953703702</v>
      </c>
      <c r="E560" s="21">
        <v>0.87304638692909997</v>
      </c>
      <c r="F560" s="21">
        <v>0</v>
      </c>
      <c r="G560" s="21">
        <v>0.76433123350139998</v>
      </c>
      <c r="H560" s="21">
        <v>6.0725069561870005E-4</v>
      </c>
      <c r="I560" s="14">
        <f>IF(B560&gt;B561,B560/1000,_xludf.NA())</f>
        <v>4110</v>
      </c>
      <c r="J560" s="2">
        <f>IF(B560&gt;B561,E560/E561*G561/G560,_xludf.NA())</f>
        <v>0.97379176890131036</v>
      </c>
      <c r="K560" s="22">
        <v>0.76372677087780005</v>
      </c>
      <c r="L560" s="22">
        <v>0.76372534036640005</v>
      </c>
      <c r="M560" s="22">
        <v>0.76372504234310001</v>
      </c>
      <c r="N560" s="22">
        <v>0.76371878385540004</v>
      </c>
      <c r="O560" s="22">
        <v>0.76676023006439997</v>
      </c>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spans="1:47" x14ac:dyDescent="0.25">
      <c r="A561" s="19"/>
      <c r="B561" s="13">
        <v>1000</v>
      </c>
      <c r="C561" s="13">
        <v>1000</v>
      </c>
      <c r="D561" s="20">
        <v>45787.52616898148</v>
      </c>
      <c r="E561" s="21">
        <v>0.89868808939379996</v>
      </c>
      <c r="F561" s="21">
        <v>0</v>
      </c>
      <c r="G561" s="21">
        <v>0.76615982055660004</v>
      </c>
      <c r="H561" s="21">
        <v>6.0695405220880004E-4</v>
      </c>
      <c r="I561" s="14" t="e">
        <f ca="1">IF(B561&gt;B562,B561/1000,_xludf.NA())</f>
        <v>#NAME?</v>
      </c>
      <c r="J561" s="2" t="e">
        <f ca="1">IF(B561&gt;B562,E561/E562*G562/G561,_xludf.NA())</f>
        <v>#NAME?</v>
      </c>
      <c r="K561" s="22">
        <v>0.76676064729689997</v>
      </c>
      <c r="L561" s="22">
        <v>0.76676571369169999</v>
      </c>
      <c r="M561" s="22">
        <v>0.76677221059800005</v>
      </c>
      <c r="N561" s="22">
        <v>0.76676851510999999</v>
      </c>
      <c r="O561" s="22">
        <v>0.76373201608660002</v>
      </c>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spans="1:47" x14ac:dyDescent="0.25">
      <c r="A562" s="19"/>
      <c r="B562" s="13">
        <v>4125000</v>
      </c>
      <c r="C562" s="13">
        <v>4125000</v>
      </c>
      <c r="D562" s="20">
        <v>45787.527442129627</v>
      </c>
      <c r="E562" s="21">
        <v>0.87329146977100003</v>
      </c>
      <c r="F562" s="21">
        <v>0</v>
      </c>
      <c r="G562" s="21">
        <v>0.76433340311050002</v>
      </c>
      <c r="H562" s="21">
        <v>6.1249676840950001E-4</v>
      </c>
      <c r="I562" s="14">
        <f>IF(B562&gt;B563,B562/1000,_xludf.NA())</f>
        <v>4125</v>
      </c>
      <c r="J562" s="2">
        <f>IF(B562&gt;B563,E562/E563*G563/G562,_xludf.NA())</f>
        <v>0.97404221729495566</v>
      </c>
      <c r="K562" s="22">
        <v>0.76373022794720002</v>
      </c>
      <c r="L562" s="22">
        <v>0.76372492313389995</v>
      </c>
      <c r="M562" s="22">
        <v>0.76371687650679998</v>
      </c>
      <c r="N562" s="22">
        <v>0.76371163129810005</v>
      </c>
      <c r="O562" s="22">
        <v>0.76678335666660002</v>
      </c>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spans="1:47" x14ac:dyDescent="0.25">
      <c r="A563" s="19"/>
      <c r="B563" s="13">
        <v>1000</v>
      </c>
      <c r="C563" s="13">
        <v>1000</v>
      </c>
      <c r="D563" s="20">
        <v>45787.528657407405</v>
      </c>
      <c r="E563" s="21">
        <v>0.89871357511759997</v>
      </c>
      <c r="F563" s="21">
        <v>0</v>
      </c>
      <c r="G563" s="21">
        <v>0.76616569757459996</v>
      </c>
      <c r="H563" s="21">
        <v>6.2812534749580003E-4</v>
      </c>
      <c r="I563" s="14" t="e">
        <f ca="1">IF(B563&gt;B564,B563/1000,_xludf.NA())</f>
        <v>#NAME?</v>
      </c>
      <c r="J563" s="2" t="e">
        <f ca="1">IF(B563&gt;B564,E563/E564*G564/G563,_xludf.NA())</f>
        <v>#NAME?</v>
      </c>
      <c r="K563" s="22">
        <v>0.76678395271300004</v>
      </c>
      <c r="L563" s="22">
        <v>0.76679557561870004</v>
      </c>
      <c r="M563" s="22">
        <v>0.76679581403730002</v>
      </c>
      <c r="N563" s="22">
        <v>0.76679992675779995</v>
      </c>
      <c r="O563" s="22">
        <v>0.76365321874619996</v>
      </c>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spans="1:47" x14ac:dyDescent="0.25">
      <c r="A564" s="19"/>
      <c r="B564" s="13">
        <v>4140000</v>
      </c>
      <c r="C564" s="13">
        <v>4140000</v>
      </c>
      <c r="D564" s="20">
        <v>45787.529918981483</v>
      </c>
      <c r="E564" s="21">
        <v>0.87357225136460004</v>
      </c>
      <c r="F564" s="21">
        <v>0</v>
      </c>
      <c r="G564" s="21">
        <v>0.76427617073059995</v>
      </c>
      <c r="H564" s="21">
        <v>6.2448808613300001E-4</v>
      </c>
      <c r="I564" s="14">
        <f>IF(B564&gt;B565,B564/1000,_xludf.NA())</f>
        <v>4140</v>
      </c>
      <c r="J564" s="2">
        <f>IF(B564&gt;B565,E564/E565*G565/G564,_xludf.NA())</f>
        <v>0.97443482191597985</v>
      </c>
      <c r="K564" s="22">
        <v>0.76365017890929998</v>
      </c>
      <c r="L564" s="22">
        <v>0.76365417242050004</v>
      </c>
      <c r="M564" s="22">
        <v>0.76364779472349997</v>
      </c>
      <c r="N564" s="22">
        <v>0.76365458965300004</v>
      </c>
      <c r="O564" s="22">
        <v>0.7667741179466</v>
      </c>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spans="1:47" x14ac:dyDescent="0.25">
      <c r="A565" s="19"/>
      <c r="B565" s="13">
        <v>1000</v>
      </c>
      <c r="C565" s="13">
        <v>1000</v>
      </c>
      <c r="D565" s="20">
        <v>45787.531134259261</v>
      </c>
      <c r="E565" s="21">
        <v>0.89867461174329999</v>
      </c>
      <c r="F565" s="21">
        <v>0</v>
      </c>
      <c r="G565" s="21">
        <v>0.76613756418229995</v>
      </c>
      <c r="H565" s="21">
        <v>6.3636072487900002E-4</v>
      </c>
      <c r="I565" s="14" t="e">
        <f ca="1">IF(B565&gt;B566,B565/1000,_xludf.NA())</f>
        <v>#NAME?</v>
      </c>
      <c r="J565" s="2" t="e">
        <f ca="1">IF(B565&gt;B566,E565/E566*G566/G565,_xludf.NA())</f>
        <v>#NAME?</v>
      </c>
      <c r="K565" s="22">
        <v>0.76677274703980003</v>
      </c>
      <c r="L565" s="22">
        <v>0.76677274703980003</v>
      </c>
      <c r="M565" s="22">
        <v>0.7667726874352</v>
      </c>
      <c r="N565" s="22">
        <v>0.76677751541140005</v>
      </c>
      <c r="O565" s="22">
        <v>0.76359212398529996</v>
      </c>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spans="1:47" x14ac:dyDescent="0.25">
      <c r="A566" s="19"/>
      <c r="B566" s="13">
        <v>4155000</v>
      </c>
      <c r="C566" s="13">
        <v>4155000</v>
      </c>
      <c r="D566" s="20">
        <v>45787.532407407409</v>
      </c>
      <c r="E566" s="21">
        <v>0.87382533254299999</v>
      </c>
      <c r="F566" s="21">
        <v>0</v>
      </c>
      <c r="G566" s="21">
        <v>0.76421967744829999</v>
      </c>
      <c r="H566" s="21">
        <v>6.3767425004460001E-4</v>
      </c>
      <c r="I566" s="14">
        <f>IF(B566&gt;B567,B566/1000,_xludf.NA())</f>
        <v>4155</v>
      </c>
      <c r="J566" s="2">
        <f>IF(B566&gt;B567,E566/E567*G567/G566,_xludf.NA())</f>
        <v>0.97479600063138216</v>
      </c>
      <c r="K566" s="22">
        <v>0.76358556747439998</v>
      </c>
      <c r="L566" s="22">
        <v>0.76358526945109995</v>
      </c>
      <c r="M566" s="22">
        <v>0.76358228921890003</v>
      </c>
      <c r="N566" s="22">
        <v>0.76357489824299996</v>
      </c>
      <c r="O566" s="22">
        <v>0.76677036285400002</v>
      </c>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spans="1:47" x14ac:dyDescent="0.25">
      <c r="A567" s="19"/>
      <c r="B567" s="13">
        <v>1000</v>
      </c>
      <c r="C567" s="13">
        <v>1000</v>
      </c>
      <c r="D567" s="20">
        <v>45787.533634259256</v>
      </c>
      <c r="E567" s="21">
        <v>0.89867068472699996</v>
      </c>
      <c r="F567" s="21">
        <v>0</v>
      </c>
      <c r="G567" s="21">
        <v>0.76613957881929995</v>
      </c>
      <c r="H567" s="21">
        <v>6.4300716697689999E-4</v>
      </c>
      <c r="I567" s="14" t="e">
        <f ca="1">IF(B567&gt;B568,B567/1000,_xludf.NA())</f>
        <v>#NAME?</v>
      </c>
      <c r="J567" s="2" t="e">
        <f ca="1">IF(B567&gt;B568,E567/E568*G568/G567,_xludf.NA())</f>
        <v>#NAME?</v>
      </c>
      <c r="K567" s="22">
        <v>0.7667737007141</v>
      </c>
      <c r="L567" s="22">
        <v>0.76678466796870004</v>
      </c>
      <c r="M567" s="22">
        <v>0.76678675413130004</v>
      </c>
      <c r="N567" s="22">
        <v>0.76678520441060005</v>
      </c>
      <c r="O567" s="22">
        <v>0.76356756687159999</v>
      </c>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spans="1:47" x14ac:dyDescent="0.25">
      <c r="A568" s="19"/>
      <c r="B568" s="13">
        <v>4170000</v>
      </c>
      <c r="C568" s="13">
        <v>4170000</v>
      </c>
      <c r="D568" s="20">
        <v>45787.534907407404</v>
      </c>
      <c r="E568" s="21">
        <v>0.8743065432446</v>
      </c>
      <c r="F568" s="21">
        <v>0</v>
      </c>
      <c r="G568" s="21">
        <v>0.7642123818398</v>
      </c>
      <c r="H568" s="21">
        <v>6.470064025792E-4</v>
      </c>
      <c r="I568" s="14">
        <f>IF(B568&gt;B569,B568/1000,_xludf.NA())</f>
        <v>4170</v>
      </c>
      <c r="J568" s="2">
        <f>IF(B568&gt;B569,E568/E569*G569/G568,_xludf.NA())</f>
        <v>0.97535155817687014</v>
      </c>
      <c r="K568" s="22">
        <v>0.76356697082519998</v>
      </c>
      <c r="L568" s="22">
        <v>0.76356703042980001</v>
      </c>
      <c r="M568" s="22">
        <v>0.76356643438339999</v>
      </c>
      <c r="N568" s="22">
        <v>0.76356106996539996</v>
      </c>
      <c r="O568" s="22">
        <v>0.76680040359500001</v>
      </c>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spans="1:47" x14ac:dyDescent="0.25">
      <c r="A569" s="19"/>
      <c r="B569" s="13">
        <v>1000</v>
      </c>
      <c r="C569" s="13">
        <v>1000</v>
      </c>
      <c r="D569" s="20">
        <v>45787.536145833335</v>
      </c>
      <c r="E569" s="21">
        <v>0.89867695621059995</v>
      </c>
      <c r="F569" s="21">
        <v>0</v>
      </c>
      <c r="G569" s="21">
        <v>0.76615233421329998</v>
      </c>
      <c r="H569" s="21">
        <v>6.5292785823390005E-4</v>
      </c>
      <c r="I569" s="14" t="e">
        <f ca="1">IF(B569&gt;B570,B569/1000,_xludf.NA())</f>
        <v>#NAME?</v>
      </c>
      <c r="J569" s="2" t="e">
        <f ca="1">IF(B569&gt;B570,E569/E570*G570/G569,_xludf.NA())</f>
        <v>#NAME?</v>
      </c>
      <c r="K569" s="22">
        <v>0.76680529117579999</v>
      </c>
      <c r="L569" s="22">
        <v>0.76680183410640002</v>
      </c>
      <c r="M569" s="22">
        <v>0.76680636405939995</v>
      </c>
      <c r="N569" s="22">
        <v>0.76680755615230001</v>
      </c>
      <c r="O569" s="22">
        <v>0.76354062557220004</v>
      </c>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spans="1:47" x14ac:dyDescent="0.25">
      <c r="A570" s="19"/>
      <c r="B570" s="13">
        <v>4185000</v>
      </c>
      <c r="C570" s="13">
        <v>4185000</v>
      </c>
      <c r="D570" s="20">
        <v>45787.537407407406</v>
      </c>
      <c r="E570" s="21">
        <v>0.87473888675519995</v>
      </c>
      <c r="F570" s="21">
        <v>0</v>
      </c>
      <c r="G570" s="21">
        <v>0.76417204141619999</v>
      </c>
      <c r="H570" s="21">
        <v>6.399584563246E-4</v>
      </c>
      <c r="I570" s="14">
        <f>IF(B570&gt;B571,B570/1000,_xludf.NA())</f>
        <v>4185</v>
      </c>
      <c r="J570" s="2">
        <f>IF(B570&gt;B571,E570/E571*G571/G570,_xludf.NA())</f>
        <v>0.97576778085886684</v>
      </c>
      <c r="K570" s="22">
        <v>0.76353925466539996</v>
      </c>
      <c r="L570" s="22">
        <v>0.76353150606160003</v>
      </c>
      <c r="M570" s="22">
        <v>0.76353299617769999</v>
      </c>
      <c r="N570" s="22">
        <v>0.76352459192279998</v>
      </c>
      <c r="O570" s="22">
        <v>0.76673185825349999</v>
      </c>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spans="1:47" x14ac:dyDescent="0.25">
      <c r="A571" s="19"/>
      <c r="B571" s="13">
        <v>1000</v>
      </c>
      <c r="C571" s="13">
        <v>1000</v>
      </c>
      <c r="D571" s="20">
        <v>45787.538634259261</v>
      </c>
      <c r="E571" s="21">
        <v>0.89870590376430004</v>
      </c>
      <c r="F571" s="21">
        <v>0</v>
      </c>
      <c r="G571" s="21">
        <v>0.76608468294139997</v>
      </c>
      <c r="H571" s="21">
        <v>6.5191518336230004E-4</v>
      </c>
      <c r="I571" s="14" t="e">
        <f ca="1">IF(B571&gt;B572,B571/1000,_xludf.NA())</f>
        <v>#NAME?</v>
      </c>
      <c r="J571" s="2" t="e">
        <f ca="1">IF(B571&gt;B572,E571/E572*G572/G571,_xludf.NA())</f>
        <v>#NAME?</v>
      </c>
      <c r="K571" s="22">
        <v>0.76673918962480003</v>
      </c>
      <c r="L571" s="22">
        <v>0.76673328876500002</v>
      </c>
      <c r="M571" s="22">
        <v>0.76673412323000001</v>
      </c>
      <c r="N571" s="22">
        <v>0.76673978567120005</v>
      </c>
      <c r="O571" s="22">
        <v>0.76347702741620005</v>
      </c>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spans="1:47" x14ac:dyDescent="0.25">
      <c r="A572" s="19"/>
      <c r="B572" s="13">
        <v>4200000</v>
      </c>
      <c r="C572" s="13">
        <v>4200000</v>
      </c>
      <c r="D572" s="20">
        <v>45787.539895833332</v>
      </c>
      <c r="E572" s="21">
        <v>0.87526403664709995</v>
      </c>
      <c r="F572" s="21">
        <v>0</v>
      </c>
      <c r="G572" s="21">
        <v>0.76412782669070001</v>
      </c>
      <c r="H572" s="21">
        <v>6.4898168162809996E-4</v>
      </c>
      <c r="I572" s="14">
        <f>IF(B572&gt;B573,B572/1000,_xludf.NA())</f>
        <v>4200</v>
      </c>
      <c r="J572" s="2">
        <f>IF(B572&gt;B573,E572/E573*G573/G572,_xludf.NA())</f>
        <v>0.97644924768512809</v>
      </c>
      <c r="K572" s="22">
        <v>0.76347923278810004</v>
      </c>
      <c r="L572" s="22">
        <v>0.7634767889977</v>
      </c>
      <c r="M572" s="22">
        <v>0.76348096132279997</v>
      </c>
      <c r="N572" s="22">
        <v>0.76347839832310005</v>
      </c>
      <c r="O572" s="22">
        <v>0.76672375202179999</v>
      </c>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spans="1:47" x14ac:dyDescent="0.25">
      <c r="A573" s="19"/>
      <c r="B573" s="13">
        <v>1000</v>
      </c>
      <c r="C573" s="13">
        <v>1000</v>
      </c>
      <c r="D573" s="20">
        <v>45787.541145833333</v>
      </c>
      <c r="E573" s="21">
        <v>0.89868213093680005</v>
      </c>
      <c r="F573" s="21">
        <v>0</v>
      </c>
      <c r="G573" s="21">
        <v>0.7660951495171</v>
      </c>
      <c r="H573" s="21">
        <v>6.4736943224950004E-4</v>
      </c>
      <c r="I573" s="14" t="e">
        <f ca="1">IF(B573&gt;B574,B573/1000,_xludf.NA())</f>
        <v>#NAME?</v>
      </c>
      <c r="J573" s="2" t="e">
        <f ca="1">IF(B573&gt;B574,E573/E574*G574/G573,_xludf.NA())</f>
        <v>#NAME?</v>
      </c>
      <c r="K573" s="22">
        <v>0.76673233509060001</v>
      </c>
      <c r="L573" s="22">
        <v>0.76674205064769996</v>
      </c>
      <c r="M573" s="22">
        <v>0.76674932241439997</v>
      </c>
      <c r="N573" s="22">
        <v>0.76674634218219995</v>
      </c>
      <c r="O573" s="22">
        <v>0.76350569725039996</v>
      </c>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spans="1:47" x14ac:dyDescent="0.25">
      <c r="A574" s="19"/>
      <c r="B574" s="13">
        <v>4215000</v>
      </c>
      <c r="C574" s="13">
        <v>4215000</v>
      </c>
      <c r="D574" s="20">
        <v>45787.542407407411</v>
      </c>
      <c r="E574" s="21">
        <v>0.87575962626409998</v>
      </c>
      <c r="F574" s="21">
        <v>0</v>
      </c>
      <c r="G574" s="21">
        <v>0.7641544103622</v>
      </c>
      <c r="H574" s="21">
        <v>6.6062251947620004E-4</v>
      </c>
      <c r="I574" s="14">
        <f>IF(B574&gt;B575,B574/1000,_xludf.NA())</f>
        <v>4215</v>
      </c>
      <c r="J574" s="2">
        <f>IF(B574&gt;B575,E574/E575*G575/G574,_xludf.NA())</f>
        <v>0.97695236019737197</v>
      </c>
      <c r="K574" s="22">
        <v>0.76349896192550004</v>
      </c>
      <c r="L574" s="22">
        <v>0.76349496841429998</v>
      </c>
      <c r="M574" s="22">
        <v>0.7634951472282</v>
      </c>
      <c r="N574" s="22">
        <v>0.76348608732220002</v>
      </c>
      <c r="O574" s="22">
        <v>0.76679688692089998</v>
      </c>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spans="1:47" x14ac:dyDescent="0.25">
      <c r="A575" s="19"/>
      <c r="B575" s="13">
        <v>1000</v>
      </c>
      <c r="C575" s="13">
        <v>1000</v>
      </c>
      <c r="D575" s="20">
        <v>45787.543634259258</v>
      </c>
      <c r="E575" s="21">
        <v>0.89872896589170004</v>
      </c>
      <c r="F575" s="21">
        <v>0</v>
      </c>
      <c r="G575" s="21">
        <v>0.76612269878390005</v>
      </c>
      <c r="H575" s="21">
        <v>6.8328035791389999E-4</v>
      </c>
      <c r="I575" s="14" t="e">
        <f ca="1">IF(B575&gt;B576,B575/1000,_xludf.NA())</f>
        <v>#NAME?</v>
      </c>
      <c r="J575" s="2" t="e">
        <f ca="1">IF(B575&gt;B576,E575/E576*G576/G575,_xludf.NA())</f>
        <v>#NAME?</v>
      </c>
      <c r="K575" s="22">
        <v>0.76680511236189997</v>
      </c>
      <c r="L575" s="22">
        <v>0.76680302619929996</v>
      </c>
      <c r="M575" s="22">
        <v>0.76680278778080002</v>
      </c>
      <c r="N575" s="22">
        <v>0.76681298017499999</v>
      </c>
      <c r="O575" s="22">
        <v>0.76338958740230001</v>
      </c>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spans="1:47" x14ac:dyDescent="0.25">
      <c r="A576" s="19"/>
      <c r="B576" s="13">
        <v>4230000</v>
      </c>
      <c r="C576" s="13">
        <v>4230000</v>
      </c>
      <c r="D576" s="20">
        <v>45787.54488425926</v>
      </c>
      <c r="E576" s="21">
        <v>0.87638359770329999</v>
      </c>
      <c r="F576" s="21">
        <v>0</v>
      </c>
      <c r="G576" s="21">
        <v>0.76405967473979997</v>
      </c>
      <c r="H576" s="21">
        <v>6.7379852184830001E-4</v>
      </c>
      <c r="I576" s="14">
        <f>IF(B576&gt;B577,B576/1000,_xludf.NA())</f>
        <v>4230</v>
      </c>
      <c r="J576" s="2">
        <f>IF(B576&gt;B577,E576/E577*G577/G576,_xludf.NA())</f>
        <v>0.97769849116987573</v>
      </c>
      <c r="K576" s="22">
        <v>0.76338553428650002</v>
      </c>
      <c r="L576" s="22">
        <v>0.76338940858839999</v>
      </c>
      <c r="M576" s="22">
        <v>0.76338565349580001</v>
      </c>
      <c r="N576" s="22">
        <v>0.76338291168210004</v>
      </c>
      <c r="O576" s="22">
        <v>0.76675486564640005</v>
      </c>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spans="1:47" x14ac:dyDescent="0.25">
      <c r="A577" s="19"/>
      <c r="B577" s="13">
        <v>1000</v>
      </c>
      <c r="C577" s="13">
        <v>1000</v>
      </c>
      <c r="D577" s="20">
        <v>45787.546099537038</v>
      </c>
      <c r="E577" s="21">
        <v>0.89874071467250005</v>
      </c>
      <c r="F577" s="21">
        <v>0</v>
      </c>
      <c r="G577" s="21">
        <v>0.76607695817949994</v>
      </c>
      <c r="H577" s="21">
        <v>6.8680867156030001E-4</v>
      </c>
      <c r="I577" s="14" t="e">
        <f ca="1">IF(B577&gt;B578,B577/1000,_xludf.NA())</f>
        <v>#NAME?</v>
      </c>
      <c r="J577" s="2" t="e">
        <f ca="1">IF(B577&gt;B578,E577/E578*G578/G577,_xludf.NA())</f>
        <v>#NAME?</v>
      </c>
      <c r="K577" s="22">
        <v>0.76675707101820001</v>
      </c>
      <c r="L577" s="22">
        <v>0.76675987243650001</v>
      </c>
      <c r="M577" s="22">
        <v>0.76676535606380003</v>
      </c>
      <c r="N577" s="22">
        <v>0.76677274703980003</v>
      </c>
      <c r="O577" s="22">
        <v>0.76332974433900003</v>
      </c>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spans="1:47" x14ac:dyDescent="0.25">
      <c r="A578" s="19"/>
      <c r="B578" s="13">
        <v>4245000</v>
      </c>
      <c r="C578" s="13">
        <v>4245000</v>
      </c>
      <c r="D578" s="20">
        <v>45787.547384259262</v>
      </c>
      <c r="E578" s="21">
        <v>0.87690425355330004</v>
      </c>
      <c r="F578" s="21">
        <v>0</v>
      </c>
      <c r="G578" s="21">
        <v>0.76400181055070004</v>
      </c>
      <c r="H578" s="21">
        <v>6.806109812132E-4</v>
      </c>
      <c r="I578" s="14">
        <f>IF(B578&gt;B579,B578/1000,_xludf.NA())</f>
        <v>4245</v>
      </c>
      <c r="J578" s="2">
        <f>IF(B578&gt;B579,E578/E579*G579/G578,_xludf.NA())</f>
        <v>0.97830454817157908</v>
      </c>
      <c r="K578" s="22">
        <v>0.76332640647890004</v>
      </c>
      <c r="L578" s="22">
        <v>0.76332783699039997</v>
      </c>
      <c r="M578" s="22">
        <v>0.76331937313080001</v>
      </c>
      <c r="N578" s="22">
        <v>0.76331120729449997</v>
      </c>
      <c r="O578" s="22">
        <v>0.76672422885890001</v>
      </c>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spans="1:47" x14ac:dyDescent="0.25">
      <c r="A579" s="19"/>
      <c r="B579" s="13">
        <v>1000</v>
      </c>
      <c r="C579" s="13">
        <v>1000</v>
      </c>
      <c r="D579" s="20">
        <v>45787.548611111109</v>
      </c>
      <c r="E579" s="21">
        <v>0.89876338416970003</v>
      </c>
      <c r="F579" s="21">
        <v>0</v>
      </c>
      <c r="G579" s="21">
        <v>0.76605800390239998</v>
      </c>
      <c r="H579" s="21">
        <v>6.7525891999979995E-4</v>
      </c>
      <c r="I579" s="14" t="e">
        <f ca="1">IF(B579&gt;B580,B579/1000,_xludf.NA())</f>
        <v>#NAME?</v>
      </c>
      <c r="J579" s="2" t="e">
        <f ca="1">IF(B579&gt;B580,E579/E580*G580/G579,_xludf.NA())</f>
        <v>#NAME?</v>
      </c>
      <c r="K579" s="22">
        <v>0.76672530174260001</v>
      </c>
      <c r="L579" s="22">
        <v>0.76673227548599998</v>
      </c>
      <c r="M579" s="22">
        <v>0.7667377591133</v>
      </c>
      <c r="N579" s="22">
        <v>0.76673769950869997</v>
      </c>
      <c r="O579" s="22">
        <v>0.76335698366170002</v>
      </c>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spans="1:47" x14ac:dyDescent="0.25">
      <c r="A580" s="19"/>
      <c r="B580" s="13">
        <v>4260000</v>
      </c>
      <c r="C580" s="13">
        <v>4260000</v>
      </c>
      <c r="D580" s="20">
        <v>45787.549872685187</v>
      </c>
      <c r="E580" s="21">
        <v>0.87759768707450003</v>
      </c>
      <c r="F580" s="21">
        <v>0</v>
      </c>
      <c r="G580" s="21">
        <v>0.76402052640910001</v>
      </c>
      <c r="H580" s="21">
        <v>6.749279629025E-4</v>
      </c>
      <c r="I580" s="14">
        <f>IF(B580&gt;B581,B580/1000,_xludf.NA())</f>
        <v>4260</v>
      </c>
      <c r="J580" s="2">
        <f>IF(B580&gt;B581,E580/E581*G581/G580,_xludf.NA())</f>
        <v>0.97906810190951243</v>
      </c>
      <c r="K580" s="22">
        <v>0.76334863901140004</v>
      </c>
      <c r="L580" s="22">
        <v>0.76334553956990003</v>
      </c>
      <c r="M580" s="22">
        <v>0.76334583759310004</v>
      </c>
      <c r="N580" s="22">
        <v>0.76334238052369996</v>
      </c>
      <c r="O580" s="22">
        <v>0.76672023534769995</v>
      </c>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spans="1:47" x14ac:dyDescent="0.25">
      <c r="A581" s="19"/>
      <c r="B581" s="13">
        <v>1000</v>
      </c>
      <c r="C581" s="13">
        <v>1000</v>
      </c>
      <c r="D581" s="20">
        <v>45787.551111111112</v>
      </c>
      <c r="E581" s="21">
        <v>0.89873969745920002</v>
      </c>
      <c r="F581" s="21">
        <v>0</v>
      </c>
      <c r="G581" s="21">
        <v>0.76604870557789995</v>
      </c>
      <c r="H581" s="21">
        <v>6.8110136526910005E-4</v>
      </c>
      <c r="I581" s="14" t="e">
        <f ca="1">IF(B581&gt;B582,B581/1000,_xludf.NA())</f>
        <v>#NAME?</v>
      </c>
      <c r="J581" s="2" t="e">
        <f ca="1">IF(B581&gt;B582,E581/E582*G582/G581,_xludf.NA())</f>
        <v>#NAME?</v>
      </c>
      <c r="K581" s="22">
        <v>0.76672244071960005</v>
      </c>
      <c r="L581" s="22">
        <v>0.76672565937040005</v>
      </c>
      <c r="M581" s="22">
        <v>0.76673573255539995</v>
      </c>
      <c r="N581" s="22">
        <v>0.76673537492749999</v>
      </c>
      <c r="O581" s="22">
        <v>0.76332432031630004</v>
      </c>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spans="1:47" x14ac:dyDescent="0.25">
      <c r="A582" s="19"/>
      <c r="B582" s="13">
        <v>4275000</v>
      </c>
      <c r="C582" s="13">
        <v>4275000</v>
      </c>
      <c r="D582" s="20">
        <v>45787.552372685182</v>
      </c>
      <c r="E582" s="21">
        <v>0.87817605013629996</v>
      </c>
      <c r="F582" s="21">
        <v>0</v>
      </c>
      <c r="G582" s="21">
        <v>0.76400632858280004</v>
      </c>
      <c r="H582" s="21">
        <v>6.8889399495940002E-4</v>
      </c>
      <c r="I582" s="14">
        <f>IF(B582&gt;B583,B582/1000,_xludf.NA())</f>
        <v>4275</v>
      </c>
      <c r="J582" s="2">
        <f>IF(B582&gt;B583,E582/E583*G583/G582,_xludf.NA())</f>
        <v>0.97982788418504729</v>
      </c>
      <c r="K582" s="22">
        <v>0.76332092285160003</v>
      </c>
      <c r="L582" s="22">
        <v>0.76331937313080001</v>
      </c>
      <c r="M582" s="22">
        <v>0.76331669092179999</v>
      </c>
      <c r="N582" s="22">
        <v>0.76331275701519996</v>
      </c>
      <c r="O582" s="22">
        <v>0.76676189899439995</v>
      </c>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spans="1:47" x14ac:dyDescent="0.25">
      <c r="A583" s="19"/>
      <c r="B583" s="13">
        <v>1000</v>
      </c>
      <c r="C583" s="13">
        <v>1000</v>
      </c>
      <c r="D583" s="20">
        <v>45787.553599537037</v>
      </c>
      <c r="E583" s="21">
        <v>0.89868669623789998</v>
      </c>
      <c r="F583" s="21">
        <v>0</v>
      </c>
      <c r="G583" s="21">
        <v>0.76607885360719996</v>
      </c>
      <c r="H583" s="21">
        <v>6.9183901462630004E-4</v>
      </c>
      <c r="I583" s="14" t="e">
        <f ca="1">IF(B583&gt;B584,B583/1000,_xludf.NA())</f>
        <v>#NAME?</v>
      </c>
      <c r="J583" s="2" t="e">
        <f ca="1">IF(B583&gt;B584,E583/E584*G584/G583,_xludf.NA())</f>
        <v>#NAME?</v>
      </c>
      <c r="K583" s="22">
        <v>0.76676779985429999</v>
      </c>
      <c r="L583" s="22">
        <v>0.76676636934279996</v>
      </c>
      <c r="M583" s="22">
        <v>0.7667737007141</v>
      </c>
      <c r="N583" s="22">
        <v>0.76677489280699995</v>
      </c>
      <c r="O583" s="22">
        <v>0.76331150531769998</v>
      </c>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spans="1:47" x14ac:dyDescent="0.25">
      <c r="A584" s="19"/>
      <c r="B584" s="13">
        <v>4290000</v>
      </c>
      <c r="C584" s="13">
        <v>4290000</v>
      </c>
      <c r="D584" s="20">
        <v>45787.554884259262</v>
      </c>
      <c r="E584" s="21">
        <v>0.87894358375350001</v>
      </c>
      <c r="F584" s="21">
        <v>0</v>
      </c>
      <c r="G584" s="21">
        <v>0.76400384902950003</v>
      </c>
      <c r="H584" s="21">
        <v>6.9432591100300001E-4</v>
      </c>
      <c r="I584" s="14">
        <f>IF(B584&gt;B585,B584/1000,_xludf.NA())</f>
        <v>4290</v>
      </c>
      <c r="J584" s="2">
        <f>IF(B584&gt;B585,E584/E585*G585/G584,_xludf.NA())</f>
        <v>0.98069873945853514</v>
      </c>
      <c r="K584" s="22">
        <v>0.76330971717829998</v>
      </c>
      <c r="L584" s="22">
        <v>0.7633112668991</v>
      </c>
      <c r="M584" s="22">
        <v>0.76330703496929997</v>
      </c>
      <c r="N584" s="22">
        <v>0.76331007480619995</v>
      </c>
      <c r="O584" s="22">
        <v>0.76678115129470004</v>
      </c>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spans="1:47" x14ac:dyDescent="0.25">
      <c r="A585" s="19"/>
      <c r="B585" s="13">
        <v>1000</v>
      </c>
      <c r="C585" s="13">
        <v>1000</v>
      </c>
      <c r="D585" s="20">
        <v>45787.55609953704</v>
      </c>
      <c r="E585" s="21">
        <v>0.89867760504619998</v>
      </c>
      <c r="F585" s="21">
        <v>0</v>
      </c>
      <c r="G585" s="21">
        <v>0.76607992649080003</v>
      </c>
      <c r="H585" s="21">
        <v>7.0931625625680005E-4</v>
      </c>
      <c r="I585" s="14" t="e">
        <f ca="1">IF(B585&gt;B586,B585/1000,_xludf.NA())</f>
        <v>#NAME?</v>
      </c>
      <c r="J585" s="2" t="e">
        <f ca="1">IF(B585&gt;B586,E585/E586*G586/G585,_xludf.NA())</f>
        <v>#NAME?</v>
      </c>
      <c r="K585" s="22">
        <v>0.76678949594500001</v>
      </c>
      <c r="L585" s="22">
        <v>0.76678770780560002</v>
      </c>
      <c r="M585" s="22">
        <v>0.76678955554960004</v>
      </c>
      <c r="N585" s="22">
        <v>0.76679021120070001</v>
      </c>
      <c r="O585" s="22">
        <v>0.76324266195299995</v>
      </c>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spans="1:47" x14ac:dyDescent="0.25">
      <c r="A586" s="19"/>
      <c r="B586" s="13">
        <v>4305000</v>
      </c>
      <c r="C586" s="13">
        <v>4305000</v>
      </c>
      <c r="D586" s="20">
        <v>45787.557384259257</v>
      </c>
      <c r="E586" s="21">
        <v>0.87965108197529995</v>
      </c>
      <c r="F586" s="21">
        <v>0</v>
      </c>
      <c r="G586" s="21">
        <v>0.76394031047819999</v>
      </c>
      <c r="H586" s="21">
        <v>7.0623720938370002E-4</v>
      </c>
      <c r="I586" s="14">
        <f>IF(B586&gt;B587,B586/1000,_xludf.NA())</f>
        <v>4305</v>
      </c>
      <c r="J586" s="2">
        <f>IF(B586&gt;B587,E586/E587*G587/G586,_xludf.NA())</f>
        <v>0.98153039188098212</v>
      </c>
      <c r="K586" s="22">
        <v>0.76324325799939996</v>
      </c>
      <c r="L586" s="22">
        <v>0.76323634386060002</v>
      </c>
      <c r="M586" s="22">
        <v>0.76322972774510001</v>
      </c>
      <c r="N586" s="22">
        <v>0.76322698593140004</v>
      </c>
      <c r="O586" s="22">
        <v>0.76676523685459996</v>
      </c>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spans="1:47" x14ac:dyDescent="0.25">
      <c r="A587" s="19"/>
      <c r="B587" s="13">
        <v>1000</v>
      </c>
      <c r="C587" s="13">
        <v>1000</v>
      </c>
      <c r="D587" s="20">
        <v>45787.558599537035</v>
      </c>
      <c r="E587" s="21">
        <v>0.89868396190019995</v>
      </c>
      <c r="F587" s="21">
        <v>0</v>
      </c>
      <c r="G587" s="21">
        <v>0.76605460643769996</v>
      </c>
      <c r="H587" s="21">
        <v>7.1802188241899996E-4</v>
      </c>
      <c r="I587" s="14" t="e">
        <f ca="1">IF(B587&gt;B588,B587/1000,_xludf.NA())</f>
        <v>#NAME?</v>
      </c>
      <c r="J587" s="2" t="e">
        <f ca="1">IF(B587&gt;B588,E587/E588*G588/G587,_xludf.NA())</f>
        <v>#NAME?</v>
      </c>
      <c r="K587" s="22">
        <v>0.76677310466769999</v>
      </c>
      <c r="L587" s="22">
        <v>0.76676982641220004</v>
      </c>
      <c r="M587" s="22">
        <v>0.76677250862120006</v>
      </c>
      <c r="N587" s="22">
        <v>0.76677507162089997</v>
      </c>
      <c r="O587" s="22">
        <v>0.76318252086640004</v>
      </c>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spans="1:47" x14ac:dyDescent="0.25">
      <c r="A588" s="19"/>
      <c r="B588" s="13">
        <v>4320000</v>
      </c>
      <c r="C588" s="13">
        <v>4320000</v>
      </c>
      <c r="D588" s="20">
        <v>45787.559849537036</v>
      </c>
      <c r="E588" s="21">
        <v>0.88043340614609999</v>
      </c>
      <c r="F588" s="21">
        <v>0</v>
      </c>
      <c r="G588" s="21">
        <v>0.7638930678368</v>
      </c>
      <c r="H588" s="21">
        <v>7.1554040136700004E-4</v>
      </c>
      <c r="I588" s="14">
        <f>IF(B588&gt;B589,B588/1000,_xludf.NA())</f>
        <v>4320</v>
      </c>
      <c r="J588" s="2">
        <f>IF(B588&gt;B589,E588/E589*G589/G588,_xludf.NA())</f>
        <v>0.98240536320865668</v>
      </c>
      <c r="K588" s="22">
        <v>0.76318293809890003</v>
      </c>
      <c r="L588" s="22">
        <v>0.76317745447160001</v>
      </c>
      <c r="M588" s="22">
        <v>0.76317429542540005</v>
      </c>
      <c r="N588" s="22">
        <v>0.76317542791369997</v>
      </c>
      <c r="O588" s="22">
        <v>0.76675522327419998</v>
      </c>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spans="1:47" x14ac:dyDescent="0.25">
      <c r="A589" s="19"/>
      <c r="B589" s="13">
        <v>1000</v>
      </c>
      <c r="C589" s="13">
        <v>1000</v>
      </c>
      <c r="D589" s="20">
        <v>45787.561076388891</v>
      </c>
      <c r="E589" s="21">
        <v>0.89871375882570004</v>
      </c>
      <c r="F589" s="21">
        <v>0</v>
      </c>
      <c r="G589" s="21">
        <v>0.76603422164919999</v>
      </c>
      <c r="H589" s="21">
        <v>7.2301482213070001E-4</v>
      </c>
      <c r="I589" s="14" t="e">
        <f ca="1">IF(B589&gt;B590,B589/1000,_xludf.NA())</f>
        <v>#NAME?</v>
      </c>
      <c r="J589" s="2" t="e">
        <f ca="1">IF(B589&gt;B590,E589/E590*G590/G589,_xludf.NA())</f>
        <v>#NAME?</v>
      </c>
      <c r="K589" s="22">
        <v>0.76675528287890005</v>
      </c>
      <c r="L589" s="22">
        <v>0.76675337553019995</v>
      </c>
      <c r="M589" s="22">
        <v>0.76675802469249998</v>
      </c>
      <c r="N589" s="22">
        <v>0.76676225662230002</v>
      </c>
      <c r="O589" s="22">
        <v>0.76314216852189998</v>
      </c>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spans="1:47" x14ac:dyDescent="0.25">
      <c r="A590" s="19"/>
      <c r="B590" s="13">
        <v>4335000</v>
      </c>
      <c r="C590" s="13">
        <v>4335000</v>
      </c>
      <c r="D590" s="20">
        <v>45787.562337962961</v>
      </c>
      <c r="E590" s="21">
        <v>0.88110138072569999</v>
      </c>
      <c r="F590" s="21">
        <v>0</v>
      </c>
      <c r="G590" s="21">
        <v>0.76386343240739996</v>
      </c>
      <c r="H590" s="21">
        <v>7.2931330308E-4</v>
      </c>
      <c r="I590" s="14">
        <f>IF(B590&gt;B591,B590/1000,_xludf.NA())</f>
        <v>4335</v>
      </c>
      <c r="J590" s="2">
        <f>IF(B590&gt;B591,E590/E591*G591/G590,_xludf.NA())</f>
        <v>0.98322082165107449</v>
      </c>
      <c r="K590" s="22">
        <v>0.76313948631289996</v>
      </c>
      <c r="L590" s="22">
        <v>0.76313751935959995</v>
      </c>
      <c r="M590" s="22">
        <v>0.76313090324400001</v>
      </c>
      <c r="N590" s="22">
        <v>0.76312857866289996</v>
      </c>
      <c r="O590" s="22">
        <v>0.76678067445760001</v>
      </c>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spans="1:47" x14ac:dyDescent="0.25">
      <c r="A591" s="19"/>
      <c r="B591" s="13">
        <v>1000</v>
      </c>
      <c r="C591" s="13">
        <v>1000</v>
      </c>
      <c r="D591" s="20">
        <v>45787.563576388886</v>
      </c>
      <c r="E591" s="21">
        <v>0.89870394274669996</v>
      </c>
      <c r="F591" s="21">
        <v>0</v>
      </c>
      <c r="G591" s="21">
        <v>0.76605076789860005</v>
      </c>
      <c r="H591" s="21">
        <v>7.3764114216370001E-4</v>
      </c>
      <c r="I591" s="14" t="e">
        <f ca="1">IF(B591&gt;B592,B591/1000,_xludf.NA())</f>
        <v>#NAME?</v>
      </c>
      <c r="J591" s="2" t="e">
        <f ca="1">IF(B591&gt;B592,E591/E592*G592/G591,_xludf.NA())</f>
        <v>#NAME?</v>
      </c>
      <c r="K591" s="22">
        <v>0.76678717136380004</v>
      </c>
      <c r="L591" s="22">
        <v>0.76678580045699996</v>
      </c>
      <c r="M591" s="22">
        <v>0.76678806543349998</v>
      </c>
      <c r="N591" s="22">
        <v>0.76679259538650002</v>
      </c>
      <c r="O591" s="22">
        <v>0.76310020685199997</v>
      </c>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spans="1:47" x14ac:dyDescent="0.25">
      <c r="A592" s="19"/>
      <c r="B592" s="13">
        <v>4350000</v>
      </c>
      <c r="C592" s="13">
        <v>4350000</v>
      </c>
      <c r="D592" s="20">
        <v>45787.564837962964</v>
      </c>
      <c r="E592" s="21">
        <v>0.8818174375208</v>
      </c>
      <c r="F592" s="21">
        <v>0</v>
      </c>
      <c r="G592" s="21">
        <v>0.76382478475570004</v>
      </c>
      <c r="H592" s="21">
        <v>7.3465629190399998E-4</v>
      </c>
      <c r="I592" s="14">
        <f>IF(B592&gt;B593,B592/1000,_xludf.NA())</f>
        <v>4350</v>
      </c>
      <c r="J592" s="2">
        <f>IF(B592&gt;B593,E592/E593*G593/G592,_xludf.NA())</f>
        <v>0.98402927215601166</v>
      </c>
      <c r="K592" s="22">
        <v>0.76309782266619997</v>
      </c>
      <c r="L592" s="22">
        <v>0.76309233903880003</v>
      </c>
      <c r="M592" s="22">
        <v>0.76308965682980001</v>
      </c>
      <c r="N592" s="22">
        <v>0.76308071613310002</v>
      </c>
      <c r="O592" s="22">
        <v>0.76676338911060005</v>
      </c>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spans="1:47" x14ac:dyDescent="0.25">
      <c r="A593" s="19"/>
      <c r="B593" s="13">
        <v>1000</v>
      </c>
      <c r="C593" s="13">
        <v>1000</v>
      </c>
      <c r="D593" s="20">
        <v>45787.566053240742</v>
      </c>
      <c r="E593" s="21">
        <v>0.89871552665129995</v>
      </c>
      <c r="F593" s="21">
        <v>0</v>
      </c>
      <c r="G593" s="21">
        <v>0.76602920293809995</v>
      </c>
      <c r="H593" s="21">
        <v>7.4201103459459997E-4</v>
      </c>
      <c r="I593" s="14" t="e">
        <f ca="1">IF(B593&gt;B594,B593/1000,_xludf.NA())</f>
        <v>#NAME?</v>
      </c>
      <c r="J593" s="2" t="e">
        <f ca="1">IF(B593&gt;B594,E593/E594*G594/G593,_xludf.NA())</f>
        <v>#NAME?</v>
      </c>
      <c r="K593" s="22">
        <v>0.76676642894739999</v>
      </c>
      <c r="L593" s="22">
        <v>0.76677167415619996</v>
      </c>
      <c r="M593" s="22">
        <v>0.76677024364470003</v>
      </c>
      <c r="N593" s="22">
        <v>0.76677650213240001</v>
      </c>
      <c r="O593" s="22">
        <v>0.76306116580960004</v>
      </c>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spans="1:47" x14ac:dyDescent="0.25">
      <c r="A594" s="19"/>
      <c r="B594" s="13">
        <v>4365000</v>
      </c>
      <c r="C594" s="13">
        <v>4365000</v>
      </c>
      <c r="D594" s="20">
        <v>45787.567326388889</v>
      </c>
      <c r="E594" s="21">
        <v>0.88255664925949995</v>
      </c>
      <c r="F594" s="21">
        <v>0</v>
      </c>
      <c r="G594" s="21">
        <v>0.76380020380019997</v>
      </c>
      <c r="H594" s="21">
        <v>7.4275047531379996E-4</v>
      </c>
      <c r="I594" s="14">
        <f>IF(B594&gt;B595,B594/1000,_xludf.NA())</f>
        <v>4365</v>
      </c>
      <c r="J594" s="2">
        <f>IF(B594&gt;B595,E594/E595*G595/G594,_xludf.NA())</f>
        <v>0.98488650018524504</v>
      </c>
      <c r="K594" s="22">
        <v>0.76306414604189998</v>
      </c>
      <c r="L594" s="22">
        <v>0.76305639743800002</v>
      </c>
      <c r="M594" s="22">
        <v>0.76305514574050004</v>
      </c>
      <c r="N594" s="22">
        <v>0.7630541324615</v>
      </c>
      <c r="O594" s="22">
        <v>0.76677119731900001</v>
      </c>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spans="1:47" x14ac:dyDescent="0.25">
      <c r="A595" s="19"/>
      <c r="B595" s="13">
        <v>1000</v>
      </c>
      <c r="C595" s="13">
        <v>1000</v>
      </c>
      <c r="D595" s="20">
        <v>45787.568553240744</v>
      </c>
      <c r="E595" s="21">
        <v>0.89871526529500001</v>
      </c>
      <c r="F595" s="21">
        <v>0</v>
      </c>
      <c r="G595" s="21">
        <v>0.76602947711939995</v>
      </c>
      <c r="H595" s="21">
        <v>7.5498369475159998E-4</v>
      </c>
      <c r="I595" s="14" t="e">
        <f ca="1">IF(B595&gt;B596,B595/1000,_xludf.NA())</f>
        <v>#NAME?</v>
      </c>
      <c r="J595" s="2" t="e">
        <f ca="1">IF(B595&gt;B596,E595/E596*G596/G595,_xludf.NA())</f>
        <v>#NAME?</v>
      </c>
      <c r="K595" s="22">
        <v>0.76678454875949997</v>
      </c>
      <c r="L595" s="22">
        <v>0.76678174734119997</v>
      </c>
      <c r="M595" s="22">
        <v>0.76678168773650002</v>
      </c>
      <c r="N595" s="22">
        <v>0.76678985357280005</v>
      </c>
      <c r="O595" s="22">
        <v>0.76300954818730005</v>
      </c>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spans="1:47" x14ac:dyDescent="0.25">
      <c r="A596" s="19"/>
      <c r="B596" s="13">
        <v>4380000</v>
      </c>
      <c r="C596" s="13">
        <v>4380000</v>
      </c>
      <c r="D596" s="20">
        <v>45787.569803240738</v>
      </c>
      <c r="E596" s="21">
        <v>0.88335309079760005</v>
      </c>
      <c r="F596" s="21">
        <v>0</v>
      </c>
      <c r="G596" s="21">
        <v>0.76374802589419999</v>
      </c>
      <c r="H596" s="21">
        <v>7.45989338737E-4</v>
      </c>
      <c r="I596" s="14">
        <f>IF(B596&gt;B597,B596/1000,_xludf.NA())</f>
        <v>4380</v>
      </c>
      <c r="J596" s="2">
        <f>IF(B596&gt;B597,E596/E597*G597/G596,_xludf.NA())</f>
        <v>0.98570711610266237</v>
      </c>
      <c r="K596" s="22">
        <v>0.76300680637359997</v>
      </c>
      <c r="L596" s="22">
        <v>0.76299786567689998</v>
      </c>
      <c r="M596" s="22">
        <v>0.76300054788589999</v>
      </c>
      <c r="N596" s="22">
        <v>0.7630029320717</v>
      </c>
      <c r="O596" s="22">
        <v>0.76673197746279997</v>
      </c>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spans="1:47" x14ac:dyDescent="0.25">
      <c r="A597" s="19"/>
      <c r="B597" s="13">
        <v>1000</v>
      </c>
      <c r="C597" s="13">
        <v>1000</v>
      </c>
      <c r="D597" s="20">
        <v>45787.57104166667</v>
      </c>
      <c r="E597" s="21">
        <v>0.89879579638480001</v>
      </c>
      <c r="F597" s="21">
        <v>0</v>
      </c>
      <c r="G597" s="21">
        <v>0.76599280834200001</v>
      </c>
      <c r="H597" s="21">
        <v>7.4772402713230005E-4</v>
      </c>
      <c r="I597" s="14" t="e">
        <f ca="1">IF(B597&gt;B598,B597/1000,_xludf.NA())</f>
        <v>#NAME?</v>
      </c>
      <c r="J597" s="2" t="e">
        <f ca="1">IF(B597&gt;B598,E597/E598*G598/G597,_xludf.NA())</f>
        <v>#NAME?</v>
      </c>
      <c r="K597" s="22">
        <v>0.76673543453220006</v>
      </c>
      <c r="L597" s="22">
        <v>0.76674073934560005</v>
      </c>
      <c r="M597" s="22">
        <v>0.76674062013629996</v>
      </c>
      <c r="N597" s="22">
        <v>0.76674532890320002</v>
      </c>
      <c r="O597" s="22">
        <v>0.76300191879269996</v>
      </c>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spans="1:47" x14ac:dyDescent="0.25">
      <c r="A598" s="19"/>
      <c r="B598" s="13">
        <v>4395000</v>
      </c>
      <c r="C598" s="13">
        <v>4395000</v>
      </c>
      <c r="D598" s="20">
        <v>45787.57230324074</v>
      </c>
      <c r="E598" s="21">
        <v>0.88398111224849996</v>
      </c>
      <c r="F598" s="21">
        <v>0</v>
      </c>
      <c r="G598" s="21">
        <v>0.76374077796939999</v>
      </c>
      <c r="H598" s="21">
        <v>7.5066400170910005E-4</v>
      </c>
      <c r="I598" s="14">
        <f>IF(B598&gt;B599,B598/1000,_xludf.NA())</f>
        <v>4395</v>
      </c>
      <c r="J598" s="2">
        <f>IF(B598&gt;B599,E598/E599*G599/G598,_xludf.NA())</f>
        <v>0.98642400607023351</v>
      </c>
      <c r="K598" s="22">
        <v>0.7629969120026</v>
      </c>
      <c r="L598" s="22">
        <v>0.76299220323560002</v>
      </c>
      <c r="M598" s="22">
        <v>0.76298695802689998</v>
      </c>
      <c r="N598" s="22">
        <v>0.76298439502719995</v>
      </c>
      <c r="O598" s="22">
        <v>0.76674342155459996</v>
      </c>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spans="1:47" x14ac:dyDescent="0.25">
      <c r="A599" s="19"/>
      <c r="B599" s="13">
        <v>1000</v>
      </c>
      <c r="C599" s="13">
        <v>1000</v>
      </c>
      <c r="D599" s="20">
        <v>45787.573530092595</v>
      </c>
      <c r="E599" s="21">
        <v>0.89879059348419998</v>
      </c>
      <c r="F599" s="21">
        <v>0</v>
      </c>
      <c r="G599" s="21">
        <v>0.76599360704420005</v>
      </c>
      <c r="H599" s="21">
        <v>7.5419735728980003E-4</v>
      </c>
      <c r="I599" s="14" t="e">
        <f ca="1">IF(B599&gt;B600,B599/1000,_xludf.NA())</f>
        <v>#NAME?</v>
      </c>
      <c r="J599" s="2" t="e">
        <f ca="1">IF(B599&gt;B600,E599/E600*G600/G599,_xludf.NA())</f>
        <v>#NAME?</v>
      </c>
      <c r="K599" s="22">
        <v>0.76674175262449995</v>
      </c>
      <c r="L599" s="22">
        <v>0.76674824953080001</v>
      </c>
      <c r="M599" s="22">
        <v>0.76675218343730001</v>
      </c>
      <c r="N599" s="22">
        <v>0.76674902439119996</v>
      </c>
      <c r="O599" s="22">
        <v>0.76297682523730004</v>
      </c>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spans="1:47" x14ac:dyDescent="0.25">
      <c r="A600" s="19"/>
      <c r="B600" s="13">
        <v>4410000</v>
      </c>
      <c r="C600" s="13">
        <v>4410000</v>
      </c>
      <c r="D600" s="20">
        <v>45787.574791666666</v>
      </c>
      <c r="E600" s="21">
        <v>0.88478513754580002</v>
      </c>
      <c r="F600" s="21">
        <v>0</v>
      </c>
      <c r="G600" s="21">
        <v>0.7637297511101</v>
      </c>
      <c r="H600" s="21">
        <v>7.6384904682330005E-4</v>
      </c>
      <c r="I600" s="14">
        <f>IF(B600&gt;B601,B600/1000,_xludf.NA())</f>
        <v>4410</v>
      </c>
      <c r="J600" s="2">
        <f>IF(B600&gt;B601,E600/E601*G601/G600,_xludf.NA())</f>
        <v>0.98737034177821581</v>
      </c>
      <c r="K600" s="22">
        <v>0.76296883821490002</v>
      </c>
      <c r="L600" s="22">
        <v>0.76296627521509996</v>
      </c>
      <c r="M600" s="22">
        <v>0.76296579837800005</v>
      </c>
      <c r="N600" s="22">
        <v>0.76296269893650004</v>
      </c>
      <c r="O600" s="22">
        <v>0.76678514480589999</v>
      </c>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spans="1:47" x14ac:dyDescent="0.25">
      <c r="A601" s="19"/>
      <c r="B601" s="13">
        <v>1000</v>
      </c>
      <c r="C601" s="13">
        <v>1000</v>
      </c>
      <c r="D601" s="20">
        <v>45787.576018518521</v>
      </c>
      <c r="E601" s="21">
        <v>0.89877213194170003</v>
      </c>
      <c r="F601" s="21">
        <v>0</v>
      </c>
      <c r="G601" s="21">
        <v>0.76600493192670005</v>
      </c>
      <c r="H601" s="21">
        <v>7.8634066086210003E-4</v>
      </c>
      <c r="I601" s="14" t="e">
        <f ca="1">IF(B601&gt;B602,B601/1000,_xludf.NA())</f>
        <v>#NAME?</v>
      </c>
      <c r="J601" s="2" t="e">
        <f ca="1">IF(B601&gt;B602,E601/E602*G602/G601,_xludf.NA())</f>
        <v>#NAME?</v>
      </c>
      <c r="K601" s="22">
        <v>0.76678299903869995</v>
      </c>
      <c r="L601" s="22">
        <v>0.7667910456657</v>
      </c>
      <c r="M601" s="22">
        <v>0.76679438352579998</v>
      </c>
      <c r="N601" s="22">
        <v>0.7667966485023</v>
      </c>
      <c r="O601" s="22">
        <v>0.76285958290099998</v>
      </c>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spans="1:47" x14ac:dyDescent="0.25">
      <c r="A602" s="19"/>
      <c r="B602" s="13">
        <v>4425000</v>
      </c>
      <c r="C602" s="13">
        <v>4425000</v>
      </c>
      <c r="D602" s="20">
        <v>45787.577280092592</v>
      </c>
      <c r="E602" s="21">
        <v>0.88532062593149996</v>
      </c>
      <c r="F602" s="21">
        <v>0</v>
      </c>
      <c r="G602" s="21">
        <v>0.7636253237724</v>
      </c>
      <c r="H602" s="21">
        <v>7.7051220110590005E-4</v>
      </c>
      <c r="I602" s="14">
        <f>IF(B602&gt;B603,B602/1000,_xludf.NA())</f>
        <v>4425</v>
      </c>
      <c r="J602" s="2">
        <f>IF(B602&gt;B603,E602/E603*G603/G602,_xludf.NA())</f>
        <v>0.98807249833858768</v>
      </c>
      <c r="K602" s="22">
        <v>0.762861430645</v>
      </c>
      <c r="L602" s="22">
        <v>0.76285690069199996</v>
      </c>
      <c r="M602" s="22">
        <v>0.76285207271580002</v>
      </c>
      <c r="N602" s="22">
        <v>0.76284885406489999</v>
      </c>
      <c r="O602" s="22">
        <v>0.76670736074449997</v>
      </c>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spans="1:47" x14ac:dyDescent="0.25">
      <c r="A603" s="19"/>
      <c r="B603" s="13">
        <v>1000</v>
      </c>
      <c r="C603" s="13">
        <v>1000</v>
      </c>
      <c r="D603" s="20">
        <v>45787.578506944446</v>
      </c>
      <c r="E603" s="21">
        <v>0.8987285616042</v>
      </c>
      <c r="F603" s="21">
        <v>0</v>
      </c>
      <c r="G603" s="21">
        <v>0.76594413518909998</v>
      </c>
      <c r="H603" s="21">
        <v>7.8069269319809998E-4</v>
      </c>
      <c r="I603" s="14" t="e">
        <f ca="1">IF(B603&gt;B604,B603/1000,_xludf.NA())</f>
        <v>#NAME?</v>
      </c>
      <c r="J603" s="2" t="e">
        <f ca="1">IF(B603&gt;B604,E603/E604*G604/G603,_xludf.NA())</f>
        <v>#NAME?</v>
      </c>
      <c r="K603" s="22">
        <v>0.76671695709230003</v>
      </c>
      <c r="L603" s="22">
        <v>0.76672548055650003</v>
      </c>
      <c r="M603" s="22">
        <v>0.76672691106799995</v>
      </c>
      <c r="N603" s="22">
        <v>0.76672995090480001</v>
      </c>
      <c r="O603" s="22">
        <v>0.76282137632369995</v>
      </c>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spans="1:47" x14ac:dyDescent="0.25">
      <c r="A604" s="19"/>
      <c r="B604" s="13">
        <v>4440000</v>
      </c>
      <c r="C604" s="13">
        <v>4440000</v>
      </c>
      <c r="D604" s="20">
        <v>45787.579768518517</v>
      </c>
      <c r="E604" s="21">
        <v>0.88603228071420004</v>
      </c>
      <c r="F604" s="21">
        <v>0</v>
      </c>
      <c r="G604" s="21">
        <v>0.76359145641329995</v>
      </c>
      <c r="H604" s="21">
        <v>7.7967737536399997E-4</v>
      </c>
      <c r="I604" s="14">
        <f>IF(B604&gt;B605,B604/1000,_xludf.NA())</f>
        <v>4440</v>
      </c>
      <c r="J604" s="2">
        <f>IF(B604&gt;B605,E604/E605*G605/G604,_xludf.NA())</f>
        <v>0.98900825952526639</v>
      </c>
      <c r="K604" s="22">
        <v>0.76281607151029995</v>
      </c>
      <c r="L604" s="22">
        <v>0.76280862092970003</v>
      </c>
      <c r="M604" s="22">
        <v>0.76281154155730002</v>
      </c>
      <c r="N604" s="22">
        <v>0.76281088590620005</v>
      </c>
      <c r="O604" s="22">
        <v>0.76671016216279997</v>
      </c>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spans="1:47" x14ac:dyDescent="0.25">
      <c r="A605" s="19"/>
      <c r="B605" s="13">
        <v>1000</v>
      </c>
      <c r="C605" s="13">
        <v>1000</v>
      </c>
      <c r="D605" s="20">
        <v>45787.581006944441</v>
      </c>
      <c r="E605" s="21">
        <v>0.89865003387429998</v>
      </c>
      <c r="F605" s="21">
        <v>0</v>
      </c>
      <c r="G605" s="21">
        <v>0.7659528374672</v>
      </c>
      <c r="H605" s="21">
        <v>7.7267816510609997E-4</v>
      </c>
      <c r="I605" s="14" t="e">
        <f ca="1">IF(B605&gt;B606,B605/1000,_xludf.NA())</f>
        <v>#NAME?</v>
      </c>
      <c r="J605" s="2" t="e">
        <f ca="1">IF(B605&gt;B606,E605/E606*G606/G605,_xludf.NA())</f>
        <v>#NAME?</v>
      </c>
      <c r="K605" s="22">
        <v>0.76671582460400001</v>
      </c>
      <c r="L605" s="22">
        <v>0.76672619581220003</v>
      </c>
      <c r="M605" s="22">
        <v>0.76672625541689998</v>
      </c>
      <c r="N605" s="22">
        <v>0.76673376560210005</v>
      </c>
      <c r="O605" s="22">
        <v>0.76286214590070001</v>
      </c>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spans="1:47" x14ac:dyDescent="0.25">
      <c r="A606" s="19"/>
      <c r="B606" s="13">
        <v>4455000</v>
      </c>
      <c r="C606" s="13">
        <v>4455000</v>
      </c>
      <c r="D606" s="20">
        <v>45787.582245370373</v>
      </c>
      <c r="E606" s="21">
        <v>0.88660972194340004</v>
      </c>
      <c r="F606" s="21">
        <v>0</v>
      </c>
      <c r="G606" s="21">
        <v>0.76363015174869997</v>
      </c>
      <c r="H606" s="21">
        <v>7.7287956038209996E-4</v>
      </c>
      <c r="I606" s="14">
        <f>IF(B606&gt;B607,B606/1000,_xludf.NA())</f>
        <v>4455</v>
      </c>
      <c r="J606" s="2">
        <f>IF(B606&gt;B607,E606/E607*G607/G606,_xludf.NA())</f>
        <v>0.98953215793990024</v>
      </c>
      <c r="K606" s="22">
        <v>0.76286149024960004</v>
      </c>
      <c r="L606" s="22">
        <v>0.76285791397089997</v>
      </c>
      <c r="M606" s="22">
        <v>0.7628558278084</v>
      </c>
      <c r="N606" s="22">
        <v>0.76285386085509999</v>
      </c>
      <c r="O606" s="22">
        <v>0.76672166585919999</v>
      </c>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spans="1:47" x14ac:dyDescent="0.25">
      <c r="A607" s="19"/>
      <c r="B607" s="13">
        <v>1000</v>
      </c>
      <c r="C607" s="13">
        <v>1000</v>
      </c>
      <c r="D607" s="20">
        <v>45787.583472222221</v>
      </c>
      <c r="E607" s="21">
        <v>0.898685543925</v>
      </c>
      <c r="F607" s="21">
        <v>0</v>
      </c>
      <c r="G607" s="21">
        <v>0.76592853069309996</v>
      </c>
      <c r="H607" s="21">
        <v>7.9604225054489999E-4</v>
      </c>
      <c r="I607" s="14" t="e">
        <f ca="1">IF(B607&gt;B608,B607/1000,_xludf.NA())</f>
        <v>#NAME?</v>
      </c>
      <c r="J607" s="2" t="e">
        <f ca="1">IF(B607&gt;B608,E607/E608*G608/G607,_xludf.NA())</f>
        <v>#NAME?</v>
      </c>
      <c r="K607" s="22">
        <v>0.76672166585919999</v>
      </c>
      <c r="L607" s="22">
        <v>0.76672166585919999</v>
      </c>
      <c r="M607" s="22">
        <v>0.76672530174260001</v>
      </c>
      <c r="N607" s="22">
        <v>0.7667296528816</v>
      </c>
      <c r="O607" s="22">
        <v>0.7627443671227</v>
      </c>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spans="1:47" x14ac:dyDescent="0.25">
      <c r="A608" s="19"/>
      <c r="B608" s="13">
        <v>4470000</v>
      </c>
      <c r="C608" s="13">
        <v>4470000</v>
      </c>
      <c r="D608" s="20">
        <v>45787.584745370368</v>
      </c>
      <c r="E608" s="21">
        <v>0.8873575922393</v>
      </c>
      <c r="F608" s="21">
        <v>0</v>
      </c>
      <c r="G608" s="21">
        <v>0.76353493928909999</v>
      </c>
      <c r="H608" s="21">
        <v>8.055951851646E-4</v>
      </c>
      <c r="I608" s="14">
        <f>IF(B608&gt;B609,B608/1000,_xludf.NA())</f>
        <v>4470</v>
      </c>
      <c r="J608" s="2">
        <f>IF(B608&gt;B609,E608/E609*G609/G608,_xludf.NA())</f>
        <v>0.99049898263333525</v>
      </c>
      <c r="K608" s="22">
        <v>0.7627372741699</v>
      </c>
      <c r="L608" s="22">
        <v>0.76272571086880003</v>
      </c>
      <c r="M608" s="22">
        <v>0.76272702217099997</v>
      </c>
      <c r="N608" s="22">
        <v>0.76272737979890004</v>
      </c>
      <c r="O608" s="22">
        <v>0.76675730943679998</v>
      </c>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spans="1:47" x14ac:dyDescent="0.25">
      <c r="A609" s="19"/>
      <c r="B609" s="13">
        <v>1000</v>
      </c>
      <c r="C609" s="13">
        <v>1000</v>
      </c>
      <c r="D609" s="20">
        <v>45787.585960648146</v>
      </c>
      <c r="E609" s="21">
        <v>0.89873212902220001</v>
      </c>
      <c r="F609" s="21">
        <v>0</v>
      </c>
      <c r="G609" s="21">
        <v>0.76597491502759996</v>
      </c>
      <c r="H609" s="21">
        <v>7.891756242836E-4</v>
      </c>
      <c r="I609" s="14" t="e">
        <f ca="1">IF(B609&gt;B610,B609/1000,_xludf.NA())</f>
        <v>#NAME?</v>
      </c>
      <c r="J609" s="2" t="e">
        <f ca="1">IF(B609&gt;B610,E609/E610*G610/G609,_xludf.NA())</f>
        <v>#NAME?</v>
      </c>
      <c r="K609" s="22">
        <v>0.76676261425019998</v>
      </c>
      <c r="L609" s="22">
        <v>0.76676267385480001</v>
      </c>
      <c r="M609" s="22">
        <v>0.76676172018050004</v>
      </c>
      <c r="N609" s="22">
        <v>0.76676934957499998</v>
      </c>
      <c r="O609" s="22">
        <v>0.76281821727749999</v>
      </c>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spans="1:47" x14ac:dyDescent="0.25">
      <c r="A610" s="19"/>
      <c r="B610" s="13">
        <v>4485000</v>
      </c>
      <c r="C610" s="13">
        <v>4485000</v>
      </c>
      <c r="D610" s="20">
        <v>45787.587233796294</v>
      </c>
      <c r="E610" s="21">
        <v>0.88784694295</v>
      </c>
      <c r="F610" s="21">
        <v>0</v>
      </c>
      <c r="G610" s="21">
        <v>0.76359724998470002</v>
      </c>
      <c r="H610" s="21">
        <v>7.8757247940940004E-4</v>
      </c>
      <c r="I610" s="14">
        <f>IF(B610&gt;B611,B610/1000,_xludf.NA())</f>
        <v>4485</v>
      </c>
      <c r="J610" s="2">
        <f>IF(B610&gt;B611,E610/E611*G611/G610,_xludf.NA())</f>
        <v>0.99104686416760934</v>
      </c>
      <c r="K610" s="22">
        <v>0.76281297206880005</v>
      </c>
      <c r="L610" s="22">
        <v>0.76281297206880005</v>
      </c>
      <c r="M610" s="22">
        <v>0.76280707120900004</v>
      </c>
      <c r="N610" s="22">
        <v>0.76280570030210004</v>
      </c>
      <c r="O610" s="22">
        <v>0.76674753427510001</v>
      </c>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spans="1:47" x14ac:dyDescent="0.25">
      <c r="A611" s="19"/>
      <c r="B611" s="13">
        <v>1000</v>
      </c>
      <c r="C611" s="13">
        <v>1000</v>
      </c>
      <c r="D611" s="20">
        <v>45787.588460648149</v>
      </c>
      <c r="E611" s="21">
        <v>0.89864220282630003</v>
      </c>
      <c r="F611" s="21">
        <v>0</v>
      </c>
      <c r="G611" s="21">
        <v>0.76596205234530002</v>
      </c>
      <c r="H611" s="21">
        <v>8.0231015731430002E-4</v>
      </c>
      <c r="I611" s="14" t="e">
        <f ca="1">IF(B611&gt;B612,B611/1000,_xludf.NA())</f>
        <v>#NAME?</v>
      </c>
      <c r="J611" s="2" t="e">
        <f ca="1">IF(B611&gt;B612,E611/E612*G612/G611,_xludf.NA())</f>
        <v>#NAME?</v>
      </c>
      <c r="K611" s="22">
        <v>0.76675528287890005</v>
      </c>
      <c r="L611" s="22">
        <v>0.76676195859910001</v>
      </c>
      <c r="M611" s="22">
        <v>0.76676952838900003</v>
      </c>
      <c r="N611" s="22">
        <v>0.76677066087720003</v>
      </c>
      <c r="O611" s="22">
        <v>0.76275283098220004</v>
      </c>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spans="1:47" x14ac:dyDescent="0.25">
      <c r="A612" s="19"/>
      <c r="B612" s="13">
        <v>4500000</v>
      </c>
      <c r="C612" s="13">
        <v>4500000</v>
      </c>
      <c r="D612" s="20">
        <v>45787.589733796296</v>
      </c>
      <c r="E612" s="21">
        <v>0.88835956681929995</v>
      </c>
      <c r="F612" s="21">
        <v>0</v>
      </c>
      <c r="G612" s="21">
        <v>0.7635432720184</v>
      </c>
      <c r="H612" s="21">
        <v>8.0156014388369997E-4</v>
      </c>
      <c r="I612" s="14">
        <f>IF(B612&gt;B613,B612/1000,_xludf.NA())</f>
        <v>4500</v>
      </c>
      <c r="J612" s="2">
        <f>IF(B612&gt;B613,E612/E613*G613/G612,_xludf.NA())</f>
        <v>0.99160762872862862</v>
      </c>
      <c r="K612" s="22">
        <v>0.76274871826169999</v>
      </c>
      <c r="L612" s="22">
        <v>0.76274347305300005</v>
      </c>
      <c r="M612" s="22">
        <v>0.76273679733279998</v>
      </c>
      <c r="N612" s="22">
        <v>0.76273787021640005</v>
      </c>
      <c r="O612" s="22">
        <v>0.76674950122829999</v>
      </c>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spans="1:47" x14ac:dyDescent="0.25">
      <c r="A613" s="19"/>
      <c r="B613" s="13">
        <v>1000</v>
      </c>
      <c r="C613" s="13">
        <v>1000</v>
      </c>
      <c r="D613" s="20">
        <v>45787.590949074074</v>
      </c>
      <c r="E613" s="21">
        <v>0.89869415834279998</v>
      </c>
      <c r="F613" s="21">
        <v>0</v>
      </c>
      <c r="G613" s="21">
        <v>0.76594334840769995</v>
      </c>
      <c r="H613" s="21">
        <v>8.1223493045590005E-4</v>
      </c>
      <c r="I613" s="14" t="e">
        <f ca="1">IF(B613&gt;B614,B613/1000,_xludf.NA())</f>
        <v>#NAME?</v>
      </c>
      <c r="J613" s="2" t="e">
        <f ca="1">IF(B613&gt;B614,E613/E614*G614/G613,_xludf.NA())</f>
        <v>#NAME?</v>
      </c>
      <c r="K613" s="22">
        <v>0.76675051450730003</v>
      </c>
      <c r="L613" s="22">
        <v>0.76675248146060004</v>
      </c>
      <c r="M613" s="22">
        <v>0.76675736904140002</v>
      </c>
      <c r="N613" s="22">
        <v>0.76676195859910001</v>
      </c>
      <c r="O613" s="22">
        <v>0.76269441843029995</v>
      </c>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spans="1:47" x14ac:dyDescent="0.25">
      <c r="A614" s="19"/>
      <c r="B614" s="13">
        <v>4515000</v>
      </c>
      <c r="C614" s="13">
        <v>4515000</v>
      </c>
      <c r="D614" s="20">
        <v>45787.592245370368</v>
      </c>
      <c r="E614" s="21">
        <v>0.88885198348759997</v>
      </c>
      <c r="F614" s="21">
        <v>0</v>
      </c>
      <c r="G614" s="21">
        <v>0.76351244449620004</v>
      </c>
      <c r="H614" s="21">
        <v>8.2179660894029995E-4</v>
      </c>
      <c r="I614" s="14">
        <f>IF(B614&gt;B615,B614/1000,_xludf.NA())</f>
        <v>4515</v>
      </c>
      <c r="J614" s="2">
        <f>IF(B614&gt;B615,E614/E615*G615/G614,_xludf.NA())</f>
        <v>0.99219928363198573</v>
      </c>
      <c r="K614" s="22">
        <v>0.76269012689589999</v>
      </c>
      <c r="L614" s="22">
        <v>0.76269418001169997</v>
      </c>
      <c r="M614" s="22">
        <v>0.76268976926800003</v>
      </c>
      <c r="N614" s="22">
        <v>0.76268851757050005</v>
      </c>
      <c r="O614" s="22">
        <v>0.76679962873459995</v>
      </c>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spans="1:47" x14ac:dyDescent="0.25">
      <c r="A615" s="19"/>
      <c r="B615" s="13">
        <v>1000</v>
      </c>
      <c r="C615" s="13">
        <v>1000</v>
      </c>
      <c r="D615" s="20">
        <v>45787.593460648146</v>
      </c>
      <c r="E615" s="21">
        <v>0.89872976656040005</v>
      </c>
      <c r="F615" s="21">
        <v>0</v>
      </c>
      <c r="G615" s="21">
        <v>0.76597520112990003</v>
      </c>
      <c r="H615" s="21">
        <v>8.3045084918940005E-4</v>
      </c>
      <c r="I615" s="14" t="e">
        <f ca="1">IF(B615&gt;B616,B615/1000,_xludf.NA())</f>
        <v>#NAME?</v>
      </c>
      <c r="J615" s="2" t="e">
        <f ca="1">IF(B615&gt;B616,E615/E616*G616/G615,_xludf.NA())</f>
        <v>#NAME?</v>
      </c>
      <c r="K615" s="22">
        <v>0.76680082082750001</v>
      </c>
      <c r="L615" s="22">
        <v>0.76680040359500001</v>
      </c>
      <c r="M615" s="22">
        <v>0.76680928468700005</v>
      </c>
      <c r="N615" s="22">
        <v>0.76681208610530005</v>
      </c>
      <c r="O615" s="22">
        <v>0.76265341043470003</v>
      </c>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spans="1:47" x14ac:dyDescent="0.25">
      <c r="A616" s="19"/>
      <c r="B616" s="13">
        <v>4530000</v>
      </c>
      <c r="C616" s="13">
        <v>4530000</v>
      </c>
      <c r="D616" s="20">
        <v>45787.59474537037</v>
      </c>
      <c r="E616" s="21">
        <v>0.88936326489770001</v>
      </c>
      <c r="F616" s="21">
        <v>0</v>
      </c>
      <c r="G616" s="21">
        <v>0.7634552717209</v>
      </c>
      <c r="H616" s="21">
        <v>8.1448546848989997E-4</v>
      </c>
      <c r="I616" s="14">
        <f>IF(B616&gt;B617,B616/1000,_xludf.NA())</f>
        <v>4530</v>
      </c>
      <c r="J616" s="2">
        <f>IF(B616&gt;B617,E616/E617*G617/G616,_xludf.NA())</f>
        <v>0.99273209288492537</v>
      </c>
      <c r="K616" s="22">
        <v>0.76264810562130003</v>
      </c>
      <c r="L616" s="22">
        <v>0.76264226436610005</v>
      </c>
      <c r="M616" s="22">
        <v>0.76263618469240002</v>
      </c>
      <c r="N616" s="22">
        <v>0.76263660192490001</v>
      </c>
      <c r="O616" s="22">
        <v>0.76671320199969994</v>
      </c>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spans="1:47" x14ac:dyDescent="0.25">
      <c r="A617" s="19"/>
      <c r="B617" s="13">
        <v>1000</v>
      </c>
      <c r="C617" s="13">
        <v>1000</v>
      </c>
      <c r="D617" s="20">
        <v>45787.595972222225</v>
      </c>
      <c r="E617" s="21">
        <v>0.89873685191969999</v>
      </c>
      <c r="F617" s="21">
        <v>0</v>
      </c>
      <c r="G617" s="21">
        <v>0.76589462757110005</v>
      </c>
      <c r="H617" s="21">
        <v>8.3236126666859996E-4</v>
      </c>
      <c r="I617" s="14" t="e">
        <f ca="1">IF(B617&gt;B618,B617/1000,_xludf.NA())</f>
        <v>#NAME?</v>
      </c>
      <c r="J617" s="2" t="e">
        <f ca="1">IF(B617&gt;B618,E617/E618*G618/G617,_xludf.NA())</f>
        <v>#NAME?</v>
      </c>
      <c r="K617" s="22">
        <v>0.76672029495240002</v>
      </c>
      <c r="L617" s="22">
        <v>0.76672530174260001</v>
      </c>
      <c r="M617" s="22">
        <v>0.76672756671910003</v>
      </c>
      <c r="N617" s="22">
        <v>0.76673477888109998</v>
      </c>
      <c r="O617" s="22">
        <v>0.76256519556049995</v>
      </c>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spans="1:47" x14ac:dyDescent="0.25">
      <c r="A618" s="19"/>
      <c r="B618" s="13">
        <v>4545000</v>
      </c>
      <c r="C618" s="13">
        <v>4545000</v>
      </c>
      <c r="D618" s="20">
        <v>45787.597256944442</v>
      </c>
      <c r="E618" s="21">
        <v>0.88978178977690003</v>
      </c>
      <c r="F618" s="21">
        <v>0</v>
      </c>
      <c r="G618" s="21">
        <v>0.76338689327239995</v>
      </c>
      <c r="H618" s="21">
        <v>8.3195703189610005E-4</v>
      </c>
      <c r="I618" s="14">
        <f>IF(B618&gt;B619,B618/1000,_xludf.NA())</f>
        <v>4545</v>
      </c>
      <c r="J618" s="2">
        <f>IF(B618&gt;B619,E618/E619*G619/G618,_xludf.NA())</f>
        <v>0.99333122948667252</v>
      </c>
      <c r="K618" s="22">
        <v>0.76256543397900001</v>
      </c>
      <c r="L618" s="22">
        <v>0.76255947351459996</v>
      </c>
      <c r="M618" s="22">
        <v>0.7625477910042</v>
      </c>
      <c r="N618" s="22">
        <v>0.76254707574839997</v>
      </c>
      <c r="O618" s="22">
        <v>0.76671469211580001</v>
      </c>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spans="1:47" x14ac:dyDescent="0.25">
      <c r="A619" s="19"/>
      <c r="B619" s="13">
        <v>1000</v>
      </c>
      <c r="C619" s="13">
        <v>1000</v>
      </c>
      <c r="D619" s="20">
        <v>45787.598460648151</v>
      </c>
      <c r="E619" s="21">
        <v>0.89869230588310001</v>
      </c>
      <c r="F619" s="21">
        <v>0</v>
      </c>
      <c r="G619" s="21">
        <v>0.76588982343669998</v>
      </c>
      <c r="H619" s="21">
        <v>8.3299265801660004E-4</v>
      </c>
      <c r="I619" s="14" t="e">
        <f ca="1">IF(B619&gt;B620,B619/1000,_xludf.NA())</f>
        <v>#NAME?</v>
      </c>
      <c r="J619" s="2" t="e">
        <f ca="1">IF(B619&gt;B620,E619/E620*G620/G619,_xludf.NA())</f>
        <v>#NAME?</v>
      </c>
      <c r="K619" s="22">
        <v>0.76672208309169998</v>
      </c>
      <c r="L619" s="22">
        <v>0.76671636104579999</v>
      </c>
      <c r="M619" s="22">
        <v>0.76672273874279995</v>
      </c>
      <c r="N619" s="22">
        <v>0.76673007011409999</v>
      </c>
      <c r="O619" s="22">
        <v>0.76255786418909999</v>
      </c>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spans="1:47" x14ac:dyDescent="0.25">
      <c r="A620" s="19"/>
      <c r="B620" s="13">
        <v>4560000</v>
      </c>
      <c r="C620" s="13">
        <v>4560000</v>
      </c>
      <c r="D620" s="20">
        <v>45787.599745370368</v>
      </c>
      <c r="E620" s="21">
        <v>0.89013405755370001</v>
      </c>
      <c r="F620" s="21">
        <v>0</v>
      </c>
      <c r="G620" s="21">
        <v>0.76338835954670003</v>
      </c>
      <c r="H620" s="21">
        <v>8.4243606216300002E-4</v>
      </c>
      <c r="I620" s="14">
        <f>IF(B620&gt;B621,B620/1000,_xludf.NA())</f>
        <v>4560</v>
      </c>
      <c r="J620" s="2">
        <f>IF(B620&gt;B621,E620/E621*G621/G620,_xludf.NA())</f>
        <v>0.99375271875998727</v>
      </c>
      <c r="K620" s="22">
        <v>0.76255613565439995</v>
      </c>
      <c r="L620" s="22">
        <v>0.76254636049269997</v>
      </c>
      <c r="M620" s="22">
        <v>0.76254189014429996</v>
      </c>
      <c r="N620" s="22">
        <v>0.76253932714460004</v>
      </c>
      <c r="O620" s="22">
        <v>0.76675808429720005</v>
      </c>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spans="1:47" x14ac:dyDescent="0.25">
      <c r="A621" s="19"/>
      <c r="B621" s="13">
        <v>1000</v>
      </c>
      <c r="C621" s="13">
        <v>1000</v>
      </c>
      <c r="D621" s="20">
        <v>45787.600972222222</v>
      </c>
      <c r="E621" s="21">
        <v>0.89870368751600005</v>
      </c>
      <c r="F621" s="21">
        <v>0</v>
      </c>
      <c r="G621" s="21">
        <v>0.76592274904250002</v>
      </c>
      <c r="H621" s="21">
        <v>8.4329410440329999E-4</v>
      </c>
      <c r="I621" s="14" t="e">
        <f ca="1">IF(B621&gt;B622,B621/1000,_xludf.NA())</f>
        <v>#NAME?</v>
      </c>
      <c r="J621" s="2" t="e">
        <f ca="1">IF(B621&gt;B622,E621/E622*G622/G621,_xludf.NA())</f>
        <v>#NAME?</v>
      </c>
      <c r="K621" s="22">
        <v>0.76676052808759998</v>
      </c>
      <c r="L621" s="22">
        <v>0.7667655944824</v>
      </c>
      <c r="M621" s="22">
        <v>0.76676720380779995</v>
      </c>
      <c r="N621" s="22">
        <v>0.76677083969119997</v>
      </c>
      <c r="O621" s="22">
        <v>0.76254957914349997</v>
      </c>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spans="1:47" x14ac:dyDescent="0.25">
      <c r="A622" s="19"/>
      <c r="B622" s="13">
        <v>4575000</v>
      </c>
      <c r="C622" s="13">
        <v>4575000</v>
      </c>
      <c r="D622" s="20">
        <v>45787.602256944447</v>
      </c>
      <c r="E622" s="21">
        <v>0.89052482733560001</v>
      </c>
      <c r="F622" s="21">
        <v>0</v>
      </c>
      <c r="G622" s="21">
        <v>0.76338151693339995</v>
      </c>
      <c r="H622" s="21">
        <v>8.3880738540620002E-4</v>
      </c>
      <c r="I622" s="14">
        <f>IF(B622&gt;B623,B622/1000,_xludf.NA())</f>
        <v>4575</v>
      </c>
      <c r="J622" s="2">
        <f>IF(B622&gt;B623,E622/E623*G623/G622,_xludf.NA())</f>
        <v>0.99410700784451989</v>
      </c>
      <c r="K622" s="22">
        <v>0.76254463195800004</v>
      </c>
      <c r="L622" s="22">
        <v>0.76254260540009999</v>
      </c>
      <c r="M622" s="22">
        <v>0.76254171133040005</v>
      </c>
      <c r="N622" s="22">
        <v>0.76254189014429996</v>
      </c>
      <c r="O622" s="22">
        <v>0.76673674583439999</v>
      </c>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spans="1:47" x14ac:dyDescent="0.25">
      <c r="A623" s="19"/>
      <c r="B623" s="13">
        <v>1000</v>
      </c>
      <c r="C623" s="13">
        <v>1000</v>
      </c>
      <c r="D623" s="20">
        <v>45787.603506944448</v>
      </c>
      <c r="E623" s="21">
        <v>0.8987652550934</v>
      </c>
      <c r="F623" s="21">
        <v>0</v>
      </c>
      <c r="G623" s="21">
        <v>0.76590520143509999</v>
      </c>
      <c r="H623" s="21">
        <v>8.4667375848599996E-4</v>
      </c>
      <c r="I623" s="14" t="e">
        <f ca="1">IF(B623&gt;B624,B623/1000,_xludf.NA())</f>
        <v>#NAME?</v>
      </c>
      <c r="J623" s="2" t="e">
        <f ca="1">IF(B623&gt;B624,E623/E624*G624/G623,_xludf.NA())</f>
        <v>#NAME?</v>
      </c>
      <c r="K623" s="22">
        <v>0.76674288511279998</v>
      </c>
      <c r="L623" s="22">
        <v>0.76674968004230004</v>
      </c>
      <c r="M623" s="22">
        <v>0.76675516366959995</v>
      </c>
      <c r="N623" s="22">
        <v>0.76675975322720002</v>
      </c>
      <c r="O623" s="22">
        <v>0.76251852512359997</v>
      </c>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spans="1:47" x14ac:dyDescent="0.25">
      <c r="A624" s="19"/>
      <c r="B624" s="13">
        <v>4590000</v>
      </c>
      <c r="C624" s="13">
        <v>4590000</v>
      </c>
      <c r="D624" s="20">
        <v>45787.604756944442</v>
      </c>
      <c r="E624" s="21">
        <v>0.89072593273739997</v>
      </c>
      <c r="F624" s="21">
        <v>0</v>
      </c>
      <c r="G624" s="21">
        <v>0.76336734294889996</v>
      </c>
      <c r="H624" s="21">
        <v>8.4758164476149997E-4</v>
      </c>
      <c r="I624" s="14">
        <f>IF(B624&gt;B625,B624/1000,_xludf.NA())</f>
        <v>4590</v>
      </c>
      <c r="J624" s="2">
        <f>IF(B624&gt;B625,E624/E625*G625/G624,_xludf.NA())</f>
        <v>0.99442782101179095</v>
      </c>
      <c r="K624" s="22">
        <v>0.76251792907710003</v>
      </c>
      <c r="L624" s="22">
        <v>0.76252263784410002</v>
      </c>
      <c r="M624" s="22">
        <v>0.76252132654189997</v>
      </c>
      <c r="N624" s="22">
        <v>0.7625171542168</v>
      </c>
      <c r="O624" s="22">
        <v>0.76675766706470005</v>
      </c>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spans="1:47" x14ac:dyDescent="0.25">
      <c r="A625" s="19"/>
      <c r="B625" s="13">
        <v>1000</v>
      </c>
      <c r="C625" s="13">
        <v>1000</v>
      </c>
      <c r="D625" s="20">
        <v>45787.605995370373</v>
      </c>
      <c r="E625" s="21">
        <v>0.89868655425410005</v>
      </c>
      <c r="F625" s="21">
        <v>0</v>
      </c>
      <c r="G625" s="21">
        <v>0.76589809656139995</v>
      </c>
      <c r="H625" s="21">
        <v>8.6982299492039999E-4</v>
      </c>
      <c r="I625" s="14" t="e">
        <f ca="1">IF(B625&gt;B626,B625/1000,_xludf.NA())</f>
        <v>#NAME?</v>
      </c>
      <c r="J625" s="2" t="e">
        <f ca="1">IF(B625&gt;B626,E625/E626*G626/G625,_xludf.NA())</f>
        <v>#NAME?</v>
      </c>
      <c r="K625" s="22">
        <v>0.76676481962200005</v>
      </c>
      <c r="L625" s="22">
        <v>0.7667673826218</v>
      </c>
      <c r="M625" s="22">
        <v>0.76677030324939999</v>
      </c>
      <c r="N625" s="22">
        <v>0.76676917076109996</v>
      </c>
      <c r="O625" s="22">
        <v>0.76241880655289995</v>
      </c>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spans="1:47" x14ac:dyDescent="0.25">
      <c r="A626" s="19"/>
      <c r="B626" s="13">
        <v>4605000</v>
      </c>
      <c r="C626" s="13">
        <v>4605000</v>
      </c>
      <c r="D626" s="20">
        <v>45787.60728009259</v>
      </c>
      <c r="E626" s="21">
        <v>0.89088870651829999</v>
      </c>
      <c r="F626" s="21">
        <v>0</v>
      </c>
      <c r="G626" s="21">
        <v>0.7632809996605</v>
      </c>
      <c r="H626" s="21">
        <v>8.6675377462259995E-4</v>
      </c>
      <c r="I626" s="14">
        <f>IF(B626&gt;B627,B626/1000,_xludf.NA())</f>
        <v>4605</v>
      </c>
      <c r="J626" s="2">
        <f>IF(B626&gt;B627,E626/E627*G627/G626,_xludf.NA())</f>
        <v>0.99473590892647268</v>
      </c>
      <c r="K626" s="22">
        <v>0.76241236925129996</v>
      </c>
      <c r="L626" s="22">
        <v>0.76241087913509997</v>
      </c>
      <c r="M626" s="22">
        <v>0.76241809129710003</v>
      </c>
      <c r="N626" s="22">
        <v>0.76241564750669999</v>
      </c>
      <c r="O626" s="22">
        <v>0.76674801111220003</v>
      </c>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spans="1:47" x14ac:dyDescent="0.25">
      <c r="A627" s="19"/>
      <c r="B627" s="13">
        <v>1000</v>
      </c>
      <c r="C627" s="13">
        <v>1000</v>
      </c>
      <c r="D627" s="20">
        <v>45787.608518518522</v>
      </c>
      <c r="E627" s="21">
        <v>0.89865684917749999</v>
      </c>
      <c r="F627" s="21">
        <v>0</v>
      </c>
      <c r="G627" s="21">
        <v>0.76588344573970002</v>
      </c>
      <c r="H627" s="21">
        <v>8.7411842333419995E-4</v>
      </c>
      <c r="I627" s="14" t="e">
        <f ca="1">IF(B627&gt;B628,B627/1000,_xludf.NA())</f>
        <v>#NAME?</v>
      </c>
      <c r="J627" s="2" t="e">
        <f ca="1">IF(B627&gt;B628,E627/E628*G628/G627,_xludf.NA())</f>
        <v>#NAME?</v>
      </c>
      <c r="K627" s="22">
        <v>0.76675319671630005</v>
      </c>
      <c r="L627" s="22">
        <v>0.76675510406489999</v>
      </c>
      <c r="M627" s="22">
        <v>0.76676160097120005</v>
      </c>
      <c r="N627" s="22">
        <v>0.76676034927369996</v>
      </c>
      <c r="O627" s="22">
        <v>0.7623869776726</v>
      </c>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spans="1:47" x14ac:dyDescent="0.25">
      <c r="A628" s="19"/>
      <c r="B628" s="13">
        <v>4620000</v>
      </c>
      <c r="C628" s="13">
        <v>4620000</v>
      </c>
      <c r="D628" s="20">
        <v>45787.609780092593</v>
      </c>
      <c r="E628" s="21">
        <v>0.8909354910135</v>
      </c>
      <c r="F628" s="21">
        <v>0</v>
      </c>
      <c r="G628" s="21">
        <v>0.7632540225983</v>
      </c>
      <c r="H628" s="21">
        <v>8.7273744414459995E-4</v>
      </c>
      <c r="I628" s="14">
        <f>IF(B628&gt;B629,B628/1000,_xludf.NA())</f>
        <v>4620</v>
      </c>
      <c r="J628" s="2">
        <f>IF(B628&gt;B629,E628/E629*G629/G628,_xludf.NA())</f>
        <v>0.99482852347044692</v>
      </c>
      <c r="K628" s="22">
        <v>0.76238322258000002</v>
      </c>
      <c r="L628" s="22">
        <v>0.7623823881149</v>
      </c>
      <c r="M628" s="22">
        <v>0.76237982511519997</v>
      </c>
      <c r="N628" s="22">
        <v>0.76237970590589998</v>
      </c>
      <c r="O628" s="22">
        <v>0.76674497127529995</v>
      </c>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spans="1:47" x14ac:dyDescent="0.25">
      <c r="A629" s="19"/>
      <c r="B629" s="13">
        <v>1000</v>
      </c>
      <c r="C629" s="13">
        <v>1000</v>
      </c>
      <c r="D629" s="20">
        <v>45787.611006944448</v>
      </c>
      <c r="E629" s="21">
        <v>0.89863863952669998</v>
      </c>
      <c r="F629" s="21">
        <v>0</v>
      </c>
      <c r="G629" s="21">
        <v>0.7658719420433</v>
      </c>
      <c r="H629" s="21">
        <v>8.7827534949810003E-4</v>
      </c>
      <c r="I629" s="14" t="e">
        <f ca="1">IF(B629&gt;B630,B629/1000,_xludf.NA())</f>
        <v>#NAME?</v>
      </c>
      <c r="J629" s="2" t="e">
        <f ca="1">IF(B629&gt;B630,E629/E630*G630/G629,_xludf.NA())</f>
        <v>#NAME?</v>
      </c>
      <c r="K629" s="22">
        <v>0.76675122976300003</v>
      </c>
      <c r="L629" s="22">
        <v>0.76674747467040005</v>
      </c>
      <c r="M629" s="22">
        <v>0.76674777269359995</v>
      </c>
      <c r="N629" s="22">
        <v>0.76675438880919999</v>
      </c>
      <c r="O629" s="22">
        <v>0.76235884428019995</v>
      </c>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spans="1:47" x14ac:dyDescent="0.25">
      <c r="A630" s="19"/>
      <c r="B630" s="13">
        <v>4635000</v>
      </c>
      <c r="C630" s="13">
        <v>4635000</v>
      </c>
      <c r="D630" s="20">
        <v>45787.612314814818</v>
      </c>
      <c r="E630" s="21">
        <v>0.89102457408739999</v>
      </c>
      <c r="F630" s="21">
        <v>0</v>
      </c>
      <c r="G630" s="21">
        <v>0.76323364973069996</v>
      </c>
      <c r="H630" s="21">
        <v>8.8492883649619999E-4</v>
      </c>
      <c r="I630" s="14">
        <f>IF(B630&gt;B631,B630/1000,_xludf.NA())</f>
        <v>4635</v>
      </c>
      <c r="J630" s="2">
        <f>IF(B630&gt;B631,E630/E631*G631/G630,_xludf.NA())</f>
        <v>0.99492771371783584</v>
      </c>
      <c r="K630" s="22">
        <v>0.76235926151279998</v>
      </c>
      <c r="L630" s="22">
        <v>0.76235032081599996</v>
      </c>
      <c r="M630" s="22">
        <v>0.7623407244682</v>
      </c>
      <c r="N630" s="22">
        <v>0.76234459877009997</v>
      </c>
      <c r="O630" s="22">
        <v>0.76677334308620004</v>
      </c>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spans="1:47" x14ac:dyDescent="0.25">
      <c r="A631" s="19"/>
      <c r="B631" s="13">
        <v>1000</v>
      </c>
      <c r="C631" s="13">
        <v>1000</v>
      </c>
      <c r="D631" s="20">
        <v>45787.613541666666</v>
      </c>
      <c r="E631" s="21">
        <v>0.89868126049120001</v>
      </c>
      <c r="F631" s="21">
        <v>0</v>
      </c>
      <c r="G631" s="21">
        <v>0.76588760614399998</v>
      </c>
      <c r="H631" s="21">
        <v>8.9022276795970004E-4</v>
      </c>
      <c r="I631" s="14" t="e">
        <f ca="1">IF(B631&gt;B632,B631/1000,_xludf.NA())</f>
        <v>#NAME?</v>
      </c>
      <c r="J631" s="2" t="e">
        <f ca="1">IF(B631&gt;B632,E631/E632*G632/G631,_xludf.NA())</f>
        <v>#NAME?</v>
      </c>
      <c r="K631" s="22">
        <v>0.76677477359769997</v>
      </c>
      <c r="L631" s="22">
        <v>0.76677721738820004</v>
      </c>
      <c r="M631" s="22">
        <v>0.7667810916901</v>
      </c>
      <c r="N631" s="22">
        <v>0.76677823066710005</v>
      </c>
      <c r="O631" s="22">
        <v>0.76232671737669999</v>
      </c>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spans="1:47" x14ac:dyDescent="0.25">
      <c r="A632" s="19"/>
      <c r="B632" s="13">
        <v>4650000</v>
      </c>
      <c r="C632" s="13">
        <v>4650000</v>
      </c>
      <c r="D632" s="20">
        <v>45787.614768518521</v>
      </c>
      <c r="E632" s="21">
        <v>0.8910758152746</v>
      </c>
      <c r="F632" s="21">
        <v>0</v>
      </c>
      <c r="G632" s="21">
        <v>0.7632170796394</v>
      </c>
      <c r="H632" s="21">
        <v>8.9468375860649995E-4</v>
      </c>
      <c r="I632" s="14">
        <f>IF(B632&gt;B633,B632/1000,_xludf.NA())</f>
        <v>4650</v>
      </c>
      <c r="J632" s="2">
        <f>IF(B632&gt;B633,E632/E633*G633/G632,_xludf.NA())</f>
        <v>0.9950040724571908</v>
      </c>
      <c r="K632" s="22">
        <v>0.76232236623759997</v>
      </c>
      <c r="L632" s="22">
        <v>0.76232045888900002</v>
      </c>
      <c r="M632" s="22">
        <v>0.76232343912120004</v>
      </c>
      <c r="N632" s="22">
        <v>0.76232331991199997</v>
      </c>
      <c r="O632" s="22">
        <v>0.76679581403730002</v>
      </c>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spans="1:47" x14ac:dyDescent="0.25">
      <c r="A633" s="19"/>
      <c r="B633" s="13">
        <v>1000</v>
      </c>
      <c r="C633" s="13">
        <v>1000</v>
      </c>
      <c r="D633" s="20">
        <v>45787.615983796299</v>
      </c>
      <c r="E633" s="21">
        <v>0.89870018359729997</v>
      </c>
      <c r="F633" s="21">
        <v>0</v>
      </c>
      <c r="G633" s="21">
        <v>0.7659018397331</v>
      </c>
      <c r="H633" s="21">
        <v>9.0267899908339996E-4</v>
      </c>
      <c r="I633" s="14" t="e">
        <f ca="1">IF(B633&gt;B634,B633/1000,_xludf.NA())</f>
        <v>#NAME?</v>
      </c>
      <c r="J633" s="2" t="e">
        <f ca="1">IF(B633&gt;B634,E633/E634*G634/G633,_xludf.NA())</f>
        <v>#NAME?</v>
      </c>
      <c r="K633" s="22">
        <v>0.76679819822310002</v>
      </c>
      <c r="L633" s="22">
        <v>0.76680207252499999</v>
      </c>
      <c r="M633" s="22">
        <v>0.76680767536159999</v>
      </c>
      <c r="N633" s="22">
        <v>0.76681011915209996</v>
      </c>
      <c r="O633" s="22">
        <v>0.76229113340379995</v>
      </c>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spans="1:47" x14ac:dyDescent="0.25">
      <c r="A634" s="19"/>
      <c r="B634" s="13">
        <v>4665000</v>
      </c>
      <c r="C634" s="13">
        <v>4665000</v>
      </c>
      <c r="D634" s="20">
        <v>45787.617256944446</v>
      </c>
      <c r="E634" s="21">
        <v>0.89101462855400004</v>
      </c>
      <c r="F634" s="21">
        <v>0</v>
      </c>
      <c r="G634" s="21">
        <v>0.76316746473310004</v>
      </c>
      <c r="H634" s="21">
        <v>8.9165403598610003E-4</v>
      </c>
      <c r="I634" s="14">
        <f>IF(B634&gt;B635,B634/1000,_xludf.NA())</f>
        <v>4665</v>
      </c>
      <c r="J634" s="2">
        <f>IF(B634&gt;B635,E634/E635*G635/G634,_xludf.NA())</f>
        <v>0.99488460111911436</v>
      </c>
      <c r="K634" s="22">
        <v>0.76228475570679999</v>
      </c>
      <c r="L634" s="22">
        <v>0.76227718591689997</v>
      </c>
      <c r="M634" s="22">
        <v>0.7622737288475</v>
      </c>
      <c r="N634" s="22">
        <v>0.76226758956910001</v>
      </c>
      <c r="O634" s="22">
        <v>0.76673406362530006</v>
      </c>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spans="1:47" x14ac:dyDescent="0.25">
      <c r="A635" s="19"/>
      <c r="B635" s="13">
        <v>1000</v>
      </c>
      <c r="C635" s="13">
        <v>1000</v>
      </c>
      <c r="D635" s="20">
        <v>45787.618495370371</v>
      </c>
      <c r="E635" s="21">
        <v>0.89872742609449996</v>
      </c>
      <c r="F635" s="21">
        <v>0</v>
      </c>
      <c r="G635" s="21">
        <v>0.76583589315409994</v>
      </c>
      <c r="H635" s="21">
        <v>9.0118112163639998E-4</v>
      </c>
      <c r="I635" s="14" t="e">
        <f ca="1">IF(B635&gt;B636,B635/1000,_xludf.NA())</f>
        <v>#NAME?</v>
      </c>
      <c r="J635" s="2" t="e">
        <f ca="1">IF(B635&gt;B636,E635/E636*G636/G635,_xludf.NA())</f>
        <v>#NAME?</v>
      </c>
      <c r="K635" s="22">
        <v>0.76673668622970004</v>
      </c>
      <c r="L635" s="22">
        <v>0.76673865318300005</v>
      </c>
      <c r="M635" s="22">
        <v>0.76673954725269999</v>
      </c>
      <c r="N635" s="22">
        <v>0.76673340797419998</v>
      </c>
      <c r="O635" s="22">
        <v>0.76223117113109995</v>
      </c>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spans="1:47" x14ac:dyDescent="0.25">
      <c r="A636" s="19"/>
      <c r="B636" s="13">
        <v>4680000</v>
      </c>
      <c r="C636" s="13">
        <v>4680000</v>
      </c>
      <c r="D636" s="20">
        <v>45787.619756944441</v>
      </c>
      <c r="E636" s="21">
        <v>0.89096039254970005</v>
      </c>
      <c r="F636" s="21">
        <v>0</v>
      </c>
      <c r="G636" s="21">
        <v>0.76313251256939996</v>
      </c>
      <c r="H636" s="21">
        <v>9.1049359687610004E-4</v>
      </c>
      <c r="I636" s="14">
        <f>IF(B636&gt;B637,B636/1000,_xludf.NA())</f>
        <v>4680</v>
      </c>
      <c r="J636" s="2">
        <f>IF(B636&gt;B637,E636/E637*G637/G636,_xludf.NA())</f>
        <v>0.99490315604911483</v>
      </c>
      <c r="K636" s="22">
        <v>0.76222777366640004</v>
      </c>
      <c r="L636" s="22">
        <v>0.76222467422490003</v>
      </c>
      <c r="M636" s="22">
        <v>0.76222157478329999</v>
      </c>
      <c r="N636" s="22">
        <v>0.76221406459810004</v>
      </c>
      <c r="O636" s="22">
        <v>0.76677447557449996</v>
      </c>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spans="1:47" x14ac:dyDescent="0.25">
      <c r="A637" s="19"/>
      <c r="B637" s="13">
        <v>1000</v>
      </c>
      <c r="C637" s="13">
        <v>1000</v>
      </c>
      <c r="D637" s="20">
        <v>45787.620972222219</v>
      </c>
      <c r="E637" s="21">
        <v>0.89871799127899998</v>
      </c>
      <c r="F637" s="21">
        <v>0</v>
      </c>
      <c r="G637" s="21">
        <v>0.76585367918010006</v>
      </c>
      <c r="H637" s="21">
        <v>9.2270508308729996E-4</v>
      </c>
      <c r="I637" s="14" t="e">
        <f ca="1">IF(B637&gt;B638,B637/1000,_xludf.NA())</f>
        <v>#NAME?</v>
      </c>
      <c r="J637" s="2" t="e">
        <f ca="1">IF(B637&gt;B638,E637/E638*G638/G637,_xludf.NA())</f>
        <v>#NAME?</v>
      </c>
      <c r="K637" s="22">
        <v>0.76677924394609998</v>
      </c>
      <c r="L637" s="22">
        <v>0.76677930355070001</v>
      </c>
      <c r="M637" s="22">
        <v>0.76677632331849999</v>
      </c>
      <c r="N637" s="22">
        <v>0.76677066087720003</v>
      </c>
      <c r="O637" s="22">
        <v>0.76216286420820001</v>
      </c>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spans="1:47" x14ac:dyDescent="0.25">
      <c r="A638" s="19"/>
      <c r="B638" s="13">
        <v>4695000</v>
      </c>
      <c r="C638" s="13">
        <v>4695000</v>
      </c>
      <c r="D638" s="20">
        <v>45787.622245370374</v>
      </c>
      <c r="E638" s="21">
        <v>0.89065326398610001</v>
      </c>
      <c r="F638" s="21">
        <v>0</v>
      </c>
      <c r="G638" s="21">
        <v>0.7630820393562</v>
      </c>
      <c r="H638" s="21">
        <v>9.2139606559670005E-4</v>
      </c>
      <c r="I638" s="14">
        <f>IF(B638&gt;B639,B638/1000,_xludf.NA())</f>
        <v>4695</v>
      </c>
      <c r="J638" s="2">
        <f>IF(B638&gt;B639,E638/E639*G639/G638,_xludf.NA())</f>
        <v>0.99467647824201721</v>
      </c>
      <c r="K638" s="22">
        <v>0.76216405630109996</v>
      </c>
      <c r="L638" s="22">
        <v>0.76216179132460005</v>
      </c>
      <c r="M638" s="22">
        <v>0.76215881109240002</v>
      </c>
      <c r="N638" s="22">
        <v>0.76215791702269997</v>
      </c>
      <c r="O638" s="22">
        <v>0.76676762104030005</v>
      </c>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spans="1:47" x14ac:dyDescent="0.25">
      <c r="A639" s="19"/>
      <c r="B639" s="13">
        <v>1000</v>
      </c>
      <c r="C639" s="13">
        <v>1000</v>
      </c>
      <c r="D639" s="20">
        <v>45787.623460648145</v>
      </c>
      <c r="E639" s="21">
        <v>0.89866657426310004</v>
      </c>
      <c r="F639" s="21">
        <v>0</v>
      </c>
      <c r="G639" s="21">
        <v>0.76584874391559998</v>
      </c>
      <c r="H639" s="21">
        <v>9.2702971676290001E-4</v>
      </c>
      <c r="I639" s="14" t="e">
        <f ca="1">IF(B639&gt;B640,B639/1000,_xludf.NA())</f>
        <v>#NAME?</v>
      </c>
      <c r="J639" s="2" t="e">
        <f ca="1">IF(B639&gt;B640,E639/E640*G640/G639,_xludf.NA())</f>
        <v>#NAME?</v>
      </c>
      <c r="K639" s="22">
        <v>0.76677012443540005</v>
      </c>
      <c r="L639" s="22">
        <v>0.76677423715589998</v>
      </c>
      <c r="M639" s="22">
        <v>0.76677852869030005</v>
      </c>
      <c r="N639" s="22">
        <v>0.76678019762039995</v>
      </c>
      <c r="O639" s="22">
        <v>0.76214063167570001</v>
      </c>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spans="1:47" x14ac:dyDescent="0.25">
      <c r="A640" s="19"/>
      <c r="B640" s="13">
        <v>4710000</v>
      </c>
      <c r="C640" s="13">
        <v>4710000</v>
      </c>
      <c r="D640" s="20">
        <v>45787.6247337963</v>
      </c>
      <c r="E640" s="21">
        <v>0.89050755506750001</v>
      </c>
      <c r="F640" s="21">
        <v>0</v>
      </c>
      <c r="G640" s="21">
        <v>0.76305675506589998</v>
      </c>
      <c r="H640" s="21">
        <v>9.220545907191E-4</v>
      </c>
      <c r="I640" s="14">
        <f>IF(B640&gt;B641,B640/1000,_xludf.NA())</f>
        <v>4710</v>
      </c>
      <c r="J640" s="2">
        <f>IF(B640&gt;B641,E640/E641*G641/G640,_xludf.NA())</f>
        <v>0.99442991885843612</v>
      </c>
      <c r="K640" s="22">
        <v>0.76213705539700005</v>
      </c>
      <c r="L640" s="22">
        <v>0.76213186979290004</v>
      </c>
      <c r="M640" s="22">
        <v>0.76213669776920001</v>
      </c>
      <c r="N640" s="22">
        <v>0.76213318109509998</v>
      </c>
      <c r="O640" s="22">
        <v>0.76674497127529995</v>
      </c>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spans="1:47" x14ac:dyDescent="0.25">
      <c r="A641" s="19"/>
      <c r="B641" s="13">
        <v>1000</v>
      </c>
      <c r="C641" s="13">
        <v>1000</v>
      </c>
      <c r="D641" s="20">
        <v>45787.625960648147</v>
      </c>
      <c r="E641" s="21">
        <v>0.89874591080690003</v>
      </c>
      <c r="F641" s="21">
        <v>0</v>
      </c>
      <c r="G641" s="21">
        <v>0.76582641601559998</v>
      </c>
      <c r="H641" s="21">
        <v>9.2977905930119995E-4</v>
      </c>
      <c r="I641" s="14" t="e">
        <f ca="1">IF(B641&gt;B642,B641/1000,_xludf.NA())</f>
        <v>#NAME?</v>
      </c>
      <c r="J641" s="2" t="e">
        <f ca="1">IF(B641&gt;B642,E641/E642*G642/G641,_xludf.NA())</f>
        <v>#NAME?</v>
      </c>
      <c r="K641" s="22">
        <v>0.76674807071689999</v>
      </c>
      <c r="L641" s="22">
        <v>0.76675444841380003</v>
      </c>
      <c r="M641" s="22">
        <v>0.76676005125049995</v>
      </c>
      <c r="N641" s="22">
        <v>0.76676219701769999</v>
      </c>
      <c r="O641" s="22">
        <v>0.76210731267929999</v>
      </c>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spans="1:47" x14ac:dyDescent="0.25">
      <c r="A642" s="19"/>
      <c r="B642" s="13">
        <v>4725000</v>
      </c>
      <c r="C642" s="13">
        <v>4725000</v>
      </c>
      <c r="D642" s="20">
        <v>45787.627199074072</v>
      </c>
      <c r="E642" s="21">
        <v>0.89013429368050001</v>
      </c>
      <c r="F642" s="21">
        <v>0</v>
      </c>
      <c r="G642" s="21">
        <v>0.76303431987759995</v>
      </c>
      <c r="H642" s="21">
        <v>9.3967462743789996E-4</v>
      </c>
      <c r="I642" s="14">
        <f>IF(B642&gt;B643,B642/1000,_xludf.NA())</f>
        <v>4725</v>
      </c>
      <c r="J642" s="2">
        <f>IF(B642&gt;B643,E642/E643*G643/G642,_xludf.NA())</f>
        <v>0.99408544852095193</v>
      </c>
      <c r="K642" s="22">
        <v>0.76210045814509997</v>
      </c>
      <c r="L642" s="22">
        <v>0.7620951533318</v>
      </c>
      <c r="M642" s="22">
        <v>0.76209115982060005</v>
      </c>
      <c r="N642" s="22">
        <v>0.76209181547159999</v>
      </c>
      <c r="O642" s="22">
        <v>0.76679301261900001</v>
      </c>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spans="1:47" x14ac:dyDescent="0.25">
      <c r="A643" s="19"/>
      <c r="B643" s="13">
        <v>1000</v>
      </c>
      <c r="C643" s="13">
        <v>1000</v>
      </c>
      <c r="D643" s="20">
        <v>45787.62841435185</v>
      </c>
      <c r="E643" s="21">
        <v>0.89872759883370001</v>
      </c>
      <c r="F643" s="21">
        <v>0</v>
      </c>
      <c r="G643" s="21">
        <v>0.7658440351486</v>
      </c>
      <c r="H643" s="21">
        <v>9.5644411913730005E-4</v>
      </c>
      <c r="I643" s="14" t="e">
        <f ca="1">IF(B643&gt;B644,B643/1000,_xludf.NA())</f>
        <v>#NAME?</v>
      </c>
      <c r="J643" s="2" t="e">
        <f ca="1">IF(B643&gt;B644,E643/E644*G644/G643,_xludf.NA())</f>
        <v>#NAME?</v>
      </c>
      <c r="K643" s="22">
        <v>0.7667956352234</v>
      </c>
      <c r="L643" s="22">
        <v>0.76679933071140005</v>
      </c>
      <c r="M643" s="22">
        <v>0.7668044567108</v>
      </c>
      <c r="N643" s="22">
        <v>0.76680248975749998</v>
      </c>
      <c r="O643" s="22">
        <v>0.76201826334</v>
      </c>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spans="1:47" x14ac:dyDescent="0.25">
      <c r="A644" s="19"/>
      <c r="B644" s="13">
        <v>4740000</v>
      </c>
      <c r="C644" s="13">
        <v>4740000</v>
      </c>
      <c r="D644" s="20">
        <v>45787.629699074074</v>
      </c>
      <c r="E644" s="21">
        <v>0.88978979861230001</v>
      </c>
      <c r="F644" s="21">
        <v>0</v>
      </c>
      <c r="G644" s="21">
        <v>0.76295015811919997</v>
      </c>
      <c r="H644" s="21">
        <v>9.4459257829210004E-4</v>
      </c>
      <c r="I644" s="14">
        <f>IF(B644&gt;B645,B644/1000,_xludf.NA())</f>
        <v>4740</v>
      </c>
      <c r="J644" s="2">
        <f>IF(B644&gt;B645,E644/E645*G645/G644,_xludf.NA())</f>
        <v>0.99372793657884861</v>
      </c>
      <c r="K644" s="22">
        <v>0.76201021671299995</v>
      </c>
      <c r="L644" s="22">
        <v>0.76200670003890003</v>
      </c>
      <c r="M644" s="22">
        <v>0.7620069384575</v>
      </c>
      <c r="N644" s="22">
        <v>0.76199841499330001</v>
      </c>
      <c r="O644" s="22">
        <v>0.7667285203934</v>
      </c>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spans="1:47" x14ac:dyDescent="0.25">
      <c r="A645" s="19"/>
      <c r="B645" s="13">
        <v>1000</v>
      </c>
      <c r="C645" s="13">
        <v>1000</v>
      </c>
      <c r="D645" s="20">
        <v>45787.630914351852</v>
      </c>
      <c r="E645" s="21">
        <v>0.89872532953270001</v>
      </c>
      <c r="F645" s="21">
        <v>0</v>
      </c>
      <c r="G645" s="21">
        <v>0.76577860116959995</v>
      </c>
      <c r="H645" s="21">
        <v>9.5761005012810004E-4</v>
      </c>
      <c r="I645" s="14" t="e">
        <f ca="1">IF(B645&gt;B646,B645/1000,_xludf.NA())</f>
        <v>#NAME?</v>
      </c>
      <c r="J645" s="2" t="e">
        <f ca="1">IF(B645&gt;B646,E645/E646*G646/G645,_xludf.NA())</f>
        <v>#NAME?</v>
      </c>
      <c r="K645" s="22">
        <v>0.76673197746279997</v>
      </c>
      <c r="L645" s="22">
        <v>0.76673221588130003</v>
      </c>
      <c r="M645" s="22">
        <v>0.76673924922939996</v>
      </c>
      <c r="N645" s="22">
        <v>0.76674139499659999</v>
      </c>
      <c r="O645" s="22">
        <v>0.76194816827769996</v>
      </c>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spans="1:47" x14ac:dyDescent="0.25">
      <c r="A646" s="19"/>
      <c r="B646" s="13">
        <v>4755000</v>
      </c>
      <c r="C646" s="13">
        <v>4755000</v>
      </c>
      <c r="D646" s="20">
        <v>45787.632222222222</v>
      </c>
      <c r="E646" s="21">
        <v>0.88934081277819999</v>
      </c>
      <c r="F646" s="21">
        <v>0</v>
      </c>
      <c r="G646" s="21">
        <v>0.76288990974430004</v>
      </c>
      <c r="H646" s="21">
        <v>9.5144342981249999E-4</v>
      </c>
      <c r="I646" s="14">
        <f>IF(B646&gt;B647,B646/1000,_xludf.NA())</f>
        <v>4755</v>
      </c>
      <c r="J646" s="2">
        <f>IF(B646&gt;B647,E646/E647*G647/G646,_xludf.NA())</f>
        <v>0.99325509022572744</v>
      </c>
      <c r="K646" s="22">
        <v>0.76194286346439999</v>
      </c>
      <c r="L646" s="22">
        <v>0.76194071769710003</v>
      </c>
      <c r="M646" s="22">
        <v>0.76193642616269996</v>
      </c>
      <c r="N646" s="22">
        <v>0.76193386316300005</v>
      </c>
      <c r="O646" s="22">
        <v>0.76669567823410001</v>
      </c>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spans="1:47" x14ac:dyDescent="0.25">
      <c r="A647" s="19"/>
      <c r="B647" s="13">
        <v>1000</v>
      </c>
      <c r="C647" s="13">
        <v>1000</v>
      </c>
      <c r="D647" s="20">
        <v>45787.633449074077</v>
      </c>
      <c r="E647" s="21">
        <v>0.89873643884239995</v>
      </c>
      <c r="F647" s="21">
        <v>0</v>
      </c>
      <c r="G647" s="21">
        <v>0.76574963331220003</v>
      </c>
      <c r="H647" s="21">
        <v>9.5220291913280001E-4</v>
      </c>
      <c r="I647" s="14" t="e">
        <f ca="1">IF(B647&gt;B648,B647/1000,_xludf.NA())</f>
        <v>#NAME?</v>
      </c>
      <c r="J647" s="2" t="e">
        <f ca="1">IF(B647&gt;B648,E647/E648*G648/G647,_xludf.NA())</f>
        <v>#NAME?</v>
      </c>
      <c r="K647" s="22">
        <v>0.76669800281519995</v>
      </c>
      <c r="L647" s="22">
        <v>0.76669597625730002</v>
      </c>
      <c r="M647" s="22">
        <v>0.76670169830320001</v>
      </c>
      <c r="N647" s="22">
        <v>0.76671165227890004</v>
      </c>
      <c r="O647" s="22">
        <v>0.76194083690640002</v>
      </c>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spans="1:47" x14ac:dyDescent="0.25">
      <c r="A648" s="19"/>
      <c r="B648" s="13">
        <v>4770000</v>
      </c>
      <c r="C648" s="13">
        <v>4770000</v>
      </c>
      <c r="D648" s="20">
        <v>45787.634722222225</v>
      </c>
      <c r="E648" s="21">
        <v>0.88879599170070001</v>
      </c>
      <c r="F648" s="21">
        <v>0</v>
      </c>
      <c r="G648" s="21">
        <v>0.76290334463120002</v>
      </c>
      <c r="H648" s="21">
        <v>9.6925893574279995E-4</v>
      </c>
      <c r="I648" s="14">
        <f>IF(B648&gt;B649,B648/1000,_xludf.NA())</f>
        <v>4770</v>
      </c>
      <c r="J648" s="2">
        <f>IF(B648&gt;B649,E648/E649*G649/G648,_xludf.NA())</f>
        <v>0.99277915897108038</v>
      </c>
      <c r="K648" s="22">
        <v>0.76193916797640004</v>
      </c>
      <c r="L648" s="22">
        <v>0.76193100213999998</v>
      </c>
      <c r="M648" s="22">
        <v>0.76193243265150001</v>
      </c>
      <c r="N648" s="22">
        <v>0.76193374395369995</v>
      </c>
      <c r="O648" s="22">
        <v>0.76678037643429997</v>
      </c>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spans="1:47" x14ac:dyDescent="0.25">
      <c r="A649" s="19"/>
      <c r="B649" s="13">
        <v>1000</v>
      </c>
      <c r="C649" s="13">
        <v>1000</v>
      </c>
      <c r="D649" s="20">
        <v>45787.635960648149</v>
      </c>
      <c r="E649" s="21">
        <v>0.89866866398879997</v>
      </c>
      <c r="F649" s="21">
        <v>0</v>
      </c>
      <c r="G649" s="21">
        <v>0.76580761671069997</v>
      </c>
      <c r="H649" s="21">
        <v>9.7086846590439997E-4</v>
      </c>
      <c r="I649" s="14" t="e">
        <f ca="1">IF(B649&gt;B650,B649/1000,_xludf.NA())</f>
        <v>#NAME?</v>
      </c>
      <c r="J649" s="2" t="e">
        <f ca="1">IF(B649&gt;B650,E649/E650*G650/G649,_xludf.NA())</f>
        <v>#NAME?</v>
      </c>
      <c r="K649" s="22">
        <v>0.76677596569060003</v>
      </c>
      <c r="L649" s="22">
        <v>0.76677834987640003</v>
      </c>
      <c r="M649" s="22">
        <v>0.76677554845810003</v>
      </c>
      <c r="N649" s="22">
        <v>0.76678407192230003</v>
      </c>
      <c r="O649" s="22">
        <v>0.76192414760589999</v>
      </c>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spans="1:47" x14ac:dyDescent="0.25">
      <c r="A650" s="19"/>
      <c r="B650" s="13">
        <v>4785000</v>
      </c>
      <c r="C650" s="13">
        <v>4785000</v>
      </c>
      <c r="D650" s="20">
        <v>45787.63726851852</v>
      </c>
      <c r="E650" s="21">
        <v>0.88818800221680005</v>
      </c>
      <c r="F650" s="21">
        <v>0</v>
      </c>
      <c r="G650" s="21">
        <v>0.76289161443709996</v>
      </c>
      <c r="H650" s="21">
        <v>9.6386105179869998E-4</v>
      </c>
      <c r="I650" s="14">
        <f>IF(B650&gt;B651,B650/1000,_xludf.NA())</f>
        <v>4785</v>
      </c>
      <c r="J650" s="2">
        <f>IF(B650&gt;B651,E650/E651*G651/G650,_xludf.NA())</f>
        <v>0.99212021044909693</v>
      </c>
      <c r="K650" s="22">
        <v>0.76192688941959996</v>
      </c>
      <c r="L650" s="22">
        <v>0.76193070411679997</v>
      </c>
      <c r="M650" s="22">
        <v>0.76192671060560002</v>
      </c>
      <c r="N650" s="22">
        <v>0.76192671060560002</v>
      </c>
      <c r="O650" s="22">
        <v>0.76674705743789995</v>
      </c>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spans="1:47" x14ac:dyDescent="0.25">
      <c r="A651" s="19"/>
      <c r="B651" s="13">
        <v>1000</v>
      </c>
      <c r="C651" s="13">
        <v>1000</v>
      </c>
      <c r="D651" s="20">
        <v>45787.638472222221</v>
      </c>
      <c r="E651" s="21">
        <v>0.89863883388120003</v>
      </c>
      <c r="F651" s="21">
        <v>0</v>
      </c>
      <c r="G651" s="21">
        <v>0.76578599214550003</v>
      </c>
      <c r="H651" s="21">
        <v>9.7257026184070002E-4</v>
      </c>
      <c r="I651" s="14" t="e">
        <f ca="1">IF(B651&gt;B652,B651/1000,_xludf.NA())</f>
        <v>#NAME?</v>
      </c>
      <c r="J651" s="2" t="e">
        <f ca="1">IF(B651&gt;B652,E651/E652*G652/G651,_xludf.NA())</f>
        <v>#NAME?</v>
      </c>
      <c r="K651" s="22">
        <v>0.76675301790240002</v>
      </c>
      <c r="L651" s="22">
        <v>0.76675933599470003</v>
      </c>
      <c r="M651" s="22">
        <v>0.76675909757609995</v>
      </c>
      <c r="N651" s="22">
        <v>0.7667627930641</v>
      </c>
      <c r="O651" s="22">
        <v>0.76189571619030005</v>
      </c>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spans="1:47" x14ac:dyDescent="0.25">
      <c r="A652" s="19"/>
      <c r="B652" s="13">
        <v>4800000</v>
      </c>
      <c r="C652" s="13">
        <v>4800000</v>
      </c>
      <c r="D652" s="20">
        <v>45787.639733796299</v>
      </c>
      <c r="E652" s="21">
        <v>0.88764367977299996</v>
      </c>
      <c r="F652" s="21">
        <v>0</v>
      </c>
      <c r="G652" s="21">
        <v>0.76285928487779997</v>
      </c>
      <c r="H652" s="21">
        <v>9.6728040274259995E-4</v>
      </c>
      <c r="I652" s="14">
        <f>IF(B652&gt;B653,B652/1000,_xludf.NA())</f>
        <v>4800</v>
      </c>
      <c r="J652" s="2">
        <f>IF(B652&gt;B653,E652/E653*G653/G652,_xludf.NA())</f>
        <v>0.99144182909172718</v>
      </c>
      <c r="K652" s="22">
        <v>0.76189398765560001</v>
      </c>
      <c r="L652" s="22">
        <v>0.76189607381820001</v>
      </c>
      <c r="M652" s="22">
        <v>0.76189148426060005</v>
      </c>
      <c r="N652" s="22">
        <v>0.76188647747039995</v>
      </c>
      <c r="O652" s="22">
        <v>0.76672840118410002</v>
      </c>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spans="1:47" x14ac:dyDescent="0.25">
      <c r="A653" s="19"/>
      <c r="B653" s="13">
        <v>1000</v>
      </c>
      <c r="C653" s="13">
        <v>1000</v>
      </c>
      <c r="D653" s="20">
        <v>45787.640949074077</v>
      </c>
      <c r="E653" s="21">
        <v>0.89869546679449996</v>
      </c>
      <c r="F653" s="21">
        <v>0</v>
      </c>
      <c r="G653" s="21">
        <v>0.76574745178220005</v>
      </c>
      <c r="H653" s="21">
        <v>9.8956331498699997E-4</v>
      </c>
      <c r="I653" s="14" t="e">
        <f ca="1">IF(B653&gt;B654,B653/1000,_xludf.NA())</f>
        <v>#NAME?</v>
      </c>
      <c r="J653" s="2" t="e">
        <f ca="1">IF(B653&gt;B654,E653/E654*G654/G653,_xludf.NA())</f>
        <v>#NAME?</v>
      </c>
      <c r="K653" s="22">
        <v>0.76673519611359997</v>
      </c>
      <c r="L653" s="22">
        <v>0.76673275232320004</v>
      </c>
      <c r="M653" s="22">
        <v>0.76674085855480001</v>
      </c>
      <c r="N653" s="22">
        <v>0.76673924922939996</v>
      </c>
      <c r="O653" s="22">
        <v>0.76178920269009998</v>
      </c>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spans="1:47" x14ac:dyDescent="0.25">
      <c r="A654" s="19"/>
      <c r="B654" s="13">
        <v>4815000</v>
      </c>
      <c r="C654" s="13">
        <v>4815000</v>
      </c>
      <c r="D654" s="20">
        <v>45787.642210648148</v>
      </c>
      <c r="E654" s="21">
        <v>0.88699219928780004</v>
      </c>
      <c r="F654" s="21">
        <v>0</v>
      </c>
      <c r="G654" s="21">
        <v>0.76277869939800003</v>
      </c>
      <c r="H654" s="21">
        <v>9.9930391788569995E-4</v>
      </c>
      <c r="I654" s="14">
        <f>IF(B654&gt;B655,B654/1000,_xludf.NA())</f>
        <v>4815</v>
      </c>
      <c r="J654" s="2">
        <f>IF(B654&gt;B655,E654/E655*G655/G654,_xludf.NA())</f>
        <v>0.99091082881825732</v>
      </c>
      <c r="K654" s="22">
        <v>0.76178312301640005</v>
      </c>
      <c r="L654" s="22">
        <v>0.76178234815599999</v>
      </c>
      <c r="M654" s="22">
        <v>0.76178079843519997</v>
      </c>
      <c r="N654" s="22">
        <v>0.7617713212967</v>
      </c>
      <c r="O654" s="22">
        <v>0.76677590608599999</v>
      </c>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spans="1:47" x14ac:dyDescent="0.25">
      <c r="A655" s="19"/>
      <c r="B655" s="13">
        <v>1000</v>
      </c>
      <c r="C655" s="13">
        <v>1000</v>
      </c>
      <c r="D655" s="20">
        <v>45787.643449074072</v>
      </c>
      <c r="E655" s="21">
        <v>0.89866085482449998</v>
      </c>
      <c r="F655" s="21">
        <v>0</v>
      </c>
      <c r="G655" s="21">
        <v>0.76578905582430001</v>
      </c>
      <c r="H655" s="21">
        <v>9.9756522393539991E-4</v>
      </c>
      <c r="I655" s="14" t="e">
        <f ca="1">IF(B655&gt;B656,B655/1000,_xludf.NA())</f>
        <v>#NAME?</v>
      </c>
      <c r="J655" s="2" t="e">
        <f ca="1">IF(B655&gt;B656,E655/E656*G656/G655,_xludf.NA())</f>
        <v>#NAME?</v>
      </c>
      <c r="K655" s="22">
        <v>0.76678705215450005</v>
      </c>
      <c r="L655" s="22">
        <v>0.76678156852720003</v>
      </c>
      <c r="M655" s="22">
        <v>0.76678740978240001</v>
      </c>
      <c r="N655" s="22">
        <v>0.76679044961929999</v>
      </c>
      <c r="O655" s="22">
        <v>0.76179879903790004</v>
      </c>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spans="1:47" x14ac:dyDescent="0.25">
      <c r="A656" s="19"/>
      <c r="B656" s="13">
        <v>4830000</v>
      </c>
      <c r="C656" s="13">
        <v>4830000</v>
      </c>
      <c r="D656" s="20">
        <v>45787.64471064815</v>
      </c>
      <c r="E656" s="21">
        <v>0.88624389570630002</v>
      </c>
      <c r="F656" s="21">
        <v>0</v>
      </c>
      <c r="G656" s="21">
        <v>0.76278030872339997</v>
      </c>
      <c r="H656" s="21">
        <v>9.8931967605079998E-4</v>
      </c>
      <c r="I656" s="14">
        <f>IF(B656&gt;B657,B656/1000,_xludf.NA())</f>
        <v>4830</v>
      </c>
      <c r="J656" s="2">
        <f>IF(B656&gt;B657,E656/E657*G657/G656,_xludf.NA())</f>
        <v>0.99000369932258336</v>
      </c>
      <c r="K656" s="22">
        <v>0.76179713010789996</v>
      </c>
      <c r="L656" s="22">
        <v>0.7617907524109</v>
      </c>
      <c r="M656" s="22">
        <v>0.76179081201550003</v>
      </c>
      <c r="N656" s="22">
        <v>0.76178526878359998</v>
      </c>
      <c r="O656" s="22">
        <v>0.76673758029939998</v>
      </c>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spans="1:47" x14ac:dyDescent="0.25">
      <c r="A657" s="19"/>
      <c r="B657" s="13">
        <v>1000</v>
      </c>
      <c r="C657" s="13">
        <v>1000</v>
      </c>
      <c r="D657" s="20">
        <v>45787.645949074074</v>
      </c>
      <c r="E657" s="21">
        <v>0.89867967571969998</v>
      </c>
      <c r="F657" s="21">
        <v>0</v>
      </c>
      <c r="G657" s="21">
        <v>0.76575167179110004</v>
      </c>
      <c r="H657" s="21">
        <v>9.977724295710999E-4</v>
      </c>
      <c r="I657" s="14" t="e">
        <f ca="1">IF(B657&gt;B658,B657/1000,_xludf.NA())</f>
        <v>#NAME?</v>
      </c>
      <c r="J657" s="2" t="e">
        <f ca="1">IF(B657&gt;B658,E657/E658*G658/G657,_xludf.NA())</f>
        <v>#NAME?</v>
      </c>
      <c r="K657" s="22">
        <v>0.76674443483349997</v>
      </c>
      <c r="L657" s="22">
        <v>0.76674669980999999</v>
      </c>
      <c r="M657" s="22">
        <v>0.76674878597259999</v>
      </c>
      <c r="N657" s="22">
        <v>0.76675784587859996</v>
      </c>
      <c r="O657" s="22">
        <v>0.76176059246060002</v>
      </c>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spans="1:47" x14ac:dyDescent="0.25">
      <c r="A658" s="19"/>
      <c r="B658" s="13">
        <v>4845000</v>
      </c>
      <c r="C658" s="13">
        <v>4845000</v>
      </c>
      <c r="D658" s="20">
        <v>45787.647245370368</v>
      </c>
      <c r="E658" s="21">
        <v>0.88555799153009995</v>
      </c>
      <c r="F658" s="21">
        <v>0</v>
      </c>
      <c r="G658" s="21">
        <v>0.76274850368500002</v>
      </c>
      <c r="H658" s="21">
        <v>9.893287396120999E-4</v>
      </c>
      <c r="I658" s="14">
        <f>IF(B658&gt;B659,B658/1000,_xludf.NA())</f>
        <v>4845</v>
      </c>
      <c r="J658" s="2">
        <f>IF(B658&gt;B659,E658/E659*G659/G658,_xludf.NA())</f>
        <v>0.98915127717702933</v>
      </c>
      <c r="K658" s="22">
        <v>0.76176440715789995</v>
      </c>
      <c r="L658" s="22">
        <v>0.76176220178599996</v>
      </c>
      <c r="M658" s="22">
        <v>0.76175659894939995</v>
      </c>
      <c r="N658" s="22">
        <v>0.76175349950789994</v>
      </c>
      <c r="O658" s="22">
        <v>0.76670581102369995</v>
      </c>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spans="1:47" x14ac:dyDescent="0.25">
      <c r="A659" s="19"/>
      <c r="B659" s="13">
        <v>1000</v>
      </c>
      <c r="C659" s="13">
        <v>1000</v>
      </c>
      <c r="D659" s="20">
        <v>45787.648472222223</v>
      </c>
      <c r="E659" s="21">
        <v>0.89875516896639995</v>
      </c>
      <c r="F659" s="21">
        <v>0</v>
      </c>
      <c r="G659" s="21">
        <v>0.76571732759480005</v>
      </c>
      <c r="H659" s="21">
        <v>1.001807093512E-3</v>
      </c>
      <c r="I659" s="14" t="e">
        <f ca="1">IF(B659&gt;B660,B659/1000,_xludf.NA())</f>
        <v>#NAME?</v>
      </c>
      <c r="J659" s="2" t="e">
        <f ca="1">IF(B659&gt;B660,E659/E660*G660/G659,_xludf.NA())</f>
        <v>#NAME?</v>
      </c>
      <c r="K659" s="22">
        <v>0.76671725511550004</v>
      </c>
      <c r="L659" s="22">
        <v>0.76671433448790005</v>
      </c>
      <c r="M659" s="22">
        <v>0.76671844720839999</v>
      </c>
      <c r="N659" s="22">
        <v>0.76672649383540004</v>
      </c>
      <c r="O659" s="22">
        <v>0.76171010732650002</v>
      </c>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spans="1:47" x14ac:dyDescent="0.25">
      <c r="A660" s="19"/>
      <c r="B660" s="13">
        <v>4860000</v>
      </c>
      <c r="C660" s="13">
        <v>4860000</v>
      </c>
      <c r="D660" s="20">
        <v>45787.649791666663</v>
      </c>
      <c r="E660" s="21">
        <v>0.8846246625791</v>
      </c>
      <c r="F660" s="21">
        <v>0</v>
      </c>
      <c r="G660" s="21">
        <v>0.76273231506350003</v>
      </c>
      <c r="H660" s="21">
        <v>1.022133574636E-3</v>
      </c>
      <c r="I660" s="14">
        <f>IF(B660&gt;B661,B660/1000,_xludf.NA())</f>
        <v>4860</v>
      </c>
      <c r="J660" s="2">
        <f>IF(B660&gt;B661,E660/E661*G661/G660,_xludf.NA())</f>
        <v>0.98830520566443869</v>
      </c>
      <c r="K660" s="22">
        <v>0.76170909404749998</v>
      </c>
      <c r="L660" s="22">
        <v>0.76171332597730002</v>
      </c>
      <c r="M660" s="22">
        <v>0.76170980930330001</v>
      </c>
      <c r="N660" s="22">
        <v>0.76170849800109997</v>
      </c>
      <c r="O660" s="22">
        <v>0.76682084798810002</v>
      </c>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spans="1:47" x14ac:dyDescent="0.25">
      <c r="A661" s="19"/>
      <c r="B661" s="13">
        <v>1000</v>
      </c>
      <c r="C661" s="13">
        <v>1000</v>
      </c>
      <c r="D661" s="20">
        <v>45787.651030092595</v>
      </c>
      <c r="E661" s="21">
        <v>0.89868496677669996</v>
      </c>
      <c r="F661" s="21">
        <v>0</v>
      </c>
      <c r="G661" s="21">
        <v>0.7657934784889</v>
      </c>
      <c r="H661" s="21">
        <v>1.0358943079890001E-3</v>
      </c>
      <c r="I661" s="14" t="e">
        <f ca="1">IF(B661&gt;B662,B661/1000,_xludf.NA())</f>
        <v>#NAME?</v>
      </c>
      <c r="J661" s="2" t="e">
        <f ca="1">IF(B661&gt;B662,E661/E662*G662/G661,_xludf.NA())</f>
        <v>#NAME?</v>
      </c>
      <c r="K661" s="22">
        <v>0.76682317256929999</v>
      </c>
      <c r="L661" s="22">
        <v>0.7668327093124</v>
      </c>
      <c r="M661" s="22">
        <v>0.76682978868480001</v>
      </c>
      <c r="N661" s="22">
        <v>0.76683181524279997</v>
      </c>
      <c r="O661" s="22">
        <v>0.76164990663529997</v>
      </c>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spans="1:47" x14ac:dyDescent="0.25">
      <c r="A662" s="19"/>
      <c r="B662" s="13">
        <v>4875000</v>
      </c>
      <c r="C662" s="13">
        <v>4875000</v>
      </c>
      <c r="D662" s="20">
        <v>45787.652326388888</v>
      </c>
      <c r="E662" s="21">
        <v>0.88376232450189995</v>
      </c>
      <c r="F662" s="21">
        <v>0</v>
      </c>
      <c r="G662" s="21">
        <v>0.76266065835950003</v>
      </c>
      <c r="H662" s="21">
        <v>1.013628324699E-3</v>
      </c>
      <c r="I662" s="14">
        <f>IF(B662&gt;B663,B662/1000,_xludf.NA())</f>
        <v>4875</v>
      </c>
      <c r="J662" s="2">
        <f>IF(B662&gt;B663,E662/E663*G663/G662,_xludf.NA())</f>
        <v>0.98736424887455077</v>
      </c>
      <c r="K662" s="22">
        <v>0.76165056228640005</v>
      </c>
      <c r="L662" s="22">
        <v>0.76164525747300005</v>
      </c>
      <c r="M662" s="22">
        <v>0.76164841651920001</v>
      </c>
      <c r="N662" s="22">
        <v>0.76164388656619997</v>
      </c>
      <c r="O662" s="22">
        <v>0.76671516895290004</v>
      </c>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spans="1:47" x14ac:dyDescent="0.25">
      <c r="A663" s="19"/>
      <c r="B663" s="13">
        <v>1000</v>
      </c>
      <c r="C663" s="13">
        <v>1000</v>
      </c>
      <c r="D663" s="20">
        <v>45787.653553240743</v>
      </c>
      <c r="E663" s="21">
        <v>0.89863882029740005</v>
      </c>
      <c r="F663" s="21">
        <v>0</v>
      </c>
      <c r="G663" s="21">
        <v>0.76569962501529998</v>
      </c>
      <c r="H663" s="21">
        <v>1.0274665296399999E-3</v>
      </c>
      <c r="I663" s="14" t="e">
        <f ca="1">IF(B663&gt;B664,B663/1000,_xludf.NA())</f>
        <v>#NAME?</v>
      </c>
      <c r="J663" s="2" t="e">
        <f ca="1">IF(B663&gt;B664,E663/E664*G664/G663,_xludf.NA())</f>
        <v>#NAME?</v>
      </c>
      <c r="K663" s="22">
        <v>0.76672124862669999</v>
      </c>
      <c r="L663" s="22">
        <v>0.76672583818439999</v>
      </c>
      <c r="M663" s="22">
        <v>0.76672869920730002</v>
      </c>
      <c r="N663" s="22">
        <v>0.76673257350919999</v>
      </c>
      <c r="O663" s="22">
        <v>0.76158976554869995</v>
      </c>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spans="1:47" x14ac:dyDescent="0.25">
      <c r="A664" s="19"/>
      <c r="B664" s="13">
        <v>4890000</v>
      </c>
      <c r="C664" s="13">
        <v>4890000</v>
      </c>
      <c r="D664" s="20">
        <v>45787.65483796296</v>
      </c>
      <c r="E664" s="21">
        <v>0.88284684825329995</v>
      </c>
      <c r="F664" s="21">
        <v>0</v>
      </c>
      <c r="G664" s="21">
        <v>0.76261118650439996</v>
      </c>
      <c r="H664" s="21">
        <v>1.031093666506E-3</v>
      </c>
      <c r="I664" s="14">
        <f>IF(B664&gt;B665,B664/1000,_xludf.NA())</f>
        <v>4890</v>
      </c>
      <c r="J664" s="2">
        <f>IF(B664&gt;B665,E664/E665*G665/G664,_xludf.NA())</f>
        <v>0.98630999059781399</v>
      </c>
      <c r="K664" s="22">
        <v>0.76158380508419998</v>
      </c>
      <c r="L664" s="22">
        <v>0.76158416271210005</v>
      </c>
      <c r="M664" s="22">
        <v>0.76157903671259997</v>
      </c>
      <c r="N664" s="22">
        <v>0.76157337427140004</v>
      </c>
      <c r="O664" s="22">
        <v>0.76673555374150004</v>
      </c>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spans="1:47" x14ac:dyDescent="0.25">
      <c r="A665" s="19"/>
      <c r="B665" s="13">
        <v>1000</v>
      </c>
      <c r="C665" s="13">
        <v>1000</v>
      </c>
      <c r="D665" s="20">
        <v>45787.656076388892</v>
      </c>
      <c r="E665" s="21">
        <v>0.89872179634909999</v>
      </c>
      <c r="F665" s="21">
        <v>0</v>
      </c>
      <c r="G665" s="21">
        <v>0.76569622755050004</v>
      </c>
      <c r="H665" s="21">
        <v>1.0524705328739999E-3</v>
      </c>
      <c r="I665" s="14" t="e">
        <f ca="1">IF(B665&gt;B666,B665/1000,_xludf.NA())</f>
        <v>#NAME?</v>
      </c>
      <c r="J665" s="2" t="e">
        <f ca="1">IF(B665&gt;B666,E665/E666*G666/G665,_xludf.NA())</f>
        <v>#NAME?</v>
      </c>
      <c r="K665" s="22">
        <v>0.76674330234529997</v>
      </c>
      <c r="L665" s="22">
        <v>0.76674813032150002</v>
      </c>
      <c r="M665" s="22">
        <v>0.76674878597259999</v>
      </c>
      <c r="N665" s="22">
        <v>0.76675456762310001</v>
      </c>
      <c r="O665" s="22">
        <v>0.76148635148999999</v>
      </c>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spans="1:47" x14ac:dyDescent="0.25">
      <c r="A666" s="19"/>
      <c r="B666" s="13">
        <v>4905000</v>
      </c>
      <c r="C666" s="13">
        <v>4905000</v>
      </c>
      <c r="D666" s="20">
        <v>45787.657349537039</v>
      </c>
      <c r="E666" s="21">
        <v>0.88195531559170004</v>
      </c>
      <c r="F666" s="21">
        <v>0</v>
      </c>
      <c r="G666" s="21">
        <v>0.76253256797790003</v>
      </c>
      <c r="H666" s="21">
        <v>1.0500617907620001E-3</v>
      </c>
      <c r="I666" s="14">
        <f>IF(B666&gt;B667,B666/1000,_xludf.NA())</f>
        <v>4905</v>
      </c>
      <c r="J666" s="2">
        <f>IF(B666&gt;B667,E666/E667*G667/G666,_xludf.NA())</f>
        <v>0.98544485908514723</v>
      </c>
      <c r="K666" s="22">
        <v>0.76148438453669998</v>
      </c>
      <c r="L666" s="22">
        <v>0.76148504018780006</v>
      </c>
      <c r="M666" s="22">
        <v>0.76148295402529997</v>
      </c>
      <c r="N666" s="22">
        <v>0.76147764921189998</v>
      </c>
      <c r="O666" s="22">
        <v>0.76673281192779996</v>
      </c>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spans="1:47" x14ac:dyDescent="0.25">
      <c r="A667" s="19"/>
      <c r="B667" s="13">
        <v>1000</v>
      </c>
      <c r="C667" s="13">
        <v>1000</v>
      </c>
      <c r="D667" s="20">
        <v>45787.658576388887</v>
      </c>
      <c r="E667" s="21">
        <v>0.89867877972069998</v>
      </c>
      <c r="F667" s="21">
        <v>0</v>
      </c>
      <c r="G667" s="21">
        <v>0.76568233966830002</v>
      </c>
      <c r="H667" s="21">
        <v>1.055345031198E-3</v>
      </c>
      <c r="I667" s="14" t="e">
        <f ca="1">IF(B667&gt;B668,B667/1000,_xludf.NA())</f>
        <v>#NAME?</v>
      </c>
      <c r="J667" s="2" t="e">
        <f ca="1">IF(B667&gt;B668,E667/E668*G668/G667,_xludf.NA())</f>
        <v>#NAME?</v>
      </c>
      <c r="K667" s="22">
        <v>0.76673722267150002</v>
      </c>
      <c r="L667" s="22">
        <v>0.76673781871799995</v>
      </c>
      <c r="M667" s="22">
        <v>0.76673918962480003</v>
      </c>
      <c r="N667" s="22">
        <v>0.76673650741580002</v>
      </c>
      <c r="O667" s="22">
        <v>0.76146095991130003</v>
      </c>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spans="1:47" x14ac:dyDescent="0.25">
      <c r="A668" s="19"/>
      <c r="B668" s="13">
        <v>4920000</v>
      </c>
      <c r="C668" s="13">
        <v>4920000</v>
      </c>
      <c r="D668" s="20">
        <v>45787.659861111111</v>
      </c>
      <c r="E668" s="21">
        <v>0.88103169628739997</v>
      </c>
      <c r="F668" s="21">
        <v>0</v>
      </c>
      <c r="G668" s="21">
        <v>0.7625122904778</v>
      </c>
      <c r="H668" s="21">
        <v>1.0618673970989999E-3</v>
      </c>
      <c r="I668" s="14">
        <f>IF(B668&gt;B669,B668/1000,_xludf.NA())</f>
        <v>4920</v>
      </c>
      <c r="J668" s="2">
        <f>IF(B668&gt;B669,E668/E669*G669/G668,_xludf.NA())</f>
        <v>0.98449822546398713</v>
      </c>
      <c r="K668" s="22">
        <v>0.7614558935165</v>
      </c>
      <c r="L668" s="22">
        <v>0.7614523768425</v>
      </c>
      <c r="M668" s="22">
        <v>0.76144909858700005</v>
      </c>
      <c r="N668" s="22">
        <v>0.76144433021549995</v>
      </c>
      <c r="O668" s="22">
        <v>0.76675975322720002</v>
      </c>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spans="1:47" x14ac:dyDescent="0.25">
      <c r="A669" s="19"/>
      <c r="B669" s="13">
        <v>1000</v>
      </c>
      <c r="C669" s="13">
        <v>1000</v>
      </c>
      <c r="D669" s="20">
        <v>45787.661099537036</v>
      </c>
      <c r="E669" s="21">
        <v>0.89864744629469995</v>
      </c>
      <c r="F669" s="21">
        <v>0</v>
      </c>
      <c r="G669" s="21">
        <v>0.765701675415</v>
      </c>
      <c r="H669" s="21">
        <v>1.0691801869920001E-3</v>
      </c>
      <c r="I669" s="14" t="e">
        <f ca="1">IF(B669&gt;B670,B669/1000,_xludf.NA())</f>
        <v>#NAME?</v>
      </c>
      <c r="J669" s="2" t="e">
        <f ca="1">IF(B669&gt;B670,E669/E670*G670/G669,_xludf.NA())</f>
        <v>#NAME?</v>
      </c>
      <c r="K669" s="22">
        <v>0.76676779985429999</v>
      </c>
      <c r="L669" s="22">
        <v>0.76677489280699995</v>
      </c>
      <c r="M669" s="22">
        <v>0.76676744222640003</v>
      </c>
      <c r="N669" s="22">
        <v>0.76677328348160001</v>
      </c>
      <c r="O669" s="22">
        <v>0.76142495870589999</v>
      </c>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spans="1:47" x14ac:dyDescent="0.25">
      <c r="A670" s="19"/>
      <c r="B670" s="13">
        <v>4935000</v>
      </c>
      <c r="C670" s="13">
        <v>4935000</v>
      </c>
      <c r="D670" s="20">
        <v>45787.662349537037</v>
      </c>
      <c r="E670" s="21">
        <v>0.88010339687189998</v>
      </c>
      <c r="F670" s="21">
        <v>0</v>
      </c>
      <c r="G670" s="21">
        <v>0.76248373985289997</v>
      </c>
      <c r="H670" s="21">
        <v>1.0669939648639999E-3</v>
      </c>
      <c r="I670" s="14">
        <f>IF(B670&gt;B671,B670/1000,_xludf.NA())</f>
        <v>4935</v>
      </c>
      <c r="J670" s="2">
        <f>IF(B670&gt;B671,E670/E671*G671/G670,_xludf.NA())</f>
        <v>0.98337556906721846</v>
      </c>
      <c r="K670" s="22">
        <v>0.76142370700840001</v>
      </c>
      <c r="L670" s="22">
        <v>0.76141160726549995</v>
      </c>
      <c r="M670" s="22">
        <v>0.76141905784609998</v>
      </c>
      <c r="N670" s="22">
        <v>0.76141262054439995</v>
      </c>
      <c r="O670" s="22">
        <v>0.76675170660019998</v>
      </c>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spans="1:47" x14ac:dyDescent="0.25">
      <c r="A671" s="19"/>
      <c r="B671" s="13">
        <v>1000</v>
      </c>
      <c r="C671" s="13">
        <v>1000</v>
      </c>
      <c r="D671" s="20">
        <v>45787.663576388892</v>
      </c>
      <c r="E671" s="21">
        <v>0.89874212607799997</v>
      </c>
      <c r="F671" s="21">
        <v>0</v>
      </c>
      <c r="G671" s="21">
        <v>0.76568722724909999</v>
      </c>
      <c r="H671" s="21">
        <v>1.0783981729209999E-3</v>
      </c>
      <c r="I671" s="14" t="e">
        <f ca="1">IF(B671&gt;B672,B671/1000,_xludf.NA())</f>
        <v>#NAME?</v>
      </c>
      <c r="J671" s="2" t="e">
        <f ca="1">IF(B671&gt;B672,E671/E672*G672/G671,_xludf.NA())</f>
        <v>#NAME?</v>
      </c>
      <c r="K671" s="22">
        <v>0.76676124334340001</v>
      </c>
      <c r="L671" s="22">
        <v>0.76676547527310002</v>
      </c>
      <c r="M671" s="22">
        <v>0.76676476001740002</v>
      </c>
      <c r="N671" s="22">
        <v>0.76677101850509999</v>
      </c>
      <c r="O671" s="22">
        <v>0.7613736391068</v>
      </c>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spans="1:47" x14ac:dyDescent="0.25">
      <c r="A672" s="19"/>
      <c r="B672" s="13">
        <v>4950000</v>
      </c>
      <c r="C672" s="13">
        <v>4950000</v>
      </c>
      <c r="D672" s="20">
        <v>45787.664814814816</v>
      </c>
      <c r="E672" s="21">
        <v>0.87920301755590002</v>
      </c>
      <c r="F672" s="21">
        <v>0</v>
      </c>
      <c r="G672" s="21">
        <v>0.76244897842409998</v>
      </c>
      <c r="H672" s="21">
        <v>1.0836550820060001E-3</v>
      </c>
      <c r="I672" s="14">
        <f>IF(B672&gt;B673,B672/1000,_xludf.NA())</f>
        <v>4950</v>
      </c>
      <c r="J672" s="2">
        <f>IF(B672&gt;B673,E672/E673*G673/G672,_xludf.NA())</f>
        <v>0.98248798913927893</v>
      </c>
      <c r="K672" s="22">
        <v>0.76136821508410002</v>
      </c>
      <c r="L672" s="22">
        <v>0.76136869192120005</v>
      </c>
      <c r="M672" s="22">
        <v>0.76136267185210005</v>
      </c>
      <c r="N672" s="22">
        <v>0.76136171817779996</v>
      </c>
      <c r="O672" s="22">
        <v>0.76678359508509997</v>
      </c>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spans="1:47" x14ac:dyDescent="0.25">
      <c r="A673" s="19"/>
      <c r="B673" s="13">
        <v>1000</v>
      </c>
      <c r="C673" s="13">
        <v>1000</v>
      </c>
      <c r="D673" s="20">
        <v>45787.666041666664</v>
      </c>
      <c r="E673" s="21">
        <v>0.89868035278640002</v>
      </c>
      <c r="F673" s="21">
        <v>0</v>
      </c>
      <c r="G673" s="21">
        <v>0.76569200754169997</v>
      </c>
      <c r="H673" s="21">
        <v>1.0968486019970001E-3</v>
      </c>
      <c r="I673" s="14" t="e">
        <f ca="1">IF(B673&gt;B674,B673/1000,_xludf.NA())</f>
        <v>#NAME?</v>
      </c>
      <c r="J673" s="2" t="e">
        <f ca="1">IF(B673&gt;B674,E673/E674*G674/G673,_xludf.NA())</f>
        <v>#NAME?</v>
      </c>
      <c r="K673" s="22">
        <v>0.76678383350370005</v>
      </c>
      <c r="L673" s="22">
        <v>0.76678949594500001</v>
      </c>
      <c r="M673" s="22">
        <v>0.76678925752640004</v>
      </c>
      <c r="N673" s="22">
        <v>0.76679283380509999</v>
      </c>
      <c r="O673" s="22">
        <v>0.76130461692810003</v>
      </c>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spans="1:47" x14ac:dyDescent="0.25">
      <c r="A674" s="19"/>
      <c r="B674" s="13">
        <v>4965000</v>
      </c>
      <c r="C674" s="13">
        <v>4965000</v>
      </c>
      <c r="D674" s="20">
        <v>45787.667326388888</v>
      </c>
      <c r="E674" s="21">
        <v>0.87813541402810003</v>
      </c>
      <c r="F674" s="21">
        <v>0</v>
      </c>
      <c r="G674" s="21">
        <v>0.76238437891010002</v>
      </c>
      <c r="H674" s="21">
        <v>1.0856358561769999E-3</v>
      </c>
      <c r="I674" s="14">
        <f>IF(B674&gt;B675,B674/1000,_xludf.NA())</f>
        <v>4965</v>
      </c>
      <c r="J674" s="2">
        <f>IF(B674&gt;B675,E674/E675*G675/G674,_xludf.NA())</f>
        <v>0.98124931296665674</v>
      </c>
      <c r="K674" s="22">
        <v>0.76130574941639995</v>
      </c>
      <c r="L674" s="22">
        <v>0.76130175590519999</v>
      </c>
      <c r="M674" s="22">
        <v>0.76129639148710004</v>
      </c>
      <c r="N674" s="22">
        <v>0.76129108667370005</v>
      </c>
      <c r="O674" s="22">
        <v>0.76672691106799995</v>
      </c>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spans="1:47" x14ac:dyDescent="0.25">
      <c r="A675" s="19"/>
      <c r="B675" s="13">
        <v>1000</v>
      </c>
      <c r="C675" s="13">
        <v>1000</v>
      </c>
      <c r="D675" s="20">
        <v>45787.668553240743</v>
      </c>
      <c r="E675" s="21">
        <v>0.8987310246554</v>
      </c>
      <c r="F675" s="21">
        <v>0</v>
      </c>
      <c r="G675" s="21">
        <v>0.7656346797943</v>
      </c>
      <c r="H675" s="21">
        <v>1.099893356642E-3</v>
      </c>
      <c r="I675" s="14" t="e">
        <f ca="1">IF(B675&gt;B676,B675/1000,_xludf.NA())</f>
        <v>#NAME?</v>
      </c>
      <c r="J675" s="2" t="e">
        <f ca="1">IF(B675&gt;B676,E675/E676*G676/G675,_xludf.NA())</f>
        <v>#NAME?</v>
      </c>
      <c r="K675" s="22">
        <v>0.76673352718349996</v>
      </c>
      <c r="L675" s="22">
        <v>0.76672774553300005</v>
      </c>
      <c r="M675" s="22">
        <v>0.76673358678820003</v>
      </c>
      <c r="N675" s="22">
        <v>0.76674342155459996</v>
      </c>
      <c r="O675" s="22">
        <v>0.76123511791230003</v>
      </c>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spans="1:47" x14ac:dyDescent="0.25">
      <c r="A676" s="19"/>
      <c r="B676" s="13">
        <v>4980000</v>
      </c>
      <c r="C676" s="13">
        <v>4980000</v>
      </c>
      <c r="D676" s="20">
        <v>45787.66983796296</v>
      </c>
      <c r="E676" s="21">
        <v>0.87712539502300002</v>
      </c>
      <c r="F676" s="21">
        <v>0</v>
      </c>
      <c r="G676" s="21">
        <v>0.76233370304110004</v>
      </c>
      <c r="H676" s="21">
        <v>1.1062148170160001E-3</v>
      </c>
      <c r="I676" s="14">
        <f>IF(B676&gt;B677,B676/1000,_xludf.NA())</f>
        <v>4980</v>
      </c>
      <c r="J676" s="2">
        <f>IF(B676&gt;B677,E676/E677*G677/G676,_xludf.NA())</f>
        <v>0.98024276724667581</v>
      </c>
      <c r="K676" s="22">
        <v>0.76122987270359999</v>
      </c>
      <c r="L676" s="22">
        <v>0.76122629642490003</v>
      </c>
      <c r="M676" s="22">
        <v>0.76122850179669999</v>
      </c>
      <c r="N676" s="22">
        <v>0.76122528314589999</v>
      </c>
      <c r="O676" s="22">
        <v>0.76675856113429997</v>
      </c>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spans="1:47" x14ac:dyDescent="0.25">
      <c r="A677" s="19"/>
      <c r="B677" s="13">
        <v>1000</v>
      </c>
      <c r="C677" s="13">
        <v>1000</v>
      </c>
      <c r="D677" s="20">
        <v>45787.671076388891</v>
      </c>
      <c r="E677" s="21">
        <v>0.89869306787879999</v>
      </c>
      <c r="F677" s="21">
        <v>0</v>
      </c>
      <c r="G677" s="21">
        <v>0.76564680337909996</v>
      </c>
      <c r="H677" s="21">
        <v>1.1135761171960001E-3</v>
      </c>
      <c r="I677" s="14" t="e">
        <f ca="1">IF(B677&gt;B678,B677/1000,_xludf.NA())</f>
        <v>#NAME?</v>
      </c>
      <c r="J677" s="2" t="e">
        <f ca="1">IF(B677&gt;B678,E677/E678*G678/G677,_xludf.NA())</f>
        <v>#NAME?</v>
      </c>
      <c r="K677" s="22">
        <v>0.76675897836689999</v>
      </c>
      <c r="L677" s="22">
        <v>0.76675891876220004</v>
      </c>
      <c r="M677" s="22">
        <v>0.76675951480869997</v>
      </c>
      <c r="N677" s="22">
        <v>0.76676410436630005</v>
      </c>
      <c r="O677" s="22">
        <v>0.76119250059129995</v>
      </c>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spans="1:47" x14ac:dyDescent="0.25">
      <c r="A678" s="19"/>
      <c r="B678" s="13">
        <v>4995000</v>
      </c>
      <c r="C678" s="13">
        <v>4995000</v>
      </c>
      <c r="D678" s="20">
        <v>45787.672384259262</v>
      </c>
      <c r="E678" s="21">
        <v>0.87597924392390003</v>
      </c>
      <c r="F678" s="21">
        <v>0</v>
      </c>
      <c r="G678" s="21">
        <v>0.76229946613309996</v>
      </c>
      <c r="H678" s="21">
        <v>1.116578407059E-3</v>
      </c>
      <c r="I678" s="14">
        <f>IF(B678&gt;B679,B678/1000,_xludf.NA())</f>
        <v>4995</v>
      </c>
      <c r="J678" s="2">
        <f>IF(B678&gt;B679,E678/E679*G679/G678,_xludf.NA())</f>
        <v>0.97900627718862543</v>
      </c>
      <c r="K678" s="22">
        <v>0.76118874549869997</v>
      </c>
      <c r="L678" s="22">
        <v>0.76118510961529995</v>
      </c>
      <c r="M678" s="22">
        <v>0.76117926836009997</v>
      </c>
      <c r="N678" s="22">
        <v>0.76117843389509998</v>
      </c>
      <c r="O678" s="22">
        <v>0.76676577329640005</v>
      </c>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spans="1:47" x14ac:dyDescent="0.25">
      <c r="A679" s="19"/>
      <c r="B679" s="13">
        <v>1000</v>
      </c>
      <c r="C679" s="13">
        <v>1000</v>
      </c>
      <c r="D679" s="20">
        <v>45787.673622685186</v>
      </c>
      <c r="E679" s="21">
        <v>0.89869349131809995</v>
      </c>
      <c r="F679" s="21">
        <v>0</v>
      </c>
      <c r="G679" s="21">
        <v>0.76564750671390003</v>
      </c>
      <c r="H679" s="21">
        <v>1.1271200990690001E-3</v>
      </c>
      <c r="I679" s="14" t="e">
        <f ca="1">IF(B679&gt;B680,B679/1000,_xludf.NA())</f>
        <v>#NAME?</v>
      </c>
      <c r="J679" s="2" t="e">
        <f ca="1">IF(B679&gt;B680,E679/E680*G680/G679,_xludf.NA())</f>
        <v>#NAME?</v>
      </c>
      <c r="K679" s="22">
        <v>0.76676982641220004</v>
      </c>
      <c r="L679" s="22">
        <v>0.76677042245860005</v>
      </c>
      <c r="M679" s="22">
        <v>0.76677602529529998</v>
      </c>
      <c r="N679" s="22">
        <v>0.7667822241783</v>
      </c>
      <c r="O679" s="22">
        <v>0.76113903522490001</v>
      </c>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spans="1:47" x14ac:dyDescent="0.25">
      <c r="A680" s="19"/>
      <c r="B680" s="13">
        <v>5010000</v>
      </c>
      <c r="C680" s="13">
        <v>5010000</v>
      </c>
      <c r="D680" s="20">
        <v>45787.674907407411</v>
      </c>
      <c r="E680" s="21">
        <v>0.87497869280289997</v>
      </c>
      <c r="F680" s="21">
        <v>0</v>
      </c>
      <c r="G680" s="21">
        <v>0.76225740909579998</v>
      </c>
      <c r="H680" s="21">
        <v>1.1240683455639999E-3</v>
      </c>
      <c r="I680" s="14">
        <f>IF(B680&gt;B681,B680/1000,_xludf.NA())</f>
        <v>5010</v>
      </c>
      <c r="J680" s="2">
        <f>IF(B680&gt;B681,E680/E681*G681/G680,_xludf.NA())</f>
        <v>0.977919849901424</v>
      </c>
      <c r="K680" s="22">
        <v>0.76113671064379995</v>
      </c>
      <c r="L680" s="22">
        <v>0.7611387372017</v>
      </c>
      <c r="M680" s="22">
        <v>0.76113224029540005</v>
      </c>
      <c r="N680" s="22">
        <v>0.76112568378449996</v>
      </c>
      <c r="O680" s="22">
        <v>0.76675367355349999</v>
      </c>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spans="1:47" x14ac:dyDescent="0.25">
      <c r="A681" s="19"/>
      <c r="B681" s="13">
        <v>1000</v>
      </c>
      <c r="C681" s="13">
        <v>1000</v>
      </c>
      <c r="D681" s="20">
        <v>45787.676145833335</v>
      </c>
      <c r="E681" s="21">
        <v>0.89866975765159995</v>
      </c>
      <c r="F681" s="21">
        <v>0</v>
      </c>
      <c r="G681" s="21">
        <v>0.7656099438667</v>
      </c>
      <c r="H681" s="21">
        <v>1.147172032175E-3</v>
      </c>
      <c r="I681" s="14" t="e">
        <f ca="1">IF(B681&gt;B682,B681/1000,_xludf.NA())</f>
        <v>#NAME?</v>
      </c>
      <c r="J681" s="2" t="e">
        <f ca="1">IF(B681&gt;B682,E681/E682*G682/G681,_xludf.NA())</f>
        <v>#NAME?</v>
      </c>
      <c r="K681" s="22">
        <v>0.76675760745999999</v>
      </c>
      <c r="L681" s="22">
        <v>0.7667546868324</v>
      </c>
      <c r="M681" s="22">
        <v>0.76675784587859996</v>
      </c>
      <c r="N681" s="22">
        <v>0.76675832271580002</v>
      </c>
      <c r="O681" s="22">
        <v>0.76102125644679997</v>
      </c>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spans="1:47" x14ac:dyDescent="0.25">
      <c r="A682" s="19"/>
      <c r="B682" s="13">
        <v>5025000</v>
      </c>
      <c r="C682" s="13">
        <v>5025000</v>
      </c>
      <c r="D682" s="20">
        <v>45787.677442129629</v>
      </c>
      <c r="E682" s="21">
        <v>0.87395235375059999</v>
      </c>
      <c r="F682" s="21">
        <v>0</v>
      </c>
      <c r="G682" s="21">
        <v>0.76216226816179999</v>
      </c>
      <c r="H682" s="21">
        <v>1.1496725955429999E-3</v>
      </c>
      <c r="I682" s="14">
        <f>IF(B682&gt;B683,B682/1000,_xludf.NA())</f>
        <v>5025</v>
      </c>
      <c r="J682" s="2">
        <f>IF(B682&gt;B683,E682/E683*G683/G682,_xludf.NA())</f>
        <v>0.97689955173859078</v>
      </c>
      <c r="K682" s="22">
        <v>0.76101803779599997</v>
      </c>
      <c r="L682" s="22">
        <v>0.76101523637769997</v>
      </c>
      <c r="M682" s="22">
        <v>0.76101499795909999</v>
      </c>
      <c r="N682" s="22">
        <v>0.76100212335590001</v>
      </c>
      <c r="O682" s="22">
        <v>0.76676094532009997</v>
      </c>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spans="1:47" x14ac:dyDescent="0.25">
      <c r="A683" s="19"/>
      <c r="B683" s="13">
        <v>1000</v>
      </c>
      <c r="C683" s="13">
        <v>1000</v>
      </c>
      <c r="D683" s="20">
        <v>45787.678668981483</v>
      </c>
      <c r="E683" s="21">
        <v>0.89870659433769995</v>
      </c>
      <c r="F683" s="21">
        <v>0</v>
      </c>
      <c r="G683" s="21">
        <v>0.76564513444899995</v>
      </c>
      <c r="H683" s="21">
        <v>1.126021570962E-3</v>
      </c>
      <c r="I683" s="14" t="e">
        <f ca="1">IF(B683&gt;B684,B683/1000,_xludf.NA())</f>
        <v>#NAME?</v>
      </c>
      <c r="J683" s="2" t="e">
        <f ca="1">IF(B683&gt;B684,E683/E684*G684/G683,_xludf.NA())</f>
        <v>#NAME?</v>
      </c>
      <c r="K683" s="22">
        <v>0.76676332950589998</v>
      </c>
      <c r="L683" s="22">
        <v>0.76676684618000002</v>
      </c>
      <c r="M683" s="22">
        <v>0.76677709817890005</v>
      </c>
      <c r="N683" s="22">
        <v>0.76677733659739999</v>
      </c>
      <c r="O683" s="22">
        <v>0.76114106178280005</v>
      </c>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spans="1:47" x14ac:dyDescent="0.25">
      <c r="A684" s="19"/>
      <c r="B684" s="13">
        <v>5040000</v>
      </c>
      <c r="C684" s="13">
        <v>5040000</v>
      </c>
      <c r="D684" s="20">
        <v>45787.679907407408</v>
      </c>
      <c r="E684" s="21">
        <v>0.87297518924999995</v>
      </c>
      <c r="F684" s="21">
        <v>0</v>
      </c>
      <c r="G684" s="21">
        <v>0.76225526332860005</v>
      </c>
      <c r="H684" s="21">
        <v>1.123709724717E-3</v>
      </c>
      <c r="I684" s="14">
        <f>IF(B684&gt;B685,B684/1000,_xludf.NA())</f>
        <v>5040</v>
      </c>
      <c r="J684" s="2">
        <f>IF(B684&gt;B685,E684/E685*G685/G684,_xludf.NA())</f>
        <v>0.97565171623286906</v>
      </c>
      <c r="K684" s="22">
        <v>0.76113224029540005</v>
      </c>
      <c r="L684" s="22">
        <v>0.76113504171369994</v>
      </c>
      <c r="M684" s="22">
        <v>0.76113361120220002</v>
      </c>
      <c r="N684" s="22">
        <v>0.7611253261566</v>
      </c>
      <c r="O684" s="22">
        <v>0.76675009727480004</v>
      </c>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spans="1:47" x14ac:dyDescent="0.25">
      <c r="A685" s="19"/>
      <c r="B685" s="13">
        <v>1000</v>
      </c>
      <c r="C685" s="13">
        <v>1000</v>
      </c>
      <c r="D685" s="20">
        <v>45787.681134259263</v>
      </c>
      <c r="E685" s="21">
        <v>0.8986971467589</v>
      </c>
      <c r="F685" s="21">
        <v>0</v>
      </c>
      <c r="G685" s="21">
        <v>0.76560842990879996</v>
      </c>
      <c r="H685" s="21">
        <v>1.1549004712729999E-3</v>
      </c>
      <c r="I685" s="14" t="e">
        <f ca="1">IF(B685&gt;B686,B685/1000,_xludf.NA())</f>
        <v>#NAME?</v>
      </c>
      <c r="J685" s="2" t="e">
        <f ca="1">IF(B685&gt;B686,E685/E686*G686/G685,_xludf.NA())</f>
        <v>#NAME?</v>
      </c>
      <c r="K685" s="22">
        <v>0.76675820350650004</v>
      </c>
      <c r="L685" s="22">
        <v>0.76676315069199996</v>
      </c>
      <c r="M685" s="22">
        <v>0.76676595211029996</v>
      </c>
      <c r="N685" s="22">
        <v>0.7667660117149</v>
      </c>
      <c r="O685" s="22">
        <v>0.7609888315201</v>
      </c>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spans="1:47" x14ac:dyDescent="0.25">
      <c r="A686" s="19"/>
      <c r="B686" s="13">
        <v>5055000</v>
      </c>
      <c r="C686" s="13">
        <v>5055000</v>
      </c>
      <c r="D686" s="20">
        <v>45787.682442129626</v>
      </c>
      <c r="E686" s="21">
        <v>0.87196010500440002</v>
      </c>
      <c r="F686" s="21">
        <v>0</v>
      </c>
      <c r="G686" s="21">
        <v>0.76213573217389996</v>
      </c>
      <c r="H686" s="21">
        <v>1.1490026306930001E-3</v>
      </c>
      <c r="I686" s="14">
        <f>IF(B686&gt;B687,B686/1000,_xludf.NA())</f>
        <v>5055</v>
      </c>
      <c r="J686" s="2">
        <f>IF(B686&gt;B687,E686/E687*G687/G686,_xludf.NA())</f>
        <v>0.9746705307091208</v>
      </c>
      <c r="K686" s="22">
        <v>0.76099175214769998</v>
      </c>
      <c r="L686" s="22">
        <v>0.76098734140400004</v>
      </c>
      <c r="M686" s="22">
        <v>0.76098442077640005</v>
      </c>
      <c r="N686" s="22">
        <v>0.76098340749740001</v>
      </c>
      <c r="O686" s="22">
        <v>0.7667317390442</v>
      </c>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spans="1:47" x14ac:dyDescent="0.25">
      <c r="A687" s="19"/>
      <c r="B687" s="13">
        <v>1000</v>
      </c>
      <c r="C687" s="13">
        <v>1000</v>
      </c>
      <c r="D687" s="20">
        <v>45787.683657407404</v>
      </c>
      <c r="E687" s="21">
        <v>0.89865868510089997</v>
      </c>
      <c r="F687" s="21">
        <v>0</v>
      </c>
      <c r="G687" s="21">
        <v>0.7655760169029</v>
      </c>
      <c r="H687" s="21">
        <v>1.1572436745940001E-3</v>
      </c>
      <c r="I687" s="14" t="e">
        <f ca="1">IF(B687&gt;B688,B687/1000,_xludf.NA())</f>
        <v>#NAME?</v>
      </c>
      <c r="J687" s="2" t="e">
        <f ca="1">IF(B687&gt;B688,E687/E688*G688/G687,_xludf.NA())</f>
        <v>#NAME?</v>
      </c>
      <c r="K687" s="22">
        <v>0.76672798395160002</v>
      </c>
      <c r="L687" s="22">
        <v>0.76673007011409999</v>
      </c>
      <c r="M687" s="22">
        <v>0.76673680543900002</v>
      </c>
      <c r="N687" s="22">
        <v>0.76673817634579999</v>
      </c>
      <c r="O687" s="22">
        <v>0.76094704866410001</v>
      </c>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spans="1:47" x14ac:dyDescent="0.25">
      <c r="A688" s="19"/>
      <c r="B688" s="13">
        <v>5070000</v>
      </c>
      <c r="C688" s="13">
        <v>5070000</v>
      </c>
      <c r="D688" s="20">
        <v>45787.684965277775</v>
      </c>
      <c r="E688" s="21">
        <v>0.87101711707109997</v>
      </c>
      <c r="F688" s="21">
        <v>0</v>
      </c>
      <c r="G688" s="21">
        <v>0.76209899187090002</v>
      </c>
      <c r="H688" s="21">
        <v>1.163762345456E-3</v>
      </c>
      <c r="I688" s="14">
        <f>IF(B688&gt;B689,B688/1000,_xludf.NA())</f>
        <v>5070</v>
      </c>
      <c r="J688" s="2">
        <f>IF(B688&gt;B689,E688/E689*G689/G688,_xludf.NA())</f>
        <v>0.97357201131623083</v>
      </c>
      <c r="K688" s="22">
        <v>0.76094245910640002</v>
      </c>
      <c r="L688" s="22">
        <v>0.76093792915339997</v>
      </c>
      <c r="M688" s="22">
        <v>0.76092821359630003</v>
      </c>
      <c r="N688" s="22">
        <v>0.76093232631679997</v>
      </c>
      <c r="O688" s="22">
        <v>0.76675403118130003</v>
      </c>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spans="1:47" x14ac:dyDescent="0.25">
      <c r="A689" s="19"/>
      <c r="B689" s="13">
        <v>1000</v>
      </c>
      <c r="C689" s="13">
        <v>1000</v>
      </c>
      <c r="D689" s="20">
        <v>45787.686192129629</v>
      </c>
      <c r="E689" s="21">
        <v>0.89874827862899997</v>
      </c>
      <c r="F689" s="21">
        <v>0</v>
      </c>
      <c r="G689" s="21">
        <v>0.76558047533039997</v>
      </c>
      <c r="H689" s="21">
        <v>1.184597907494E-3</v>
      </c>
      <c r="I689" s="14" t="e">
        <f ca="1">IF(B689&gt;B690,B689/1000,_xludf.NA())</f>
        <v>#NAME?</v>
      </c>
      <c r="J689" s="2" t="e">
        <f ca="1">IF(B689&gt;B690,E689/E690*G690/G689,_xludf.NA())</f>
        <v>#NAME?</v>
      </c>
      <c r="K689" s="22">
        <v>0.7667620778084</v>
      </c>
      <c r="L689" s="22">
        <v>0.76676690578460005</v>
      </c>
      <c r="M689" s="22">
        <v>0.76676493883130004</v>
      </c>
      <c r="N689" s="22">
        <v>0.76676636934279996</v>
      </c>
      <c r="O689" s="22">
        <v>0.76084208488460003</v>
      </c>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spans="1:47" x14ac:dyDescent="0.25">
      <c r="A690" s="19"/>
      <c r="B690" s="13">
        <v>5085000</v>
      </c>
      <c r="C690" s="13">
        <v>5085000</v>
      </c>
      <c r="D690" s="20">
        <v>45787.687488425923</v>
      </c>
      <c r="E690" s="21">
        <v>0.87011380432499996</v>
      </c>
      <c r="F690" s="21">
        <v>0</v>
      </c>
      <c r="G690" s="21">
        <v>0.76200816631320001</v>
      </c>
      <c r="H690" s="21">
        <v>1.1770952596549999E-3</v>
      </c>
      <c r="I690" s="14">
        <f>IF(B690&gt;B691,B690/1000,_xludf.NA())</f>
        <v>5085</v>
      </c>
      <c r="J690" s="2">
        <f>IF(B690&gt;B691,E690/E691*G691/G690,_xludf.NA())</f>
        <v>0.97265530592120053</v>
      </c>
      <c r="K690" s="22">
        <v>0.76083832979199995</v>
      </c>
      <c r="L690" s="22">
        <v>0.76083099842070001</v>
      </c>
      <c r="M690" s="22">
        <v>0.76082968711849996</v>
      </c>
      <c r="N690" s="22">
        <v>0.76082527637480002</v>
      </c>
      <c r="O690" s="22">
        <v>0.76671653985980004</v>
      </c>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spans="1:47" x14ac:dyDescent="0.25">
      <c r="A691" s="19"/>
      <c r="B691" s="13">
        <v>1000</v>
      </c>
      <c r="C691" s="13">
        <v>1000</v>
      </c>
      <c r="D691" s="20">
        <v>45787.688715277778</v>
      </c>
      <c r="E691" s="21">
        <v>0.89872885047340001</v>
      </c>
      <c r="F691" s="21">
        <v>0</v>
      </c>
      <c r="G691" s="21">
        <v>0.76554585695270005</v>
      </c>
      <c r="H691" s="21">
        <v>1.181533274509E-3</v>
      </c>
      <c r="I691" s="14" t="e">
        <f ca="1">IF(B691&gt;B692,B691/1000,_xludf.NA())</f>
        <v>#NAME?</v>
      </c>
      <c r="J691" s="2" t="e">
        <f ca="1">IF(B691&gt;B692,E691/E692*G692/G691,_xludf.NA())</f>
        <v>#NAME?</v>
      </c>
      <c r="K691" s="22">
        <v>0.76671898365019997</v>
      </c>
      <c r="L691" s="22">
        <v>0.76672697067259998</v>
      </c>
      <c r="M691" s="22">
        <v>0.76673167943950005</v>
      </c>
      <c r="N691" s="22">
        <v>0.76673191785810002</v>
      </c>
      <c r="O691" s="22">
        <v>0.76081973314289997</v>
      </c>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spans="1:47" x14ac:dyDescent="0.25">
      <c r="A692" s="19"/>
      <c r="B692" s="13">
        <v>5100000</v>
      </c>
      <c r="C692" s="13">
        <v>5100000</v>
      </c>
      <c r="D692" s="20">
        <v>45787.690011574072</v>
      </c>
      <c r="E692" s="21">
        <v>0.8692326878569</v>
      </c>
      <c r="F692" s="21">
        <v>0</v>
      </c>
      <c r="G692" s="21">
        <v>0.76199549436570002</v>
      </c>
      <c r="H692" s="21">
        <v>1.179920454812E-3</v>
      </c>
      <c r="I692" s="14">
        <f>IF(B692&gt;B693,B692/1000,_xludf.NA())</f>
        <v>5100</v>
      </c>
      <c r="J692" s="2">
        <f>IF(B692&gt;B693,E692/E693*G693/G692,_xludf.NA())</f>
        <v>0.97169789026068831</v>
      </c>
      <c r="K692" s="22">
        <v>0.76082319021220002</v>
      </c>
      <c r="L692" s="22">
        <v>0.76081478595730001</v>
      </c>
      <c r="M692" s="22">
        <v>0.76081347465519999</v>
      </c>
      <c r="N692" s="22">
        <v>0.76081085205080001</v>
      </c>
      <c r="O692" s="22">
        <v>0.76671516895290004</v>
      </c>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spans="1:47" x14ac:dyDescent="0.25">
      <c r="A693" s="19"/>
      <c r="B693" s="13">
        <v>1000</v>
      </c>
      <c r="C693" s="13">
        <v>1000</v>
      </c>
      <c r="D693" s="20">
        <v>45787.691250000003</v>
      </c>
      <c r="E693" s="21">
        <v>0.89869100734660001</v>
      </c>
      <c r="F693" s="21">
        <v>0</v>
      </c>
      <c r="G693" s="21">
        <v>0.76552258729930001</v>
      </c>
      <c r="H693" s="21">
        <v>1.203475807804E-3</v>
      </c>
      <c r="I693" s="14" t="e">
        <f ca="1">IF(B693&gt;B694,B693/1000,_xludf.NA())</f>
        <v>#NAME?</v>
      </c>
      <c r="J693" s="2" t="e">
        <f ca="1">IF(B693&gt;B694,E693/E694*G694/G693,_xludf.NA())</f>
        <v>#NAME?</v>
      </c>
      <c r="K693" s="22">
        <v>0.7667204141617</v>
      </c>
      <c r="L693" s="22">
        <v>0.76672482490539995</v>
      </c>
      <c r="M693" s="22">
        <v>0.76672720909119996</v>
      </c>
      <c r="N693" s="22">
        <v>0.76673179864880003</v>
      </c>
      <c r="O693" s="22">
        <v>0.76070868968960004</v>
      </c>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spans="1:47" x14ac:dyDescent="0.25">
      <c r="A694" s="19"/>
      <c r="B694" s="13">
        <v>5115000</v>
      </c>
      <c r="C694" s="13">
        <v>5115000</v>
      </c>
      <c r="D694" s="20">
        <v>45787.692557870374</v>
      </c>
      <c r="E694" s="21">
        <v>0.86831068389910004</v>
      </c>
      <c r="F694" s="21">
        <v>0</v>
      </c>
      <c r="G694" s="21">
        <v>0.76190376281740002</v>
      </c>
      <c r="H694" s="21">
        <v>1.2055509384810001E-3</v>
      </c>
      <c r="I694" s="14">
        <f>IF(B694&gt;B695,B694/1000,_xludf.NA())</f>
        <v>5115</v>
      </c>
      <c r="J694" s="2">
        <f>IF(B694&gt;B695,E694/E695*G695/G694,_xludf.NA())</f>
        <v>0.97075689837371348</v>
      </c>
      <c r="K694" s="22">
        <v>0.76070541143420001</v>
      </c>
      <c r="L694" s="22">
        <v>0.76070064306259999</v>
      </c>
      <c r="M694" s="22">
        <v>0.76069521903990001</v>
      </c>
      <c r="N694" s="22">
        <v>0.76069158315660002</v>
      </c>
      <c r="O694" s="22">
        <v>0.76672595739360005</v>
      </c>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spans="1:47" x14ac:dyDescent="0.25">
      <c r="A695" s="19"/>
      <c r="B695" s="13">
        <v>1000</v>
      </c>
      <c r="C695" s="13">
        <v>1000</v>
      </c>
      <c r="D695" s="20">
        <v>45787.693784722222</v>
      </c>
      <c r="E695" s="21">
        <v>0.89872721481259998</v>
      </c>
      <c r="F695" s="21">
        <v>0</v>
      </c>
      <c r="G695" s="21">
        <v>0.76553200483320005</v>
      </c>
      <c r="H695" s="21">
        <v>1.1985151585549999E-3</v>
      </c>
      <c r="I695" s="14" t="e">
        <f ca="1">IF(B695&gt;B696,B695/1000,_xludf.NA())</f>
        <v>#NAME?</v>
      </c>
      <c r="J695" s="2" t="e">
        <f ca="1">IF(B695&gt;B696,E695/E696*G696/G695,_xludf.NA())</f>
        <v>#NAME?</v>
      </c>
      <c r="K695" s="22">
        <v>0.76672315597530005</v>
      </c>
      <c r="L695" s="22">
        <v>0.76672691106799995</v>
      </c>
      <c r="M695" s="22">
        <v>0.76673388481140003</v>
      </c>
      <c r="N695" s="22">
        <v>0.76673811674119996</v>
      </c>
      <c r="O695" s="22">
        <v>0.76073795557019996</v>
      </c>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spans="1:47" x14ac:dyDescent="0.25">
      <c r="A696" s="19"/>
      <c r="B696" s="13">
        <v>5130000</v>
      </c>
      <c r="C696" s="13">
        <v>5130000</v>
      </c>
      <c r="D696" s="20">
        <v>45787.695081018515</v>
      </c>
      <c r="E696" s="21">
        <v>0.86754904871869998</v>
      </c>
      <c r="F696" s="21">
        <v>0</v>
      </c>
      <c r="G696" s="21">
        <v>0.76194117069239997</v>
      </c>
      <c r="H696" s="21">
        <v>1.2099377517099999E-3</v>
      </c>
      <c r="I696" s="14">
        <f>IF(B696&gt;B697,B696/1000,_xludf.NA())</f>
        <v>5130</v>
      </c>
      <c r="J696" s="2">
        <f>IF(B696&gt;B697,E696/E697*G697/G696,_xludf.NA())</f>
        <v>0.96997554322119317</v>
      </c>
      <c r="K696" s="22">
        <v>0.7607389688492</v>
      </c>
      <c r="L696" s="22">
        <v>0.76073217391970005</v>
      </c>
      <c r="M696" s="22">
        <v>0.76072895526890005</v>
      </c>
      <c r="N696" s="22">
        <v>0.7607248425484</v>
      </c>
      <c r="O696" s="22">
        <v>0.76678091287609995</v>
      </c>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spans="1:47" x14ac:dyDescent="0.25">
      <c r="A697" s="19"/>
      <c r="B697" s="13">
        <v>1000</v>
      </c>
      <c r="C697" s="13">
        <v>1000</v>
      </c>
      <c r="D697" s="20">
        <v>45787.696331018517</v>
      </c>
      <c r="E697" s="21">
        <v>0.89864875176210002</v>
      </c>
      <c r="F697" s="21">
        <v>0</v>
      </c>
      <c r="G697" s="21">
        <v>0.76555811166760002</v>
      </c>
      <c r="H697" s="21">
        <v>1.224425973355E-3</v>
      </c>
      <c r="I697" s="14" t="e">
        <f ca="1">IF(B697&gt;B698,B697/1000,_xludf.NA())</f>
        <v>#NAME?</v>
      </c>
      <c r="J697" s="2" t="e">
        <f ca="1">IF(B697&gt;B698,E697/E698*G698/G697,_xludf.NA())</f>
        <v>#NAME?</v>
      </c>
      <c r="K697" s="22">
        <v>0.76677966117859997</v>
      </c>
      <c r="L697" s="22">
        <v>0.76678031682970005</v>
      </c>
      <c r="M697" s="22">
        <v>0.76678478717800003</v>
      </c>
      <c r="N697" s="22">
        <v>0.76678538322449996</v>
      </c>
      <c r="O697" s="22">
        <v>0.76066040992740003</v>
      </c>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spans="1:47" x14ac:dyDescent="0.25">
      <c r="A698" s="19"/>
      <c r="B698" s="13">
        <v>5145000</v>
      </c>
      <c r="C698" s="13">
        <v>5145000</v>
      </c>
      <c r="D698" s="20">
        <v>45787.697650462964</v>
      </c>
      <c r="E698" s="21">
        <v>0.86674399647190004</v>
      </c>
      <c r="F698" s="21">
        <v>0</v>
      </c>
      <c r="G698" s="21">
        <v>0.76186482906340003</v>
      </c>
      <c r="H698" s="21">
        <v>1.221408612686E-3</v>
      </c>
      <c r="I698" s="14">
        <f>IF(B698&gt;B699,B698/1000,_xludf.NA())</f>
        <v>5145</v>
      </c>
      <c r="J698" s="2">
        <f>IF(B698&gt;B699,E698/E699*G699/G698,_xludf.NA())</f>
        <v>0.96918707420872663</v>
      </c>
      <c r="K698" s="22">
        <v>0.76065129041669999</v>
      </c>
      <c r="L698" s="22">
        <v>0.76064354181289995</v>
      </c>
      <c r="M698" s="22">
        <v>0.76064181327820002</v>
      </c>
      <c r="N698" s="22">
        <v>0.7606370449066</v>
      </c>
      <c r="O698" s="22">
        <v>0.76675045490259996</v>
      </c>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spans="1:47" x14ac:dyDescent="0.25">
      <c r="A699" s="19"/>
      <c r="B699" s="13">
        <v>1000</v>
      </c>
      <c r="C699" s="13">
        <v>1000</v>
      </c>
      <c r="D699" s="20">
        <v>45787.698865740742</v>
      </c>
      <c r="E699" s="21">
        <v>0.89858189892969997</v>
      </c>
      <c r="F699" s="21">
        <v>0</v>
      </c>
      <c r="G699" s="21">
        <v>0.76551263332370001</v>
      </c>
      <c r="H699" s="21">
        <v>1.237018431326E-3</v>
      </c>
      <c r="I699" s="14" t="e">
        <f ca="1">IF(B699&gt;B700,B699/1000,_xludf.NA())</f>
        <v>#NAME?</v>
      </c>
      <c r="J699" s="2" t="e">
        <f ca="1">IF(B699&gt;B700,E699/E700*G700/G699,_xludf.NA())</f>
        <v>#NAME?</v>
      </c>
      <c r="K699" s="22">
        <v>0.76674598455429999</v>
      </c>
      <c r="L699" s="22">
        <v>0.76674520969390003</v>
      </c>
      <c r="M699" s="22">
        <v>0.76675158739089999</v>
      </c>
      <c r="N699" s="22">
        <v>0.76675581932070003</v>
      </c>
      <c r="O699" s="22">
        <v>0.76056456565859998</v>
      </c>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spans="1:47" x14ac:dyDescent="0.25">
      <c r="A700" s="19"/>
      <c r="B700" s="13">
        <v>5160000</v>
      </c>
      <c r="C700" s="13">
        <v>5160000</v>
      </c>
      <c r="D700" s="20">
        <v>45787.700127314813</v>
      </c>
      <c r="E700" s="21">
        <v>0.86608308917819998</v>
      </c>
      <c r="F700" s="21">
        <v>0</v>
      </c>
      <c r="G700" s="21">
        <v>0.76180683374400004</v>
      </c>
      <c r="H700" s="21">
        <v>1.244115915565E-3</v>
      </c>
      <c r="I700" s="14">
        <f>IF(B700&gt;B701,B700/1000,_xludf.NA())</f>
        <v>5160</v>
      </c>
      <c r="J700" s="2">
        <f>IF(B700&gt;B701,E700/E701*G701/G700,_xludf.NA())</f>
        <v>0.96848952797354593</v>
      </c>
      <c r="K700" s="22">
        <v>0.76056295633320004</v>
      </c>
      <c r="L700" s="22">
        <v>0.76056236028669999</v>
      </c>
      <c r="M700" s="22">
        <v>0.76056420803070002</v>
      </c>
      <c r="N700" s="22">
        <v>0.76056134700779998</v>
      </c>
      <c r="O700" s="22">
        <v>0.76678329706189996</v>
      </c>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spans="1:47" x14ac:dyDescent="0.25">
      <c r="A701" s="19"/>
      <c r="B701" s="13">
        <v>1000</v>
      </c>
      <c r="C701" s="13">
        <v>1000</v>
      </c>
      <c r="D701" s="20">
        <v>45787.701365740744</v>
      </c>
      <c r="E701" s="21">
        <v>0.89865718923799998</v>
      </c>
      <c r="F701" s="21">
        <v>0</v>
      </c>
      <c r="G701" s="21">
        <v>0.76555128097530001</v>
      </c>
      <c r="H701" s="21">
        <v>1.238021256889E-3</v>
      </c>
      <c r="I701" s="14" t="e">
        <f ca="1">IF(B701&gt;B702,B701/1000,_xludf.NA())</f>
        <v>#NAME?</v>
      </c>
      <c r="J701" s="2" t="e">
        <f ca="1">IF(B701&gt;B702,E701/E702*G702/G701,_xludf.NA())</f>
        <v>#NAME?</v>
      </c>
      <c r="K701" s="22">
        <v>0.76678955554960004</v>
      </c>
      <c r="L701" s="22">
        <v>0.76678907871250002</v>
      </c>
      <c r="M701" s="22">
        <v>0.76678931713099996</v>
      </c>
      <c r="N701" s="22">
        <v>0.76678925752640004</v>
      </c>
      <c r="O701" s="22">
        <v>0.76059919595720005</v>
      </c>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spans="1:47" x14ac:dyDescent="0.25">
      <c r="A702" s="19"/>
      <c r="B702" s="13">
        <v>5175000</v>
      </c>
      <c r="C702" s="13">
        <v>5175000</v>
      </c>
      <c r="D702" s="20">
        <v>45787.702650462961</v>
      </c>
      <c r="E702" s="21">
        <v>0.86534882233529997</v>
      </c>
      <c r="F702" s="21">
        <v>0</v>
      </c>
      <c r="G702" s="21">
        <v>0.76183165311809997</v>
      </c>
      <c r="H702" s="21">
        <v>1.237212026997E-3</v>
      </c>
      <c r="I702" s="14">
        <f>IF(B702&gt;B703,B702/1000,_xludf.NA())</f>
        <v>5175</v>
      </c>
      <c r="J702" s="2">
        <f>IF(B702&gt;B703,E702/E703*G703/G702,_xludf.NA())</f>
        <v>0.9676276176840406</v>
      </c>
      <c r="K702" s="22">
        <v>0.76059550046919999</v>
      </c>
      <c r="L702" s="22">
        <v>0.7605999708176</v>
      </c>
      <c r="M702" s="22">
        <v>0.76059395074839997</v>
      </c>
      <c r="N702" s="22">
        <v>0.76058834791179997</v>
      </c>
      <c r="O702" s="22">
        <v>0.76678049564359996</v>
      </c>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spans="1:47" x14ac:dyDescent="0.25">
      <c r="A703" s="19"/>
      <c r="B703" s="13">
        <v>1000</v>
      </c>
      <c r="C703" s="13">
        <v>1000</v>
      </c>
      <c r="D703" s="20">
        <v>45787.703877314816</v>
      </c>
      <c r="E703" s="21">
        <v>0.89864242680130002</v>
      </c>
      <c r="F703" s="21">
        <v>0</v>
      </c>
      <c r="G703" s="21">
        <v>0.76553134918209997</v>
      </c>
      <c r="H703" s="21">
        <v>1.2609042383310001E-3</v>
      </c>
      <c r="I703" s="14" t="e">
        <f ca="1">IF(B703&gt;B704,B703/1000,_xludf.NA())</f>
        <v>#NAME?</v>
      </c>
      <c r="J703" s="2" t="e">
        <f ca="1">IF(B703&gt;B704,E703/E704*G704/G703,_xludf.NA())</f>
        <v>#NAME?</v>
      </c>
      <c r="K703" s="22">
        <v>0.76678705215450005</v>
      </c>
      <c r="L703" s="22">
        <v>0.76679402589800005</v>
      </c>
      <c r="M703" s="22">
        <v>0.76679503917689995</v>
      </c>
      <c r="N703" s="22">
        <v>0.76679289340970003</v>
      </c>
      <c r="O703" s="22">
        <v>0.76048773527150004</v>
      </c>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spans="1:47" x14ac:dyDescent="0.25">
      <c r="A704" s="19"/>
      <c r="B704" s="13">
        <v>5190000</v>
      </c>
      <c r="C704" s="13">
        <v>5190000</v>
      </c>
      <c r="D704" s="20">
        <v>45787.70516203704</v>
      </c>
      <c r="E704" s="21">
        <v>0.86482263404689996</v>
      </c>
      <c r="F704" s="21">
        <v>0</v>
      </c>
      <c r="G704" s="21">
        <v>0.76173819303510004</v>
      </c>
      <c r="H704" s="21">
        <v>1.252276056346E-3</v>
      </c>
      <c r="I704" s="14">
        <f>IF(B704&gt;B705,B704/1000,_xludf.NA())</f>
        <v>5190</v>
      </c>
      <c r="J704" s="2">
        <f>IF(B704&gt;B705,E704/E705*G705/G704,_xludf.NA())</f>
        <v>0.96704707274815971</v>
      </c>
      <c r="K704" s="22">
        <v>0.76048707962039996</v>
      </c>
      <c r="L704" s="22">
        <v>0.76048821210859996</v>
      </c>
      <c r="M704" s="22">
        <v>0.76048576831820003</v>
      </c>
      <c r="N704" s="22">
        <v>0.76048260927199995</v>
      </c>
      <c r="O704" s="22">
        <v>0.76674729585650003</v>
      </c>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spans="1:47" x14ac:dyDescent="0.25">
      <c r="A705" s="19"/>
      <c r="B705" s="13">
        <v>1000</v>
      </c>
      <c r="C705" s="13">
        <v>1000</v>
      </c>
      <c r="D705" s="20">
        <v>45787.706388888888</v>
      </c>
      <c r="E705" s="21">
        <v>0.89870576711829997</v>
      </c>
      <c r="F705" s="21">
        <v>0</v>
      </c>
      <c r="G705" s="21">
        <v>0.76549758911129995</v>
      </c>
      <c r="H705" s="21">
        <v>1.2568613262660001E-3</v>
      </c>
      <c r="I705" s="14" t="e">
        <f ca="1">IF(B705&gt;B706,B705/1000,_xludf.NA())</f>
        <v>#NAME?</v>
      </c>
      <c r="J705" s="2" t="e">
        <f ca="1">IF(B705&gt;B706,E705/E706*G706/G705,_xludf.NA())</f>
        <v>#NAME?</v>
      </c>
      <c r="K705" s="22">
        <v>0.76675105094910001</v>
      </c>
      <c r="L705" s="22">
        <v>0.76675134897230002</v>
      </c>
      <c r="M705" s="22">
        <v>0.76675224304199996</v>
      </c>
      <c r="N705" s="22">
        <v>0.76676315069199996</v>
      </c>
      <c r="O705" s="22">
        <v>0.76047015190120004</v>
      </c>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spans="1:47" x14ac:dyDescent="0.25">
      <c r="A706" s="19"/>
      <c r="B706" s="13">
        <v>5205000</v>
      </c>
      <c r="C706" s="13">
        <v>5205000</v>
      </c>
      <c r="D706" s="20">
        <v>45787.707673611112</v>
      </c>
      <c r="E706" s="21">
        <v>0.86422960279119998</v>
      </c>
      <c r="F706" s="21">
        <v>0</v>
      </c>
      <c r="G706" s="21">
        <v>0.76172814369200004</v>
      </c>
      <c r="H706" s="21">
        <v>1.264444929112E-3</v>
      </c>
      <c r="I706" s="14">
        <f>IF(B706&gt;B707,B706/1000,_xludf.NA())</f>
        <v>5205</v>
      </c>
      <c r="J706" s="2">
        <f>IF(B706&gt;B707,E706/E707*G707/G706,_xludf.NA())</f>
        <v>0.96644660609876254</v>
      </c>
      <c r="K706" s="22">
        <v>0.76046675443650003</v>
      </c>
      <c r="L706" s="22">
        <v>0.76046675443650003</v>
      </c>
      <c r="M706" s="22">
        <v>0.76045840978620005</v>
      </c>
      <c r="N706" s="22">
        <v>0.76046288013459995</v>
      </c>
      <c r="O706" s="22">
        <v>0.76678591966630005</v>
      </c>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spans="1:47" x14ac:dyDescent="0.25">
      <c r="A707" s="19"/>
      <c r="B707" s="13">
        <v>1000</v>
      </c>
      <c r="C707" s="13">
        <v>1000</v>
      </c>
      <c r="D707" s="20">
        <v>45787.70890046296</v>
      </c>
      <c r="E707" s="21">
        <v>0.89867772739859997</v>
      </c>
      <c r="F707" s="21">
        <v>0</v>
      </c>
      <c r="G707" s="21">
        <v>0.76551324129099996</v>
      </c>
      <c r="H707" s="21">
        <v>1.2728288206239999E-3</v>
      </c>
      <c r="I707" s="14" t="e">
        <f ca="1">IF(B707&gt;B708,B707/1000,_xludf.NA())</f>
        <v>#NAME?</v>
      </c>
      <c r="J707" s="2" t="e">
        <f ca="1">IF(B707&gt;B708,E707/E708*G708/G707,_xludf.NA())</f>
        <v>#NAME?</v>
      </c>
      <c r="K707" s="22">
        <v>0.76678174734119997</v>
      </c>
      <c r="L707" s="22">
        <v>0.76678317785259997</v>
      </c>
      <c r="M707" s="22">
        <v>0.76678651571269996</v>
      </c>
      <c r="N707" s="22">
        <v>0.76679283380509999</v>
      </c>
      <c r="O707" s="22">
        <v>0.76042193174359995</v>
      </c>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spans="1:47" x14ac:dyDescent="0.25">
      <c r="A708" s="19"/>
      <c r="B708" s="13">
        <v>5220000</v>
      </c>
      <c r="C708" s="13">
        <v>5220000</v>
      </c>
      <c r="D708" s="20">
        <v>45787.710266203707</v>
      </c>
      <c r="E708" s="21">
        <v>0.86378854555520002</v>
      </c>
      <c r="F708" s="21">
        <v>0</v>
      </c>
      <c r="G708" s="21">
        <v>0.76168178319930002</v>
      </c>
      <c r="H708" s="21">
        <v>1.270908728022E-3</v>
      </c>
      <c r="I708" s="14">
        <f>IF(B708&gt;B709,B708/1000,_xludf.NA())</f>
        <v>5220</v>
      </c>
      <c r="J708" s="2">
        <f>IF(B708&gt;B709,E708/E709*G709/G708,_xludf.NA())</f>
        <v>0.96590453040022062</v>
      </c>
      <c r="K708" s="22">
        <v>0.76041328907009997</v>
      </c>
      <c r="L708" s="22">
        <v>0.76041221618650001</v>
      </c>
      <c r="M708" s="22">
        <v>0.76041185855869997</v>
      </c>
      <c r="N708" s="22">
        <v>0.76040613651279998</v>
      </c>
      <c r="O708" s="22">
        <v>0.76676541566849998</v>
      </c>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spans="1:47" x14ac:dyDescent="0.25">
      <c r="A709" s="19"/>
      <c r="B709" s="13">
        <v>1000</v>
      </c>
      <c r="C709" s="13">
        <v>1000</v>
      </c>
      <c r="D709" s="20">
        <v>45787.711481481485</v>
      </c>
      <c r="E709" s="21">
        <v>0.89872872661519998</v>
      </c>
      <c r="F709" s="21">
        <v>0</v>
      </c>
      <c r="G709" s="21">
        <v>0.76547137498859996</v>
      </c>
      <c r="H709" s="21">
        <v>1.295978249009E-3</v>
      </c>
      <c r="I709" s="14" t="e">
        <f ca="1">IF(B709&gt;B710,B709/1000,_xludf.NA())</f>
        <v>#NAME?</v>
      </c>
      <c r="J709" s="2" t="e">
        <f ca="1">IF(B709&gt;B710,E709/E710*G710/G709,_xludf.NA())</f>
        <v>#NAME?</v>
      </c>
      <c r="K709" s="22">
        <v>0.7667645812035</v>
      </c>
      <c r="L709" s="22">
        <v>0.7667655944824</v>
      </c>
      <c r="M709" s="22">
        <v>0.7667701840401</v>
      </c>
      <c r="N709" s="22">
        <v>0.76676905155179997</v>
      </c>
      <c r="O709" s="22">
        <v>0.760287463665</v>
      </c>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spans="1:47" x14ac:dyDescent="0.25">
      <c r="A710" s="19"/>
      <c r="B710" s="13">
        <v>5235000</v>
      </c>
      <c r="C710" s="13">
        <v>5235000</v>
      </c>
      <c r="D710" s="20">
        <v>45787.712858796294</v>
      </c>
      <c r="E710" s="21">
        <v>0.86335230458610002</v>
      </c>
      <c r="F710" s="21">
        <v>0</v>
      </c>
      <c r="G710" s="21">
        <v>0.76157623529429996</v>
      </c>
      <c r="H710" s="21">
        <v>1.299948370474E-3</v>
      </c>
      <c r="I710" s="14">
        <f>IF(B710&gt;B711,B710/1000,_xludf.NA())</f>
        <v>5235</v>
      </c>
      <c r="J710" s="2">
        <f>IF(B710&gt;B711,E710/E711*G711/G710,_xludf.NA())</f>
        <v>0.96562296017604687</v>
      </c>
      <c r="K710" s="22">
        <v>0.76027786731720004</v>
      </c>
      <c r="L710" s="22">
        <v>0.76027852296830001</v>
      </c>
      <c r="M710" s="22">
        <v>0.76027828454970003</v>
      </c>
      <c r="N710" s="22">
        <v>0.76027047634120004</v>
      </c>
      <c r="O710" s="22">
        <v>0.76677602529529998</v>
      </c>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spans="1:47" x14ac:dyDescent="0.25">
      <c r="A711" s="19"/>
      <c r="B711" s="13">
        <v>1000</v>
      </c>
      <c r="C711" s="13">
        <v>1000</v>
      </c>
      <c r="D711" s="20">
        <v>45787.714085648149</v>
      </c>
      <c r="E711" s="21">
        <v>0.89866975414170003</v>
      </c>
      <c r="F711" s="21">
        <v>0</v>
      </c>
      <c r="G711" s="21">
        <v>0.76547857522959994</v>
      </c>
      <c r="H711" s="21">
        <v>1.3103569034090001E-3</v>
      </c>
      <c r="I711" s="14" t="e">
        <f ca="1">IF(B711&gt;B712,B711/1000,_xludf.NA())</f>
        <v>#NAME?</v>
      </c>
      <c r="J711" s="2" t="e">
        <f ca="1">IF(B711&gt;B712,E711/E712*G712/G711,_xludf.NA())</f>
        <v>#NAME?</v>
      </c>
      <c r="K711" s="22">
        <v>0.76678133010859995</v>
      </c>
      <c r="L711" s="22">
        <v>0.76678669452670001</v>
      </c>
      <c r="M711" s="22">
        <v>0.76679670810699996</v>
      </c>
      <c r="N711" s="22">
        <v>0.76679098606109997</v>
      </c>
      <c r="O711" s="22">
        <v>0.76023715734480002</v>
      </c>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spans="1:47" x14ac:dyDescent="0.25">
      <c r="A712" s="19"/>
      <c r="B712" s="13">
        <v>5250000</v>
      </c>
      <c r="C712" s="13">
        <v>5250000</v>
      </c>
      <c r="D712" s="20">
        <v>45787.715462962966</v>
      </c>
      <c r="E712" s="21">
        <v>0.86301898300409996</v>
      </c>
      <c r="F712" s="21">
        <v>0</v>
      </c>
      <c r="G712" s="21">
        <v>0.76154274940489997</v>
      </c>
      <c r="H712" s="21">
        <v>1.313430452473E-3</v>
      </c>
      <c r="I712" s="14">
        <f>IF(B712&gt;B713,B712/1000,_xludf.NA())</f>
        <v>5250</v>
      </c>
      <c r="J712" s="2">
        <f>IF(B712&gt;B713,E712/E713*G713/G712,_xludf.NA())</f>
        <v>0.96529521346191005</v>
      </c>
      <c r="K712" s="22">
        <v>0.76023113727570002</v>
      </c>
      <c r="L712" s="22">
        <v>0.76023185253140002</v>
      </c>
      <c r="M712" s="22">
        <v>0.76022779941560004</v>
      </c>
      <c r="N712" s="22">
        <v>0.76022648811339999</v>
      </c>
      <c r="O712" s="22">
        <v>0.76679646968839998</v>
      </c>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spans="1:47" x14ac:dyDescent="0.25">
      <c r="A713" s="19"/>
      <c r="B713" s="13">
        <v>1000</v>
      </c>
      <c r="C713" s="13">
        <v>1000</v>
      </c>
      <c r="D713" s="20">
        <v>45787.716678240744</v>
      </c>
      <c r="E713" s="21">
        <v>0.89867640131979998</v>
      </c>
      <c r="F713" s="21">
        <v>0</v>
      </c>
      <c r="G713" s="21">
        <v>0.76548631191250005</v>
      </c>
      <c r="H713" s="21">
        <v>1.3206350739400001E-3</v>
      </c>
      <c r="I713" s="14" t="e">
        <f ca="1">IF(B713&gt;B714,B713/1000,_xludf.NA())</f>
        <v>#NAME?</v>
      </c>
      <c r="J713" s="2" t="e">
        <f ca="1">IF(B713&gt;B714,E713/E714*G714/G713,_xludf.NA())</f>
        <v>#NAME?</v>
      </c>
      <c r="K713" s="22">
        <v>0.76680028438570003</v>
      </c>
      <c r="L713" s="22">
        <v>0.76680678129199997</v>
      </c>
      <c r="M713" s="22">
        <v>0.76680672168730002</v>
      </c>
      <c r="N713" s="22">
        <v>0.76681399345400003</v>
      </c>
      <c r="O713" s="22">
        <v>0.76020377874370004</v>
      </c>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spans="1:47" x14ac:dyDescent="0.25">
      <c r="A714" s="19"/>
      <c r="B714" s="13">
        <v>5265000</v>
      </c>
      <c r="C714" s="13">
        <v>5265000</v>
      </c>
      <c r="D714" s="20">
        <v>45787.718090277776</v>
      </c>
      <c r="E714" s="21">
        <v>0.8627538629257</v>
      </c>
      <c r="F714" s="21">
        <v>0</v>
      </c>
      <c r="G714" s="21">
        <v>0.76150680780409996</v>
      </c>
      <c r="H714" s="21">
        <v>1.3064119193369999E-3</v>
      </c>
      <c r="I714" s="14">
        <f>IF(B714&gt;B715,B714/1000,_xludf.NA())</f>
        <v>5265</v>
      </c>
      <c r="J714" s="2">
        <f>IF(B714&gt;B715,E714/E715*G715/G714,_xludf.NA())</f>
        <v>0.96497592764619744</v>
      </c>
      <c r="K714" s="22">
        <v>0.76020240783689996</v>
      </c>
      <c r="L714" s="22">
        <v>0.76019990444179997</v>
      </c>
      <c r="M714" s="22">
        <v>0.76020187139509998</v>
      </c>
      <c r="N714" s="22">
        <v>0.7601974010468</v>
      </c>
      <c r="O714" s="22">
        <v>0.7667324542999</v>
      </c>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spans="1:47" x14ac:dyDescent="0.25">
      <c r="A715" s="19"/>
      <c r="B715" s="13">
        <v>1000</v>
      </c>
      <c r="C715" s="13">
        <v>1000</v>
      </c>
      <c r="D715" s="20">
        <v>45787.719305555554</v>
      </c>
      <c r="E715" s="21">
        <v>0.89864710958960003</v>
      </c>
      <c r="F715" s="21">
        <v>0</v>
      </c>
      <c r="G715" s="21">
        <v>0.7654071927071</v>
      </c>
      <c r="H715" s="21">
        <v>1.329360743415E-3</v>
      </c>
      <c r="I715" s="14" t="e">
        <f ca="1">IF(B715&gt;B716,B715/1000,_xludf.NA())</f>
        <v>#NAME?</v>
      </c>
      <c r="J715" s="2" t="e">
        <f ca="1">IF(B715&gt;B716,E715/E716*G716/G715,_xludf.NA())</f>
        <v>#NAME?</v>
      </c>
      <c r="K715" s="22">
        <v>0.76673233509060001</v>
      </c>
      <c r="L715" s="22">
        <v>0.76673370599750001</v>
      </c>
      <c r="M715" s="22">
        <v>0.76673692464830001</v>
      </c>
      <c r="N715" s="22">
        <v>0.76674324274060002</v>
      </c>
      <c r="O715" s="22">
        <v>0.76008975505830001</v>
      </c>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spans="1:47" x14ac:dyDescent="0.25">
      <c r="A716" s="19"/>
      <c r="B716" s="13">
        <v>5280000</v>
      </c>
      <c r="C716" s="13">
        <v>5280000</v>
      </c>
      <c r="D716" s="20">
        <v>45787.720729166664</v>
      </c>
      <c r="E716" s="21">
        <v>0.86259207202330002</v>
      </c>
      <c r="F716" s="21">
        <v>0</v>
      </c>
      <c r="G716" s="21">
        <v>0.76142344474790002</v>
      </c>
      <c r="H716" s="21">
        <v>1.3390700134810001E-3</v>
      </c>
      <c r="I716" s="14">
        <f>IF(B716&gt;B717,B716/1000,_xludf.NA())</f>
        <v>5280</v>
      </c>
      <c r="J716" s="2">
        <f>IF(B716&gt;B717,E716/E717*G717/G716,_xludf.NA())</f>
        <v>0.96492953965786221</v>
      </c>
      <c r="K716" s="22">
        <v>0.76008969545359995</v>
      </c>
      <c r="L716" s="22">
        <v>0.76008552312849997</v>
      </c>
      <c r="M716" s="22">
        <v>0.76008242368699996</v>
      </c>
      <c r="N716" s="22">
        <v>0.76007986068730005</v>
      </c>
      <c r="O716" s="22">
        <v>0.7667797207832</v>
      </c>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spans="1:47" x14ac:dyDescent="0.25">
      <c r="A717" s="19"/>
      <c r="B717" s="13">
        <v>1000</v>
      </c>
      <c r="C717" s="13">
        <v>1000</v>
      </c>
      <c r="D717" s="20">
        <v>45787.721956018519</v>
      </c>
      <c r="E717" s="21">
        <v>0.8986610494767</v>
      </c>
      <c r="F717" s="21">
        <v>0</v>
      </c>
      <c r="G717" s="21">
        <v>0.76544202566149999</v>
      </c>
      <c r="H717" s="21">
        <v>1.349572509392E-3</v>
      </c>
      <c r="I717" s="14" t="e">
        <f ca="1">IF(B717&gt;B718,B717/1000,_xludf.NA())</f>
        <v>#NAME?</v>
      </c>
      <c r="J717" s="2" t="e">
        <f ca="1">IF(B717&gt;B718,E717/E718*G718/G717,_xludf.NA())</f>
        <v>#NAME?</v>
      </c>
      <c r="K717" s="22">
        <v>0.76678806543349998</v>
      </c>
      <c r="L717" s="22">
        <v>0.76678758859630003</v>
      </c>
      <c r="M717" s="22">
        <v>0.76679366827009998</v>
      </c>
      <c r="N717" s="22">
        <v>0.76679706573490003</v>
      </c>
      <c r="O717" s="22">
        <v>0.76004374027249999</v>
      </c>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spans="1:47" x14ac:dyDescent="0.25">
      <c r="A718" s="19"/>
      <c r="B718" s="13">
        <v>5295000</v>
      </c>
      <c r="C718" s="13">
        <v>5295000</v>
      </c>
      <c r="D718" s="20">
        <v>45787.723506944443</v>
      </c>
      <c r="E718" s="21">
        <v>0.86251169605639999</v>
      </c>
      <c r="F718" s="21">
        <v>0</v>
      </c>
      <c r="G718" s="21">
        <v>0.76137739419939998</v>
      </c>
      <c r="H718" s="21">
        <v>1.3438328128370001E-3</v>
      </c>
      <c r="I718" s="14">
        <f>IF(B718&gt;B719,B718/1000,_xludf.NA())</f>
        <v>5295</v>
      </c>
      <c r="J718" s="2">
        <f>IF(B718&gt;B719,E718/E719*G719/G718,_xludf.NA())</f>
        <v>0.96486696570404284</v>
      </c>
      <c r="K718" s="22">
        <v>0.76003879308699995</v>
      </c>
      <c r="L718" s="22">
        <v>0.76003587245939996</v>
      </c>
      <c r="M718" s="22">
        <v>0.76003241538999999</v>
      </c>
      <c r="N718" s="22">
        <v>0.76002717018129995</v>
      </c>
      <c r="O718" s="22">
        <v>0.76675271987920002</v>
      </c>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spans="1:47" x14ac:dyDescent="0.25">
      <c r="A719" s="19"/>
      <c r="B719" s="13">
        <v>1000</v>
      </c>
      <c r="C719" s="13">
        <v>1000</v>
      </c>
      <c r="D719" s="20">
        <v>45787.724745370368</v>
      </c>
      <c r="E719" s="21">
        <v>0.8986677000562</v>
      </c>
      <c r="F719" s="21">
        <v>0</v>
      </c>
      <c r="G719" s="21">
        <v>0.76542308330539999</v>
      </c>
      <c r="H719" s="21">
        <v>1.3310522627600001E-3</v>
      </c>
      <c r="I719" s="14" t="e">
        <f ca="1">IF(B719&gt;B720,B719/1000,_xludf.NA())</f>
        <v>#NAME?</v>
      </c>
      <c r="J719" s="2" t="e">
        <f ca="1">IF(B719&gt;B720,E719/E720*G720/G719,_xludf.NA())</f>
        <v>#NAME?</v>
      </c>
      <c r="K719" s="22">
        <v>0.76675373315810003</v>
      </c>
      <c r="L719" s="22">
        <v>0.76675486564640005</v>
      </c>
      <c r="M719" s="22">
        <v>0.76675266027449995</v>
      </c>
      <c r="N719" s="22">
        <v>0.76675528287890005</v>
      </c>
      <c r="O719" s="22">
        <v>0.76009887456890002</v>
      </c>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spans="1:47" x14ac:dyDescent="0.25">
      <c r="A720" s="19"/>
      <c r="B720" s="13">
        <v>5310000</v>
      </c>
      <c r="C720" s="13">
        <v>5310000</v>
      </c>
      <c r="D720" s="20">
        <v>45787.726134259261</v>
      </c>
      <c r="E720" s="21">
        <v>0.86244724943280004</v>
      </c>
      <c r="F720" s="21">
        <v>0</v>
      </c>
      <c r="G720" s="21">
        <v>0.76143208742140001</v>
      </c>
      <c r="H720" s="21">
        <v>1.341558436369E-3</v>
      </c>
      <c r="I720" s="14">
        <f>IF(B720&gt;B721,B720/1000,_xludf.NA())</f>
        <v>5310</v>
      </c>
      <c r="J720" s="2">
        <f>IF(B720&gt;B721,E720/E721*G721/G720,_xludf.NA())</f>
        <v>0.96477614978921877</v>
      </c>
      <c r="K720" s="22">
        <v>0.76009154319759997</v>
      </c>
      <c r="L720" s="22">
        <v>0.76009535789490001</v>
      </c>
      <c r="M720" s="22">
        <v>0.76008969545359995</v>
      </c>
      <c r="N720" s="22">
        <v>0.76008552312849997</v>
      </c>
      <c r="O720" s="22">
        <v>0.76679831743240001</v>
      </c>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spans="1:47" x14ac:dyDescent="0.25">
      <c r="A721" s="19"/>
      <c r="B721" s="13">
        <v>1000</v>
      </c>
      <c r="C721" s="13">
        <v>1000</v>
      </c>
      <c r="D721" s="20">
        <v>45787.727349537039</v>
      </c>
      <c r="E721" s="21">
        <v>0.898635729547</v>
      </c>
      <c r="F721" s="21">
        <v>0</v>
      </c>
      <c r="G721" s="21">
        <v>0.76543598175049998</v>
      </c>
      <c r="H721" s="21">
        <v>1.3681779946E-3</v>
      </c>
      <c r="I721" s="14" t="e">
        <f ca="1">IF(B721&gt;B722,B721/1000,_xludf.NA())</f>
        <v>#NAME?</v>
      </c>
      <c r="J721" s="2" t="e">
        <f ca="1">IF(B721&gt;B722,E721/E722*G722/G721,_xludf.NA())</f>
        <v>#NAME?</v>
      </c>
      <c r="K721" s="22">
        <v>0.76680183410640002</v>
      </c>
      <c r="L721" s="22">
        <v>0.76679962873459995</v>
      </c>
      <c r="M721" s="22">
        <v>0.76680552959439996</v>
      </c>
      <c r="N721" s="22">
        <v>0.76680964231490001</v>
      </c>
      <c r="O721" s="22">
        <v>0.75996327400209995</v>
      </c>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spans="1:47" x14ac:dyDescent="0.25">
      <c r="A722" s="19"/>
      <c r="B722" s="13">
        <v>5325000</v>
      </c>
      <c r="C722" s="13">
        <v>5325000</v>
      </c>
      <c r="D722" s="20">
        <v>45787.728750000002</v>
      </c>
      <c r="E722" s="21">
        <v>0.86253680576820002</v>
      </c>
      <c r="F722" s="21">
        <v>0</v>
      </c>
      <c r="G722" s="21">
        <v>0.76132315397259998</v>
      </c>
      <c r="H722" s="21">
        <v>1.375036196969E-3</v>
      </c>
      <c r="I722" s="14">
        <f>IF(B722&gt;B723,B722/1000,_xludf.NA())</f>
        <v>5325</v>
      </c>
      <c r="J722" s="2">
        <f>IF(B722&gt;B723,E722/E723*G723/G722,_xludf.NA())</f>
        <v>0.96495738255472985</v>
      </c>
      <c r="K722" s="22">
        <v>0.75995373725890003</v>
      </c>
      <c r="L722" s="22">
        <v>0.75995045900339997</v>
      </c>
      <c r="M722" s="22">
        <v>0.75994783639910002</v>
      </c>
      <c r="N722" s="22">
        <v>0.75994044542310002</v>
      </c>
      <c r="O722" s="22">
        <v>0.76682329177859998</v>
      </c>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spans="1:47" x14ac:dyDescent="0.25">
      <c r="A723" s="19"/>
      <c r="B723" s="13">
        <v>1000</v>
      </c>
      <c r="C723" s="13">
        <v>1000</v>
      </c>
      <c r="D723" s="20">
        <v>45787.729988425926</v>
      </c>
      <c r="E723" s="21">
        <v>0.89869773506899997</v>
      </c>
      <c r="F723" s="21">
        <v>0</v>
      </c>
      <c r="G723" s="21">
        <v>0.76544357538219998</v>
      </c>
      <c r="H723" s="21">
        <v>1.3897462281419999E-3</v>
      </c>
      <c r="I723" s="14" t="e">
        <f ca="1">IF(B723&gt;B724,B723/1000,_xludf.NA())</f>
        <v>#NAME?</v>
      </c>
      <c r="J723" s="2" t="e">
        <f ca="1">IF(B723&gt;B724,E723/E724*G724/G723,_xludf.NA())</f>
        <v>#NAME?</v>
      </c>
      <c r="K723" s="22">
        <v>0.76682710647579999</v>
      </c>
      <c r="L723" s="22">
        <v>0.76683461666109998</v>
      </c>
      <c r="M723" s="22">
        <v>0.76683241128919999</v>
      </c>
      <c r="N723" s="22">
        <v>0.76683914661410002</v>
      </c>
      <c r="O723" s="22">
        <v>0.75988459587099999</v>
      </c>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spans="1:47" x14ac:dyDescent="0.25">
      <c r="A724" s="19"/>
      <c r="B724" s="13">
        <v>5340000</v>
      </c>
      <c r="C724" s="13">
        <v>5340000</v>
      </c>
      <c r="D724" s="20">
        <v>45787.731400462966</v>
      </c>
      <c r="E724" s="21">
        <v>0.86264113534300002</v>
      </c>
      <c r="F724" s="21">
        <v>0</v>
      </c>
      <c r="G724" s="21">
        <v>0.76126011610029998</v>
      </c>
      <c r="H724" s="21">
        <v>1.3805584031070001E-3</v>
      </c>
      <c r="I724" s="14">
        <f>IF(B724&gt;B725,B724/1000,_xludf.NA())</f>
        <v>5340</v>
      </c>
      <c r="J724" s="2">
        <f>IF(B724&gt;B725,E724/E725*G725/G724,_xludf.NA())</f>
        <v>0.96513330246150586</v>
      </c>
      <c r="K724" s="22">
        <v>0.75988340377810004</v>
      </c>
      <c r="L724" s="22">
        <v>0.7598828077316</v>
      </c>
      <c r="M724" s="22">
        <v>0.7598803043365</v>
      </c>
      <c r="N724" s="22">
        <v>0.75987172126769997</v>
      </c>
      <c r="O724" s="22">
        <v>0.76678234338759999</v>
      </c>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spans="1:47" x14ac:dyDescent="0.25">
      <c r="A725" s="19"/>
      <c r="B725" s="13">
        <v>1000</v>
      </c>
      <c r="C725" s="13">
        <v>1000</v>
      </c>
      <c r="D725" s="20">
        <v>45787.732592592591</v>
      </c>
      <c r="E725" s="21">
        <v>0.89866869256610005</v>
      </c>
      <c r="F725" s="21">
        <v>0</v>
      </c>
      <c r="G725" s="21">
        <v>0.76540241241460005</v>
      </c>
      <c r="H725" s="21">
        <v>1.3916739949689999E-3</v>
      </c>
      <c r="I725" s="14" t="e">
        <f ca="1">IF(B725&gt;B726,B725/1000,_xludf.NA())</f>
        <v>#NAME?</v>
      </c>
      <c r="J725" s="2" t="e">
        <f ca="1">IF(B725&gt;B726,E725/E726*G726/G725,_xludf.NA())</f>
        <v>#NAME?</v>
      </c>
      <c r="K725" s="22">
        <v>0.76678943634029995</v>
      </c>
      <c r="L725" s="22">
        <v>0.76679188013080002</v>
      </c>
      <c r="M725" s="22">
        <v>0.76679700613019997</v>
      </c>
      <c r="N725" s="22">
        <v>0.7667980194092</v>
      </c>
      <c r="O725" s="22">
        <v>0.75983572006230005</v>
      </c>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spans="1:47" x14ac:dyDescent="0.25">
      <c r="A726" s="19"/>
      <c r="B726" s="13">
        <v>5355000</v>
      </c>
      <c r="C726" s="13">
        <v>5355000</v>
      </c>
      <c r="D726" s="20">
        <v>45787.734016203707</v>
      </c>
      <c r="E726" s="21">
        <v>0.86293346699999995</v>
      </c>
      <c r="F726" s="21">
        <v>0</v>
      </c>
      <c r="G726" s="21">
        <v>0.76121387481689995</v>
      </c>
      <c r="H726" s="21">
        <v>1.3841608488389999E-3</v>
      </c>
      <c r="I726" s="14">
        <f>IF(B726&gt;B727,B726/1000,_xludf.NA())</f>
        <v>5355</v>
      </c>
      <c r="J726" s="2">
        <f>IF(B726&gt;B727,E726/E727*G727/G726,_xludf.NA())</f>
        <v>0.96542629318579021</v>
      </c>
      <c r="K726" s="22">
        <v>0.75983542203900001</v>
      </c>
      <c r="L726" s="22">
        <v>0.75982964038849998</v>
      </c>
      <c r="M726" s="22">
        <v>0.75982570648189995</v>
      </c>
      <c r="N726" s="22">
        <v>0.75982809066769996</v>
      </c>
      <c r="O726" s="22">
        <v>0.76675051450730003</v>
      </c>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spans="1:47" x14ac:dyDescent="0.25">
      <c r="A727" s="19"/>
      <c r="B727" s="13">
        <v>1000</v>
      </c>
      <c r="C727" s="13">
        <v>1000</v>
      </c>
      <c r="D727" s="20">
        <v>45787.735266203701</v>
      </c>
      <c r="E727" s="21">
        <v>0.89870974797199998</v>
      </c>
      <c r="F727" s="21">
        <v>0</v>
      </c>
      <c r="G727" s="21">
        <v>0.76536387205120004</v>
      </c>
      <c r="H727" s="21">
        <v>1.3910097236829999E-3</v>
      </c>
      <c r="I727" s="14" t="e">
        <f ca="1">IF(B727&gt;B728,B727/1000,_xludf.NA())</f>
        <v>#NAME?</v>
      </c>
      <c r="J727" s="2" t="e">
        <f ca="1">IF(B727&gt;B728,E727/E728*G728/G727,_xludf.NA())</f>
        <v>#NAME?</v>
      </c>
      <c r="K727" s="22">
        <v>0.76675051450730003</v>
      </c>
      <c r="L727" s="22">
        <v>0.76675409078599999</v>
      </c>
      <c r="M727" s="22">
        <v>0.766753256321</v>
      </c>
      <c r="N727" s="22">
        <v>0.76676166057590001</v>
      </c>
      <c r="O727" s="22">
        <v>0.75979983806609996</v>
      </c>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spans="1:47" x14ac:dyDescent="0.25">
      <c r="A728" s="19"/>
      <c r="B728" s="13">
        <v>5370000</v>
      </c>
      <c r="C728" s="13">
        <v>5370000</v>
      </c>
      <c r="D728" s="20">
        <v>45787.736655092594</v>
      </c>
      <c r="E728" s="21">
        <v>0.86319633585709998</v>
      </c>
      <c r="F728" s="21">
        <v>0</v>
      </c>
      <c r="G728" s="21">
        <v>0.76119146347050004</v>
      </c>
      <c r="H728" s="21">
        <v>1.398137702521E-3</v>
      </c>
      <c r="I728" s="14">
        <f>IF(B728&gt;B729,B728/1000,_xludf.NA())</f>
        <v>5370</v>
      </c>
      <c r="J728" s="2">
        <f>IF(B728&gt;B729,E728/E729*G729/G728,_xludf.NA())</f>
        <v>0.96571274942487118</v>
      </c>
      <c r="K728" s="22">
        <v>0.75979763269419998</v>
      </c>
      <c r="L728" s="22">
        <v>0.75979310274120004</v>
      </c>
      <c r="M728" s="22">
        <v>0.75979179143910003</v>
      </c>
      <c r="N728" s="22">
        <v>0.75979077816009999</v>
      </c>
      <c r="O728" s="22">
        <v>0.76678401231769999</v>
      </c>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spans="1:47" x14ac:dyDescent="0.25">
      <c r="A729" s="19"/>
      <c r="B729" s="13">
        <v>1000</v>
      </c>
      <c r="C729" s="13">
        <v>1000</v>
      </c>
      <c r="D729" s="20">
        <v>45787.737870370373</v>
      </c>
      <c r="E729" s="21">
        <v>0.89874929026299999</v>
      </c>
      <c r="F729" s="21">
        <v>0</v>
      </c>
      <c r="G729" s="21">
        <v>0.76536896228789997</v>
      </c>
      <c r="H729" s="21">
        <v>1.421606830824E-3</v>
      </c>
      <c r="I729" s="14" t="e">
        <f ca="1">IF(B729&gt;B730,B729/1000,_xludf.NA())</f>
        <v>#NAME?</v>
      </c>
      <c r="J729" s="2" t="e">
        <f ca="1">IF(B729&gt;B730,E729/E730*G730/G729,_xludf.NA())</f>
        <v>#NAME?</v>
      </c>
      <c r="K729" s="22">
        <v>0.76678740978240001</v>
      </c>
      <c r="L729" s="22">
        <v>0.76679027080539996</v>
      </c>
      <c r="M729" s="22">
        <v>0.76679182052609995</v>
      </c>
      <c r="N729" s="22">
        <v>0.76679277420040004</v>
      </c>
      <c r="O729" s="22">
        <v>0.75968253612519998</v>
      </c>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spans="1:47" x14ac:dyDescent="0.25">
      <c r="A730" s="19"/>
      <c r="B730" s="13">
        <v>5385000</v>
      </c>
      <c r="C730" s="13">
        <v>5385000</v>
      </c>
      <c r="D730" s="20">
        <v>45787.739282407405</v>
      </c>
      <c r="E730" s="21">
        <v>0.86354501849389997</v>
      </c>
      <c r="F730" s="21">
        <v>0</v>
      </c>
      <c r="G730" s="21">
        <v>0.76109006404879997</v>
      </c>
      <c r="H730" s="21">
        <v>1.415204136149E-3</v>
      </c>
      <c r="I730" s="14">
        <f>IF(B730&gt;B731,B730/1000,_xludf.NA())</f>
        <v>5385</v>
      </c>
      <c r="J730" s="2">
        <f>IF(B730&gt;B731,E730/E731*G731/G730,_xludf.NA())</f>
        <v>0.96622114914336044</v>
      </c>
      <c r="K730" s="22">
        <v>0.75968366861339998</v>
      </c>
      <c r="L730" s="22">
        <v>0.75967496633529996</v>
      </c>
      <c r="M730" s="22">
        <v>0.75967150926589999</v>
      </c>
      <c r="N730" s="22">
        <v>0.759669303894</v>
      </c>
      <c r="O730" s="22">
        <v>0.76675087213519999</v>
      </c>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spans="1:47" x14ac:dyDescent="0.25">
      <c r="A731" s="19"/>
      <c r="B731" s="13">
        <v>1000</v>
      </c>
      <c r="C731" s="13">
        <v>1000</v>
      </c>
      <c r="D731" s="20">
        <v>45787.740520833337</v>
      </c>
      <c r="E731" s="21">
        <v>0.8987245060365</v>
      </c>
      <c r="F731" s="21">
        <v>0</v>
      </c>
      <c r="G731" s="21">
        <v>0.7653396129608</v>
      </c>
      <c r="H731" s="21">
        <v>1.422272234096E-3</v>
      </c>
      <c r="I731" s="14" t="e">
        <f ca="1">IF(B731&gt;B732,B731/1000,_xludf.NA())</f>
        <v>#NAME?</v>
      </c>
      <c r="J731" s="2" t="e">
        <f ca="1">IF(B731&gt;B732,E731/E732*G732/G731,_xludf.NA())</f>
        <v>#NAME?</v>
      </c>
      <c r="K731" s="22">
        <v>0.76675689220429999</v>
      </c>
      <c r="L731" s="22">
        <v>0.76676136255259997</v>
      </c>
      <c r="M731" s="22">
        <v>0.76676130294800005</v>
      </c>
      <c r="N731" s="22">
        <v>0.76676797866820001</v>
      </c>
      <c r="O731" s="22">
        <v>0.75965052843089997</v>
      </c>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spans="1:47" x14ac:dyDescent="0.25">
      <c r="A732" s="19"/>
      <c r="B732" s="13">
        <v>5400000</v>
      </c>
      <c r="C732" s="13">
        <v>5400000</v>
      </c>
      <c r="D732" s="20">
        <v>45787.741979166669</v>
      </c>
      <c r="E732" s="21">
        <v>0.86398318182639999</v>
      </c>
      <c r="F732" s="21">
        <v>0</v>
      </c>
      <c r="G732" s="21">
        <v>0.76108754873280005</v>
      </c>
      <c r="H732" s="21">
        <v>1.4358137061800001E-3</v>
      </c>
      <c r="I732" s="14">
        <f>IF(B732&gt;B733,B732/1000,_xludf.NA())</f>
        <v>5400</v>
      </c>
      <c r="J732" s="2">
        <f>IF(B732&gt;B733,E732/E733*G733/G732,_xludf.NA())</f>
        <v>0.9668418375208202</v>
      </c>
      <c r="K732" s="22">
        <v>0.75965464115140002</v>
      </c>
      <c r="L732" s="22">
        <v>0.75965350866320003</v>
      </c>
      <c r="M732" s="22">
        <v>0.75964981317519997</v>
      </c>
      <c r="N732" s="22">
        <v>0.75964897871019998</v>
      </c>
      <c r="O732" s="22">
        <v>0.76683080196380005</v>
      </c>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spans="1:47" x14ac:dyDescent="0.25">
      <c r="A733" s="19"/>
      <c r="B733" s="13">
        <v>1000</v>
      </c>
      <c r="C733" s="13">
        <v>1000</v>
      </c>
      <c r="D733" s="20">
        <v>45787.743194444447</v>
      </c>
      <c r="E733" s="21">
        <v>0.89866783719129995</v>
      </c>
      <c r="F733" s="21">
        <v>0</v>
      </c>
      <c r="G733" s="21">
        <v>0.76539207696910005</v>
      </c>
      <c r="H733" s="21">
        <v>1.4490399060159999E-3</v>
      </c>
      <c r="I733" s="14" t="e">
        <f ca="1">IF(B733&gt;B734,B733/1000,_xludf.NA())</f>
        <v>#NAME?</v>
      </c>
      <c r="J733" s="2" t="e">
        <f ca="1">IF(B733&gt;B734,E733/E734*G734/G733,_xludf.NA())</f>
        <v>#NAME?</v>
      </c>
      <c r="K733" s="22">
        <v>0.76683247089390005</v>
      </c>
      <c r="L733" s="22">
        <v>0.76683789491650001</v>
      </c>
      <c r="M733" s="22">
        <v>0.76684278249740001</v>
      </c>
      <c r="N733" s="22">
        <v>0.7668513059616</v>
      </c>
      <c r="O733" s="22">
        <v>0.75959593057630004</v>
      </c>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spans="1:47" x14ac:dyDescent="0.25">
      <c r="A734" s="19"/>
      <c r="B734" s="13">
        <v>5415000</v>
      </c>
      <c r="C734" s="13">
        <v>5415000</v>
      </c>
      <c r="D734" s="20">
        <v>45787.744641203702</v>
      </c>
      <c r="E734" s="21">
        <v>0.86439108494200001</v>
      </c>
      <c r="F734" s="21">
        <v>0</v>
      </c>
      <c r="G734" s="21">
        <v>0.76102081537249999</v>
      </c>
      <c r="H734" s="21">
        <v>1.432618927247E-3</v>
      </c>
      <c r="I734" s="14">
        <f>IF(B734&gt;B735,B734/1000,_xludf.NA())</f>
        <v>5415</v>
      </c>
      <c r="J734" s="2">
        <f>IF(B734&gt;B735,E734/E735*G735/G734,_xludf.NA())</f>
        <v>0.96724714420953972</v>
      </c>
      <c r="K734" s="22">
        <v>0.75959050655360005</v>
      </c>
      <c r="L734" s="22">
        <v>0.75958997011179996</v>
      </c>
      <c r="M734" s="22">
        <v>0.75958812236789996</v>
      </c>
      <c r="N734" s="22">
        <v>0.75958418846130005</v>
      </c>
      <c r="O734" s="22">
        <v>0.76675128936769998</v>
      </c>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spans="1:47" x14ac:dyDescent="0.25">
      <c r="A735" s="19"/>
      <c r="B735" s="13">
        <v>1000</v>
      </c>
      <c r="C735" s="13">
        <v>1000</v>
      </c>
      <c r="D735" s="20">
        <v>45787.745856481481</v>
      </c>
      <c r="E735" s="21">
        <v>0.89869458923909995</v>
      </c>
      <c r="F735" s="21">
        <v>0</v>
      </c>
      <c r="G735" s="21">
        <v>0.76530727148059996</v>
      </c>
      <c r="H735" s="21">
        <v>1.4510517661280001E-3</v>
      </c>
      <c r="I735" s="14" t="e">
        <f ca="1">IF(B735&gt;B736,B735/1000,_xludf.NA())</f>
        <v>#NAME?</v>
      </c>
      <c r="J735" s="2" t="e">
        <f ca="1">IF(B735&gt;B736,E735/E736*G736/G735,_xludf.NA())</f>
        <v>#NAME?</v>
      </c>
      <c r="K735" s="22">
        <v>0.7667546868324</v>
      </c>
      <c r="L735" s="22">
        <v>0.7667579054832</v>
      </c>
      <c r="M735" s="22">
        <v>0.76675820350650004</v>
      </c>
      <c r="N735" s="22">
        <v>0.76676249504089999</v>
      </c>
      <c r="O735" s="22">
        <v>0.75950306653980004</v>
      </c>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spans="1:47" x14ac:dyDescent="0.25">
      <c r="A736" s="19"/>
      <c r="B736" s="13">
        <v>5430000</v>
      </c>
      <c r="C736" s="13">
        <v>5430000</v>
      </c>
      <c r="D736" s="20">
        <v>45787.747291666667</v>
      </c>
      <c r="E736" s="21">
        <v>0.86509189102280004</v>
      </c>
      <c r="F736" s="21">
        <v>0</v>
      </c>
      <c r="G736" s="21">
        <v>0.76094249486919996</v>
      </c>
      <c r="H736" s="21">
        <v>1.4463723701249999E-3</v>
      </c>
      <c r="I736" s="14">
        <f>IF(B736&gt;B737,B736/1000,_xludf.NA())</f>
        <v>5430</v>
      </c>
      <c r="J736" s="2">
        <f>IF(B736&gt;B737,E736/E737*G737/G736,_xludf.NA())</f>
        <v>0.96811282306606705</v>
      </c>
      <c r="K736" s="22">
        <v>0.75949794054029995</v>
      </c>
      <c r="L736" s="22">
        <v>0.7594964504242</v>
      </c>
      <c r="M736" s="22">
        <v>0.75949519872670002</v>
      </c>
      <c r="N736" s="22">
        <v>0.75949490070339998</v>
      </c>
      <c r="O736" s="22">
        <v>0.76672798395160002</v>
      </c>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spans="1:47" x14ac:dyDescent="0.25">
      <c r="A737" s="19"/>
      <c r="B737" s="13">
        <v>1000</v>
      </c>
      <c r="C737" s="13">
        <v>1000</v>
      </c>
      <c r="D737" s="20">
        <v>45787.748506944445</v>
      </c>
      <c r="E737" s="21">
        <v>0.89866889800750005</v>
      </c>
      <c r="F737" s="21">
        <v>0</v>
      </c>
      <c r="G737" s="21">
        <v>0.76527104377749999</v>
      </c>
      <c r="H737" s="21">
        <v>1.4615154801560001E-3</v>
      </c>
      <c r="I737" s="14" t="e">
        <f ca="1">IF(B737&gt;B738,B737/1000,_xludf.NA())</f>
        <v>#NAME?</v>
      </c>
      <c r="J737" s="2" t="e">
        <f ca="1">IF(B737&gt;B738,E737/E738*G738/G737,_xludf.NA())</f>
        <v>#NAME?</v>
      </c>
      <c r="K737" s="22">
        <v>0.76672750711439996</v>
      </c>
      <c r="L737" s="22">
        <v>0.76673543453220006</v>
      </c>
      <c r="M737" s="22">
        <v>0.76673269271849998</v>
      </c>
      <c r="N737" s="22">
        <v>0.76673460006710004</v>
      </c>
      <c r="O737" s="22">
        <v>0.75942498445509998</v>
      </c>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spans="1:47" x14ac:dyDescent="0.25">
      <c r="A738" s="19"/>
      <c r="B738" s="13">
        <v>5445000</v>
      </c>
      <c r="C738" s="13">
        <v>5445000</v>
      </c>
      <c r="D738" s="20">
        <v>45787.749942129631</v>
      </c>
      <c r="E738" s="21">
        <v>0.86563476964969999</v>
      </c>
      <c r="F738" s="21">
        <v>0</v>
      </c>
      <c r="G738" s="21">
        <v>0.76089032888410002</v>
      </c>
      <c r="H738" s="21">
        <v>1.476655715499E-3</v>
      </c>
      <c r="I738" s="14">
        <f>IF(B738&gt;B739,B738/1000,_xludf.NA())</f>
        <v>5445</v>
      </c>
      <c r="J738" s="2">
        <f>IF(B738&gt;B739,E738/E739*G739/G738,_xludf.NA())</f>
        <v>0.96883298143698238</v>
      </c>
      <c r="K738" s="22">
        <v>0.75941979885099997</v>
      </c>
      <c r="L738" s="22">
        <v>0.75941276550290004</v>
      </c>
      <c r="M738" s="22">
        <v>0.75941461324689996</v>
      </c>
      <c r="N738" s="22">
        <v>0.7594075202942</v>
      </c>
      <c r="O738" s="22">
        <v>0.76679694652560004</v>
      </c>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spans="1:47" x14ac:dyDescent="0.25">
      <c r="A739" s="19"/>
      <c r="B739" s="13">
        <v>1000</v>
      </c>
      <c r="C739" s="13">
        <v>1000</v>
      </c>
      <c r="D739" s="20">
        <v>45787.751168981478</v>
      </c>
      <c r="E739" s="21">
        <v>0.89866876616290003</v>
      </c>
      <c r="F739" s="21">
        <v>0</v>
      </c>
      <c r="G739" s="21">
        <v>0.76530743837360005</v>
      </c>
      <c r="H739" s="21">
        <v>1.491446667705E-3</v>
      </c>
      <c r="I739" s="14" t="e">
        <f ca="1">IF(B739&gt;B740,B739/1000,_xludf.NA())</f>
        <v>#NAME?</v>
      </c>
      <c r="J739" s="2" t="e">
        <f ca="1">IF(B739&gt;B740,E739/E740*G740/G739,_xludf.NA())</f>
        <v>#NAME?</v>
      </c>
      <c r="K739" s="22">
        <v>0.76679444313050005</v>
      </c>
      <c r="L739" s="22">
        <v>0.76679450273509997</v>
      </c>
      <c r="M739" s="22">
        <v>0.76680463552470002</v>
      </c>
      <c r="N739" s="22">
        <v>0.7668019533157</v>
      </c>
      <c r="O739" s="22">
        <v>0.75934165716169999</v>
      </c>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spans="1:47" x14ac:dyDescent="0.25">
      <c r="A740" s="19"/>
      <c r="B740" s="13">
        <v>5460000</v>
      </c>
      <c r="C740" s="13">
        <v>5460000</v>
      </c>
      <c r="D740" s="20">
        <v>45787.752662037034</v>
      </c>
      <c r="E740" s="21">
        <v>0.86636539844890004</v>
      </c>
      <c r="F740" s="21">
        <v>0</v>
      </c>
      <c r="G740" s="21">
        <v>0.76082181930540005</v>
      </c>
      <c r="H740" s="21">
        <v>1.4939329268539999E-3</v>
      </c>
      <c r="I740" s="14">
        <f>IF(B740&gt;B741,B740/1000,_xludf.NA())</f>
        <v>5460</v>
      </c>
      <c r="J740" s="2">
        <f>IF(B740&gt;B741,E740/E741*G741/G740,_xludf.NA())</f>
        <v>0.96972398557714656</v>
      </c>
      <c r="K740" s="22">
        <v>0.75933617353439997</v>
      </c>
      <c r="L740" s="22">
        <v>0.75932836532589998</v>
      </c>
      <c r="M740" s="22">
        <v>0.75932657718660002</v>
      </c>
      <c r="N740" s="22">
        <v>0.75932043790820003</v>
      </c>
      <c r="O740" s="22">
        <v>0.76679754257199995</v>
      </c>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spans="1:47" x14ac:dyDescent="0.25">
      <c r="A741" s="19"/>
      <c r="B741" s="13">
        <v>1000</v>
      </c>
      <c r="C741" s="13">
        <v>1000</v>
      </c>
      <c r="D741" s="20">
        <v>45787.753900462965</v>
      </c>
      <c r="E741" s="21">
        <v>0.89866209728309998</v>
      </c>
      <c r="F741" s="21">
        <v>0</v>
      </c>
      <c r="G741" s="21">
        <v>0.76529067754750002</v>
      </c>
      <c r="H741" s="21">
        <v>1.5099050020379999E-3</v>
      </c>
      <c r="I741" s="14" t="e">
        <f ca="1">IF(B741&gt;B742,B741/1000,_xludf.NA())</f>
        <v>#NAME?</v>
      </c>
      <c r="J741" s="2" t="e">
        <f ca="1">IF(B741&gt;B742,E741/E742*G742/G741,_xludf.NA())</f>
        <v>#NAME?</v>
      </c>
      <c r="K741" s="22">
        <v>0.76679944992070004</v>
      </c>
      <c r="L741" s="22">
        <v>0.76679897308349998</v>
      </c>
      <c r="M741" s="22">
        <v>0.76680129766460003</v>
      </c>
      <c r="N741" s="22">
        <v>0.76680260896679997</v>
      </c>
      <c r="O741" s="22">
        <v>0.75925105810170002</v>
      </c>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spans="1:47" x14ac:dyDescent="0.25">
      <c r="A742" s="19"/>
      <c r="B742" s="13">
        <v>5475000</v>
      </c>
      <c r="C742" s="13">
        <v>5475000</v>
      </c>
      <c r="D742" s="20">
        <v>45787.755358796298</v>
      </c>
      <c r="E742" s="21">
        <v>0.86713094535519997</v>
      </c>
      <c r="F742" s="21">
        <v>0</v>
      </c>
      <c r="G742" s="21">
        <v>0.76073592901230003</v>
      </c>
      <c r="H742" s="21">
        <v>1.5000592701739999E-3</v>
      </c>
      <c r="I742" s="14">
        <f>IF(B742&gt;B743,B742/1000,_xludf.NA())</f>
        <v>5475</v>
      </c>
      <c r="J742" s="2">
        <f>IF(B742&gt;B743,E742/E743*G743/G742,_xludf.NA())</f>
        <v>0.97060356402860792</v>
      </c>
      <c r="K742" s="22">
        <v>0.75924795866009998</v>
      </c>
      <c r="L742" s="22">
        <v>0.75923490524290005</v>
      </c>
      <c r="M742" s="22">
        <v>0.75923454761510001</v>
      </c>
      <c r="N742" s="22">
        <v>0.75922608375550005</v>
      </c>
      <c r="O742" s="22">
        <v>0.76673614978789995</v>
      </c>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spans="1:47" x14ac:dyDescent="0.25">
      <c r="A743" s="19"/>
      <c r="B743" s="13">
        <v>1000</v>
      </c>
      <c r="C743" s="13">
        <v>1000</v>
      </c>
      <c r="D743" s="20">
        <v>45787.756585648145</v>
      </c>
      <c r="E743" s="21">
        <v>0.89867121098059999</v>
      </c>
      <c r="F743" s="21">
        <v>0</v>
      </c>
      <c r="G743" s="21">
        <v>0.76522994041439996</v>
      </c>
      <c r="H743" s="21">
        <v>1.5146307201470001E-3</v>
      </c>
      <c r="I743" s="14" t="e">
        <f ca="1">IF(B743&gt;B744,B743/1000,_xludf.NA())</f>
        <v>#NAME?</v>
      </c>
      <c r="J743" s="2" t="e">
        <f ca="1">IF(B743&gt;B744,E743/E744*G744/G743,_xludf.NA())</f>
        <v>#NAME?</v>
      </c>
      <c r="K743" s="22">
        <v>0.76674139499659999</v>
      </c>
      <c r="L743" s="22">
        <v>0.76673752069470003</v>
      </c>
      <c r="M743" s="22">
        <v>0.76674646139140001</v>
      </c>
      <c r="N743" s="22">
        <v>0.76675289869310004</v>
      </c>
      <c r="O743" s="22">
        <v>0.75917142629620005</v>
      </c>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spans="1:47" x14ac:dyDescent="0.25">
      <c r="A744" s="19"/>
      <c r="B744" s="13">
        <v>5490000</v>
      </c>
      <c r="C744" s="13">
        <v>5490000</v>
      </c>
      <c r="D744" s="20">
        <v>45787.758009259262</v>
      </c>
      <c r="E744" s="21">
        <v>0.86798803478359998</v>
      </c>
      <c r="F744" s="21">
        <v>0</v>
      </c>
      <c r="G744" s="21">
        <v>0.76068637371059999</v>
      </c>
      <c r="H744" s="21">
        <v>1.524352550146E-3</v>
      </c>
      <c r="I744" s="14">
        <f>IF(B744&gt;B745,B744/1000,_xludf.NA())</f>
        <v>5490</v>
      </c>
      <c r="J744" s="2">
        <f>IF(B744&gt;B745,E744/E745*G745/G744,_xludf.NA())</f>
        <v>0.97157424957546512</v>
      </c>
      <c r="K744" s="22">
        <v>0.75917017459869995</v>
      </c>
      <c r="L744" s="22">
        <v>0.75916445255279996</v>
      </c>
      <c r="M744" s="22">
        <v>0.75916022062300004</v>
      </c>
      <c r="N744" s="22">
        <v>0.75915324687959995</v>
      </c>
      <c r="O744" s="22">
        <v>0.76678377389910002</v>
      </c>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spans="1:47" x14ac:dyDescent="0.25">
      <c r="A745" s="19"/>
      <c r="B745" s="13">
        <v>1000</v>
      </c>
      <c r="C745" s="13">
        <v>1000</v>
      </c>
      <c r="D745" s="20">
        <v>45787.759236111109</v>
      </c>
      <c r="E745" s="21">
        <v>0.89874859945700003</v>
      </c>
      <c r="F745" s="21">
        <v>0</v>
      </c>
      <c r="G745" s="21">
        <v>0.76525490283969999</v>
      </c>
      <c r="H745" s="21">
        <v>1.5414797033759999E-3</v>
      </c>
      <c r="I745" s="14" t="e">
        <f ca="1">IF(B745&gt;B746,B745/1000,_xludf.NA())</f>
        <v>#NAME?</v>
      </c>
      <c r="J745" s="2" t="e">
        <f ca="1">IF(B745&gt;B746,E745/E746*G746/G745,_xludf.NA())</f>
        <v>#NAME?</v>
      </c>
      <c r="K745" s="22">
        <v>0.76678800582890005</v>
      </c>
      <c r="L745" s="22">
        <v>0.76679611206050002</v>
      </c>
      <c r="M745" s="22">
        <v>0.76679670810699996</v>
      </c>
      <c r="N745" s="22">
        <v>0.76680469512939997</v>
      </c>
      <c r="O745" s="22">
        <v>0.7590889930725</v>
      </c>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spans="1:47" x14ac:dyDescent="0.25">
      <c r="A746" s="19"/>
      <c r="B746" s="13">
        <v>5505000</v>
      </c>
      <c r="C746" s="13">
        <v>5505000</v>
      </c>
      <c r="D746" s="20">
        <v>45787.760648148149</v>
      </c>
      <c r="E746" s="21">
        <v>0.86876888571489996</v>
      </c>
      <c r="F746" s="21">
        <v>0</v>
      </c>
      <c r="G746" s="21">
        <v>0.76061165332790004</v>
      </c>
      <c r="H746" s="21">
        <v>1.5251339255859999E-3</v>
      </c>
      <c r="I746" s="14">
        <f>IF(B746&gt;B747,B746/1000,_xludf.NA())</f>
        <v>5505</v>
      </c>
      <c r="J746" s="2">
        <f>IF(B746&gt;B747,E746/E747*G747/G746,_xludf.NA())</f>
        <v>0.97249305536541641</v>
      </c>
      <c r="K746" s="22">
        <v>0.7590878605843</v>
      </c>
      <c r="L746" s="22">
        <v>0.75908619165419999</v>
      </c>
      <c r="M746" s="22">
        <v>0.75908708572390005</v>
      </c>
      <c r="N746" s="22">
        <v>0.75908493995670001</v>
      </c>
      <c r="O746" s="22">
        <v>0.76671218872070002</v>
      </c>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spans="1:47" x14ac:dyDescent="0.25">
      <c r="A747" s="19"/>
      <c r="B747" s="13">
        <v>1000</v>
      </c>
      <c r="C747" s="13">
        <v>1000</v>
      </c>
      <c r="D747" s="20">
        <v>45787.76189814815</v>
      </c>
      <c r="E747" s="21">
        <v>0.89871602833029995</v>
      </c>
      <c r="F747" s="21">
        <v>0</v>
      </c>
      <c r="G747" s="21">
        <v>0.76518722772600001</v>
      </c>
      <c r="H747" s="21">
        <v>1.5381054385829999E-3</v>
      </c>
      <c r="I747" s="14" t="e">
        <f ca="1">IF(B747&gt;B748,B747/1000,_xludf.NA())</f>
        <v>#NAME?</v>
      </c>
      <c r="J747" s="2" t="e">
        <f ca="1">IF(B747&gt;B748,E747/E748*G748/G747,_xludf.NA())</f>
        <v>#NAME?</v>
      </c>
      <c r="K747" s="22">
        <v>0.76671886444089998</v>
      </c>
      <c r="L747" s="22">
        <v>0.7667243480682</v>
      </c>
      <c r="M747" s="22">
        <v>0.76672524213790005</v>
      </c>
      <c r="N747" s="22">
        <v>0.7667328715324</v>
      </c>
      <c r="O747" s="22">
        <v>0.75903481245040005</v>
      </c>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spans="1:47" x14ac:dyDescent="0.25">
      <c r="A748" s="19"/>
      <c r="B748" s="13">
        <v>5520000</v>
      </c>
      <c r="C748" s="13">
        <v>5520000</v>
      </c>
      <c r="D748" s="20">
        <v>45787.763368055559</v>
      </c>
      <c r="E748" s="21">
        <v>0.86964559065379998</v>
      </c>
      <c r="F748" s="21">
        <v>0</v>
      </c>
      <c r="G748" s="21">
        <v>0.76057316064830005</v>
      </c>
      <c r="H748" s="21">
        <v>1.544443340858E-3</v>
      </c>
      <c r="I748" s="14">
        <f>IF(B748&gt;B749,B748/1000,_xludf.NA())</f>
        <v>5520</v>
      </c>
      <c r="J748" s="2">
        <f>IF(B748&gt;B749,E748/E749*G749/G748,_xludf.NA())</f>
        <v>0.97353641933237611</v>
      </c>
      <c r="K748" s="22">
        <v>0.75903266668320002</v>
      </c>
      <c r="L748" s="22">
        <v>0.75903046131130003</v>
      </c>
      <c r="M748" s="22">
        <v>0.75902622938160003</v>
      </c>
      <c r="N748" s="22">
        <v>0.75902551412579999</v>
      </c>
      <c r="O748" s="22">
        <v>0.76675093173980002</v>
      </c>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spans="1:47" x14ac:dyDescent="0.25">
      <c r="A749" s="19"/>
      <c r="B749" s="13">
        <v>1000</v>
      </c>
      <c r="C749" s="13">
        <v>1000</v>
      </c>
      <c r="D749" s="20">
        <v>45787.76457175926</v>
      </c>
      <c r="E749" s="21">
        <v>0.89869885378189995</v>
      </c>
      <c r="F749" s="21">
        <v>0</v>
      </c>
      <c r="G749" s="21">
        <v>0.76518260240549996</v>
      </c>
      <c r="H749" s="21">
        <v>1.569909405728E-3</v>
      </c>
      <c r="I749" s="14" t="e">
        <f ca="1">IF(B749&gt;B750,B749/1000,_xludf.NA())</f>
        <v>#NAME?</v>
      </c>
      <c r="J749" s="2" t="e">
        <f ca="1">IF(B749&gt;B750,E749/E750*G750/G749,_xludf.NA())</f>
        <v>#NAME?</v>
      </c>
      <c r="K749" s="22">
        <v>0.7667518854141</v>
      </c>
      <c r="L749" s="22">
        <v>0.76674872636799996</v>
      </c>
      <c r="M749" s="22">
        <v>0.76675695180890002</v>
      </c>
      <c r="N749" s="22">
        <v>0.76675248146060004</v>
      </c>
      <c r="O749" s="22">
        <v>0.75890296697619997</v>
      </c>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spans="1:47" x14ac:dyDescent="0.25">
      <c r="A750" s="19"/>
      <c r="B750" s="13">
        <v>5535000</v>
      </c>
      <c r="C750" s="13">
        <v>5535000</v>
      </c>
      <c r="D750" s="20">
        <v>45787.766030092593</v>
      </c>
      <c r="E750" s="21">
        <v>0.87048631249490005</v>
      </c>
      <c r="F750" s="21">
        <v>0</v>
      </c>
      <c r="G750" s="21">
        <v>0.76046597957609996</v>
      </c>
      <c r="H750" s="21">
        <v>1.5679300879919999E-3</v>
      </c>
      <c r="I750" s="14">
        <f>IF(B750&gt;B751,B750/1000,_xludf.NA())</f>
        <v>5535</v>
      </c>
      <c r="J750" s="2">
        <f>IF(B750&gt;B751,E750/E751*G751/G750,_xludf.NA())</f>
        <v>0.97467600340271732</v>
      </c>
      <c r="K750" s="22">
        <v>0.75889986753460004</v>
      </c>
      <c r="L750" s="22">
        <v>0.75889831781390005</v>
      </c>
      <c r="M750" s="22">
        <v>0.758896291256</v>
      </c>
      <c r="N750" s="22">
        <v>0.7588977217674</v>
      </c>
      <c r="O750" s="22">
        <v>0.76673769950869997</v>
      </c>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spans="1:47" x14ac:dyDescent="0.25">
      <c r="A751" s="19"/>
      <c r="B751" s="13">
        <v>1000</v>
      </c>
      <c r="C751" s="13">
        <v>1000</v>
      </c>
      <c r="D751" s="20">
        <v>45787.767256944448</v>
      </c>
      <c r="E751" s="21">
        <v>0.89864078264269998</v>
      </c>
      <c r="F751" s="21">
        <v>0</v>
      </c>
      <c r="G751" s="21">
        <v>0.7651811122894</v>
      </c>
      <c r="H751" s="21">
        <v>1.561252299452E-3</v>
      </c>
      <c r="I751" s="14" t="e">
        <f ca="1">IF(B751&gt;B752,B751/1000,_xludf.NA())</f>
        <v>#NAME?</v>
      </c>
      <c r="J751" s="2" t="e">
        <f ca="1">IF(B751&gt;B752,E751/E752*G752/G751,_xludf.NA())</f>
        <v>#NAME?</v>
      </c>
      <c r="K751" s="22">
        <v>0.7667356729507</v>
      </c>
      <c r="L751" s="22">
        <v>0.76674574613570001</v>
      </c>
      <c r="M751" s="22">
        <v>0.76674497127529995</v>
      </c>
      <c r="N751" s="22">
        <v>0.7667430639267</v>
      </c>
      <c r="O751" s="22">
        <v>0.75893610715869997</v>
      </c>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spans="1:47" x14ac:dyDescent="0.25">
      <c r="A752" s="19"/>
      <c r="B752" s="13">
        <v>5550000</v>
      </c>
      <c r="C752" s="13">
        <v>5550000</v>
      </c>
      <c r="D752" s="20">
        <v>45787.768692129626</v>
      </c>
      <c r="E752" s="21">
        <v>0.87139282775530003</v>
      </c>
      <c r="F752" s="21">
        <v>0</v>
      </c>
      <c r="G752" s="21">
        <v>0.7604910969734</v>
      </c>
      <c r="H752" s="21">
        <v>1.5678659656779999E-3</v>
      </c>
      <c r="I752" s="14">
        <f>IF(B752&gt;B753,B752/1000,_xludf.NA())</f>
        <v>5550</v>
      </c>
      <c r="J752" s="2">
        <f>IF(B752&gt;B753,E752/E753*G753/G752,_xludf.NA())</f>
        <v>0.97563821147413587</v>
      </c>
      <c r="K752" s="22">
        <v>0.7589301466942</v>
      </c>
      <c r="L752" s="22">
        <v>0.7589252591133</v>
      </c>
      <c r="M752" s="22">
        <v>0.7589203715324</v>
      </c>
      <c r="N752" s="22">
        <v>0.7589171528816</v>
      </c>
      <c r="O752" s="22">
        <v>0.76676255464550003</v>
      </c>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spans="1:47" x14ac:dyDescent="0.25">
      <c r="A753" s="19"/>
      <c r="B753" s="13">
        <v>1000</v>
      </c>
      <c r="C753" s="13">
        <v>1000</v>
      </c>
      <c r="D753" s="20">
        <v>45787.769918981481</v>
      </c>
      <c r="E753" s="21">
        <v>0.89866140842569997</v>
      </c>
      <c r="F753" s="21">
        <v>0</v>
      </c>
      <c r="G753" s="21">
        <v>0.76518253087999999</v>
      </c>
      <c r="H753" s="21">
        <v>1.5809775366209999E-3</v>
      </c>
      <c r="I753" s="14" t="e">
        <f ca="1">IF(B753&gt;B754,B753/1000,_xludf.NA())</f>
        <v>#NAME?</v>
      </c>
      <c r="J753" s="2" t="e">
        <f ca="1">IF(B753&gt;B754,E753/E754*G754/G753,_xludf.NA())</f>
        <v>#NAME?</v>
      </c>
      <c r="K753" s="22">
        <v>0.76676267385480001</v>
      </c>
      <c r="L753" s="22">
        <v>0.76676195859910001</v>
      </c>
      <c r="M753" s="22">
        <v>0.76676440238950005</v>
      </c>
      <c r="N753" s="22">
        <v>0.76676499843599999</v>
      </c>
      <c r="O753" s="22">
        <v>0.75885862112049995</v>
      </c>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spans="1:47" x14ac:dyDescent="0.25">
      <c r="A754" s="19"/>
      <c r="B754" s="13">
        <v>5565000</v>
      </c>
      <c r="C754" s="13">
        <v>5565000</v>
      </c>
      <c r="D754" s="20">
        <v>45787.771365740744</v>
      </c>
      <c r="E754" s="21">
        <v>0.87233655730110005</v>
      </c>
      <c r="F754" s="21">
        <v>0</v>
      </c>
      <c r="G754" s="21">
        <v>0.76043537855150001</v>
      </c>
      <c r="H754" s="21">
        <v>1.5840449124760001E-3</v>
      </c>
      <c r="I754" s="14">
        <f>IF(B754&gt;B755,B754/1000,_xludf.NA())</f>
        <v>5565</v>
      </c>
      <c r="J754" s="2">
        <f>IF(B754&gt;B755,E754/E755*G755/G754,_xludf.NA())</f>
        <v>0.97668484526052357</v>
      </c>
      <c r="K754" s="22">
        <v>0.75885558128359998</v>
      </c>
      <c r="L754" s="22">
        <v>0.75885343551640005</v>
      </c>
      <c r="M754" s="22">
        <v>0.75885027647019998</v>
      </c>
      <c r="N754" s="22">
        <v>0.75884604454040006</v>
      </c>
      <c r="O754" s="22">
        <v>0.76677155494689997</v>
      </c>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spans="1:47" x14ac:dyDescent="0.25">
      <c r="A755" s="19"/>
      <c r="B755" s="13">
        <v>1000</v>
      </c>
      <c r="C755" s="13">
        <v>1000</v>
      </c>
      <c r="D755" s="20">
        <v>45787.772569444445</v>
      </c>
      <c r="E755" s="21">
        <v>0.89874329875299996</v>
      </c>
      <c r="F755" s="21">
        <v>0</v>
      </c>
      <c r="G755" s="21">
        <v>0.7651883602142</v>
      </c>
      <c r="H755" s="21">
        <v>1.5988708545660001E-3</v>
      </c>
      <c r="I755" s="14" t="e">
        <f ca="1">IF(B755&gt;B756,B755/1000,_xludf.NA())</f>
        <v>#NAME?</v>
      </c>
      <c r="J755" s="2" t="e">
        <f ca="1">IF(B755&gt;B756,E755/E756*G756/G755,_xludf.NA())</f>
        <v>#NAME?</v>
      </c>
      <c r="K755" s="22">
        <v>0.76678639650339997</v>
      </c>
      <c r="L755" s="22">
        <v>0.76678872108459994</v>
      </c>
      <c r="M755" s="22">
        <v>0.76678562164310005</v>
      </c>
      <c r="N755" s="22">
        <v>0.76678818464279996</v>
      </c>
      <c r="O755" s="22">
        <v>0.75879287719730004</v>
      </c>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spans="1:47" x14ac:dyDescent="0.25">
      <c r="A756" s="19"/>
      <c r="B756" s="13">
        <v>5580000</v>
      </c>
      <c r="C756" s="13">
        <v>5580000</v>
      </c>
      <c r="D756" s="20">
        <v>45787.773993055554</v>
      </c>
      <c r="E756" s="21">
        <v>0.87333865764600005</v>
      </c>
      <c r="F756" s="21">
        <v>0</v>
      </c>
      <c r="G756" s="21">
        <v>0.76038967370989996</v>
      </c>
      <c r="H756" s="21">
        <v>1.600956225753E-3</v>
      </c>
      <c r="I756" s="14">
        <f>IF(B756&gt;B757,B756/1000,_xludf.NA())</f>
        <v>5580</v>
      </c>
      <c r="J756" s="2">
        <f>IF(B756&gt;B757,E756/E757*G757/G756,_xludf.NA())</f>
        <v>0.97789620186091208</v>
      </c>
      <c r="K756" s="22">
        <v>0.75879520177839999</v>
      </c>
      <c r="L756" s="22">
        <v>0.75879359245300004</v>
      </c>
      <c r="M756" s="22">
        <v>0.75878590345380004</v>
      </c>
      <c r="N756" s="22">
        <v>0.75878018140790005</v>
      </c>
      <c r="O756" s="22">
        <v>0.76679348945619996</v>
      </c>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spans="1:47" x14ac:dyDescent="0.25">
      <c r="A757" s="19"/>
      <c r="B757" s="13">
        <v>1000</v>
      </c>
      <c r="C757" s="13">
        <v>1000</v>
      </c>
      <c r="D757" s="20">
        <v>45787.775231481479</v>
      </c>
      <c r="E757" s="21">
        <v>0.89870058884250004</v>
      </c>
      <c r="F757" s="21">
        <v>0</v>
      </c>
      <c r="G757" s="21">
        <v>0.7651759505272</v>
      </c>
      <c r="H757" s="21">
        <v>1.618358738981E-3</v>
      </c>
      <c r="I757" s="14" t="e">
        <f ca="1">IF(B757&gt;B758,B757/1000,_xludf.NA())</f>
        <v>#NAME?</v>
      </c>
      <c r="J757" s="2" t="e">
        <f ca="1">IF(B757&gt;B758,E757/E758*G758/G757,_xludf.NA())</f>
        <v>#NAME?</v>
      </c>
      <c r="K757" s="22">
        <v>0.76679122447970005</v>
      </c>
      <c r="L757" s="22">
        <v>0.76679390668869996</v>
      </c>
      <c r="M757" s="22">
        <v>0.7667963504791</v>
      </c>
      <c r="N757" s="22">
        <v>0.76679575443269998</v>
      </c>
      <c r="O757" s="22">
        <v>0.75870251655580001</v>
      </c>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spans="1:47" x14ac:dyDescent="0.25">
      <c r="A758" s="19"/>
      <c r="B758" s="13">
        <v>5595000</v>
      </c>
      <c r="C758" s="13">
        <v>5595000</v>
      </c>
      <c r="D758" s="20">
        <v>45787.776666666665</v>
      </c>
      <c r="E758" s="21">
        <v>0.87428407809270003</v>
      </c>
      <c r="F758" s="21">
        <v>0</v>
      </c>
      <c r="G758" s="21">
        <v>0.76030484437940005</v>
      </c>
      <c r="H758" s="21">
        <v>1.6107633348679999E-3</v>
      </c>
      <c r="I758" s="14">
        <f>IF(B758&gt;B759,B758/1000,_xludf.NA())</f>
        <v>5595</v>
      </c>
      <c r="J758" s="2">
        <f>IF(B758&gt;B759,E758/E759*G759/G758,_xludf.NA())</f>
        <v>0.97899892804379174</v>
      </c>
      <c r="K758" s="22">
        <v>0.75870072841640002</v>
      </c>
      <c r="L758" s="22">
        <v>0.75869381427759996</v>
      </c>
      <c r="M758" s="22">
        <v>0.75869470834730002</v>
      </c>
      <c r="N758" s="22">
        <v>0.75868707895279996</v>
      </c>
      <c r="O758" s="22">
        <v>0.76674789190290005</v>
      </c>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spans="1:47" x14ac:dyDescent="0.25">
      <c r="A759" s="19"/>
      <c r="B759" s="13">
        <v>1000</v>
      </c>
      <c r="C759" s="13">
        <v>1000</v>
      </c>
      <c r="D759" s="20">
        <v>45787.777905092589</v>
      </c>
      <c r="E759" s="21">
        <v>0.89869440522650001</v>
      </c>
      <c r="F759" s="21">
        <v>0</v>
      </c>
      <c r="G759" s="21">
        <v>0.76511980295180004</v>
      </c>
      <c r="H759" s="21">
        <v>1.634527054567E-3</v>
      </c>
      <c r="I759" s="14" t="e">
        <f ca="1">IF(B759&gt;B760,B759/1000,_xludf.NA())</f>
        <v>#NAME?</v>
      </c>
      <c r="J759" s="2" t="e">
        <f ca="1">IF(B759&gt;B760,E759/E760*G760/G759,_xludf.NA())</f>
        <v>#NAME?</v>
      </c>
      <c r="K759" s="22">
        <v>0.76674985885619995</v>
      </c>
      <c r="L759" s="22">
        <v>0.7667518854141</v>
      </c>
      <c r="M759" s="22">
        <v>0.76675665378570002</v>
      </c>
      <c r="N759" s="22">
        <v>0.76675891876220004</v>
      </c>
      <c r="O759" s="22">
        <v>0.75858169794079999</v>
      </c>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spans="1:47" x14ac:dyDescent="0.25">
      <c r="A760" s="19"/>
      <c r="B760" s="13">
        <v>5610000</v>
      </c>
      <c r="C760" s="13">
        <v>5610000</v>
      </c>
      <c r="D760" s="20">
        <v>45787.779374999998</v>
      </c>
      <c r="E760" s="21">
        <v>0.87512092677980002</v>
      </c>
      <c r="F760" s="21">
        <v>0</v>
      </c>
      <c r="G760" s="21">
        <v>0.76020942926409996</v>
      </c>
      <c r="H760" s="21">
        <v>1.631695298242E-3</v>
      </c>
      <c r="I760" s="14">
        <f>IF(B760&gt;B761,B760/1000,_xludf.NA())</f>
        <v>5610</v>
      </c>
      <c r="J760" s="2">
        <f>IF(B760&gt;B761,E760/E761*G761/G760,_xludf.NA())</f>
        <v>0.98003189233120958</v>
      </c>
      <c r="K760" s="22">
        <v>0.75858032703400002</v>
      </c>
      <c r="L760" s="22">
        <v>0.75857913494109996</v>
      </c>
      <c r="M760" s="22">
        <v>0.75857633352279996</v>
      </c>
      <c r="N760" s="22">
        <v>0.75857514142990001</v>
      </c>
      <c r="O760" s="22">
        <v>0.76673620939249998</v>
      </c>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spans="1:47" x14ac:dyDescent="0.25">
      <c r="A761" s="19"/>
      <c r="B761" s="13">
        <v>1000</v>
      </c>
      <c r="C761" s="13">
        <v>1000</v>
      </c>
      <c r="D761" s="20">
        <v>45787.780590277776</v>
      </c>
      <c r="E761" s="21">
        <v>0.89869411577960001</v>
      </c>
      <c r="F761" s="21">
        <v>0</v>
      </c>
      <c r="G761" s="21">
        <v>0.76509839296339999</v>
      </c>
      <c r="H761" s="21">
        <v>1.6513492944440001E-3</v>
      </c>
      <c r="I761" s="14" t="e">
        <f ca="1">IF(B761&gt;B762,B761/1000,_xludf.NA())</f>
        <v>#NAME?</v>
      </c>
      <c r="J761" s="2" t="e">
        <f ca="1">IF(B761&gt;B762,E761/E762*G762/G761,_xludf.NA())</f>
        <v>#NAME?</v>
      </c>
      <c r="K761" s="22">
        <v>0.76674425601959995</v>
      </c>
      <c r="L761" s="22">
        <v>0.7667430639267</v>
      </c>
      <c r="M761" s="22">
        <v>0.76675236225129995</v>
      </c>
      <c r="N761" s="22">
        <v>0.7667592763901</v>
      </c>
      <c r="O761" s="22">
        <v>0.75849300622939997</v>
      </c>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spans="1:47" x14ac:dyDescent="0.25">
      <c r="A762" s="19"/>
      <c r="B762" s="13">
        <v>5625000</v>
      </c>
      <c r="C762" s="13">
        <v>5625000</v>
      </c>
      <c r="D762" s="20">
        <v>45787.782037037039</v>
      </c>
      <c r="E762" s="21">
        <v>0.87598394643760003</v>
      </c>
      <c r="F762" s="21">
        <v>0</v>
      </c>
      <c r="G762" s="21">
        <v>0.76013966798779997</v>
      </c>
      <c r="H762" s="21">
        <v>1.6449340449849999E-3</v>
      </c>
      <c r="I762" s="14">
        <f>IF(B762&gt;B763,B762/1000,_xludf.NA())</f>
        <v>5625</v>
      </c>
      <c r="J762" s="2">
        <f>IF(B762&gt;B763,E762/E763*G763/G762,_xludf.NA())</f>
        <v>0.9810865607318443</v>
      </c>
      <c r="K762" s="22">
        <v>0.75849759578700005</v>
      </c>
      <c r="L762" s="22">
        <v>0.75849884748459995</v>
      </c>
      <c r="M762" s="22">
        <v>0.75849276781079999</v>
      </c>
      <c r="N762" s="22">
        <v>0.75848972797390002</v>
      </c>
      <c r="O762" s="22">
        <v>0.76671940088269996</v>
      </c>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spans="1:47" x14ac:dyDescent="0.25">
      <c r="A763" s="19"/>
      <c r="B763" s="13">
        <v>1000</v>
      </c>
      <c r="C763" s="13">
        <v>1000</v>
      </c>
      <c r="D763" s="20">
        <v>45787.783252314817</v>
      </c>
      <c r="E763" s="21">
        <v>0.89867244685479997</v>
      </c>
      <c r="F763" s="21">
        <v>0</v>
      </c>
      <c r="G763" s="21">
        <v>0.76507850885390005</v>
      </c>
      <c r="H763" s="21">
        <v>1.657344935522E-3</v>
      </c>
      <c r="I763" s="14" t="e">
        <f ca="1">IF(B763&gt;B764,B763/1000,_xludf.NA())</f>
        <v>#NAME?</v>
      </c>
      <c r="J763" s="2" t="e">
        <f ca="1">IF(B763&gt;B764,E763/E764*G764/G763,_xludf.NA())</f>
        <v>#NAME?</v>
      </c>
      <c r="K763" s="22">
        <v>0.76672840118410002</v>
      </c>
      <c r="L763" s="22">
        <v>0.76673322916029996</v>
      </c>
      <c r="M763" s="22">
        <v>0.76673763990400001</v>
      </c>
      <c r="N763" s="22">
        <v>0.76674413681029996</v>
      </c>
      <c r="O763" s="22">
        <v>0.75844913721079998</v>
      </c>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spans="1:47" x14ac:dyDescent="0.25">
      <c r="A764" s="19"/>
      <c r="B764" s="13">
        <v>5640000</v>
      </c>
      <c r="C764" s="13">
        <v>5640000</v>
      </c>
      <c r="D764" s="20">
        <v>45787.784675925926</v>
      </c>
      <c r="E764" s="21">
        <v>0.8768077179014</v>
      </c>
      <c r="F764" s="21">
        <v>0</v>
      </c>
      <c r="G764" s="21">
        <v>0.76010060310359995</v>
      </c>
      <c r="H764" s="21">
        <v>1.6571287949829999E-3</v>
      </c>
      <c r="I764" s="14">
        <f>IF(B764&gt;B765,B764/1000,_xludf.NA())</f>
        <v>5640</v>
      </c>
      <c r="J764" s="2">
        <f>IF(B764&gt;B765,E764/E765*G765/G764,_xludf.NA())</f>
        <v>0.98208492271505143</v>
      </c>
      <c r="K764" s="22">
        <v>0.75844550132749999</v>
      </c>
      <c r="L764" s="22">
        <v>0.75844562053679998</v>
      </c>
      <c r="M764" s="22">
        <v>0.7584439516068</v>
      </c>
      <c r="N764" s="22">
        <v>0.75843882560730003</v>
      </c>
      <c r="O764" s="22">
        <v>0.76672911643980002</v>
      </c>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spans="1:47" x14ac:dyDescent="0.25">
      <c r="A765" s="19"/>
      <c r="B765" s="13">
        <v>1000</v>
      </c>
      <c r="C765" s="13">
        <v>1000</v>
      </c>
      <c r="D765" s="20">
        <v>45787.785914351851</v>
      </c>
      <c r="E765" s="21">
        <v>0.89864023808789995</v>
      </c>
      <c r="F765" s="21">
        <v>0</v>
      </c>
      <c r="G765" s="21">
        <v>0.76507078409189999</v>
      </c>
      <c r="H765" s="21">
        <v>1.672862137084E-3</v>
      </c>
      <c r="I765" s="14" t="e">
        <f ca="1">IF(B765&gt;B766,B765/1000,_xludf.NA())</f>
        <v>#NAME?</v>
      </c>
      <c r="J765" s="2" t="e">
        <f ca="1">IF(B765&gt;B766,E765/E766*G766/G765,_xludf.NA())</f>
        <v>#NAME?</v>
      </c>
      <c r="K765" s="22">
        <v>0.76673650741580002</v>
      </c>
      <c r="L765" s="22">
        <v>0.76674365997310001</v>
      </c>
      <c r="M765" s="22">
        <v>0.7667479515076</v>
      </c>
      <c r="N765" s="22">
        <v>0.76674646139140001</v>
      </c>
      <c r="O765" s="22">
        <v>0.75837934017179998</v>
      </c>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spans="1:47" x14ac:dyDescent="0.25">
      <c r="A766" s="19"/>
      <c r="B766" s="13">
        <v>5655000</v>
      </c>
      <c r="C766" s="13">
        <v>5655000</v>
      </c>
      <c r="D766" s="20">
        <v>45787.787372685183</v>
      </c>
      <c r="E766" s="21">
        <v>0.87761566566259996</v>
      </c>
      <c r="F766" s="21">
        <v>0</v>
      </c>
      <c r="G766" s="21">
        <v>0.76004601716999998</v>
      </c>
      <c r="H766" s="21">
        <v>1.6799699617189999E-3</v>
      </c>
      <c r="I766" s="14">
        <f>IF(B766&gt;B767,B766/1000,_xludf.NA())</f>
        <v>5655</v>
      </c>
      <c r="J766" s="2">
        <f>IF(B766&gt;B767,E766/E767*G767/G766,_xludf.NA())</f>
        <v>0.98309709299652237</v>
      </c>
      <c r="K766" s="22">
        <v>0.75837135314939996</v>
      </c>
      <c r="L766" s="22">
        <v>0.75836932659150003</v>
      </c>
      <c r="M766" s="22">
        <v>0.75836193561550003</v>
      </c>
      <c r="N766" s="22">
        <v>0.75836157798769999</v>
      </c>
      <c r="O766" s="22">
        <v>0.76676589250560001</v>
      </c>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spans="1:47" x14ac:dyDescent="0.25">
      <c r="A767" s="19"/>
      <c r="B767" s="13">
        <v>1000</v>
      </c>
      <c r="C767" s="13">
        <v>1000</v>
      </c>
      <c r="D767" s="20">
        <v>45787.788587962961</v>
      </c>
      <c r="E767" s="21">
        <v>0.89863488329579999</v>
      </c>
      <c r="F767" s="21">
        <v>0</v>
      </c>
      <c r="G767" s="21">
        <v>0.76509472131730005</v>
      </c>
      <c r="H767" s="21">
        <v>1.6882803721369999E-3</v>
      </c>
      <c r="I767" s="14" t="e">
        <f ca="1">IF(B767&gt;B768,B767/1000,_xludf.NA())</f>
        <v>#NAME?</v>
      </c>
      <c r="J767" s="2" t="e">
        <f ca="1">IF(B767&gt;B768,E767/E768*G768/G767,_xludf.NA())</f>
        <v>#NAME?</v>
      </c>
      <c r="K767" s="22">
        <v>0.76677471399310004</v>
      </c>
      <c r="L767" s="22">
        <v>0.76677882671359998</v>
      </c>
      <c r="M767" s="22">
        <v>0.76678645610810003</v>
      </c>
      <c r="N767" s="22">
        <v>0.76679199934010001</v>
      </c>
      <c r="O767" s="22">
        <v>0.75834161043170001</v>
      </c>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spans="1:47" x14ac:dyDescent="0.25">
      <c r="A768" s="19"/>
      <c r="B768" s="13">
        <v>5670000</v>
      </c>
      <c r="C768" s="13">
        <v>5670000</v>
      </c>
      <c r="D768" s="20">
        <v>45787.790023148147</v>
      </c>
      <c r="E768" s="21">
        <v>0.87835584829589997</v>
      </c>
      <c r="F768" s="21">
        <v>0</v>
      </c>
      <c r="G768" s="21">
        <v>0.76001658439639996</v>
      </c>
      <c r="H768" s="21">
        <v>1.682276224304E-3</v>
      </c>
      <c r="I768" s="14">
        <f>IF(B768&gt;B769,B768/1000,_xludf.NA())</f>
        <v>5670</v>
      </c>
      <c r="J768" s="2">
        <f>IF(B768&gt;B769,E768/E769*G769/G768,_xludf.NA())</f>
        <v>0.98389059589958439</v>
      </c>
      <c r="K768" s="22">
        <v>0.75833809375759997</v>
      </c>
      <c r="L768" s="22">
        <v>0.75833684206009999</v>
      </c>
      <c r="M768" s="22">
        <v>0.75832945108409999</v>
      </c>
      <c r="N768" s="22">
        <v>0.75833284854890004</v>
      </c>
      <c r="O768" s="22">
        <v>0.76674568653109998</v>
      </c>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spans="1:47" x14ac:dyDescent="0.25">
      <c r="A769" s="19"/>
      <c r="B769" s="13">
        <v>1000</v>
      </c>
      <c r="C769" s="13">
        <v>1000</v>
      </c>
      <c r="D769" s="20">
        <v>45787.791250000002</v>
      </c>
      <c r="E769" s="21">
        <v>0.89867263833120004</v>
      </c>
      <c r="F769" s="21">
        <v>0</v>
      </c>
      <c r="G769" s="21">
        <v>0.76506952047349996</v>
      </c>
      <c r="H769" s="21">
        <v>1.67339485714E-3</v>
      </c>
      <c r="I769" s="14" t="e">
        <f ca="1">IF(B769&gt;B770,B769/1000,_xludf.NA())</f>
        <v>#NAME?</v>
      </c>
      <c r="J769" s="2" t="e">
        <f ca="1">IF(B769&gt;B770,E769/E770*G770/G769,_xludf.NA())</f>
        <v>#NAME?</v>
      </c>
      <c r="K769" s="22">
        <v>0.76674425601959995</v>
      </c>
      <c r="L769" s="22">
        <v>0.76674467325210005</v>
      </c>
      <c r="M769" s="22">
        <v>0.76674437522890004</v>
      </c>
      <c r="N769" s="22">
        <v>0.76673835515980004</v>
      </c>
      <c r="O769" s="22">
        <v>0.75837594270709996</v>
      </c>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spans="1:47" x14ac:dyDescent="0.25">
      <c r="A770" s="19"/>
      <c r="B770" s="13">
        <v>5685000</v>
      </c>
      <c r="C770" s="13">
        <v>5685000</v>
      </c>
      <c r="D770" s="20">
        <v>45787.792696759258</v>
      </c>
      <c r="E770" s="21">
        <v>0.87896721450759996</v>
      </c>
      <c r="F770" s="21">
        <v>0</v>
      </c>
      <c r="G770" s="21">
        <v>0.7600639820099</v>
      </c>
      <c r="H770" s="21">
        <v>1.694149091848E-3</v>
      </c>
      <c r="I770" s="14">
        <f>IF(B770&gt;B771,B770/1000,_xludf.NA())</f>
        <v>5685</v>
      </c>
      <c r="J770" s="2">
        <f>IF(B770&gt;B771,E770/E771*G771/G770,_xludf.NA())</f>
        <v>0.98462466344602595</v>
      </c>
      <c r="K770" s="22">
        <v>0.75837314128879996</v>
      </c>
      <c r="L770" s="22">
        <v>0.75837081670759998</v>
      </c>
      <c r="M770" s="22">
        <v>0.75836789607999999</v>
      </c>
      <c r="N770" s="22">
        <v>0.7583674788475</v>
      </c>
      <c r="O770" s="22">
        <v>0.76684057712550002</v>
      </c>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spans="1:47" x14ac:dyDescent="0.25">
      <c r="A771" s="19"/>
      <c r="B771" s="13">
        <v>1000</v>
      </c>
      <c r="C771" s="13">
        <v>1000</v>
      </c>
      <c r="D771" s="20">
        <v>45787.793912037036</v>
      </c>
      <c r="E771" s="21">
        <v>0.89863118588830004</v>
      </c>
      <c r="F771" s="21">
        <v>0</v>
      </c>
      <c r="G771" s="21">
        <v>0.76512020826339999</v>
      </c>
      <c r="H771" s="21">
        <v>1.7241090942439999E-3</v>
      </c>
      <c r="I771" s="14" t="e">
        <f ca="1">IF(B771&gt;B772,B771/1000,_xludf.NA())</f>
        <v>#NAME?</v>
      </c>
      <c r="J771" s="2" t="e">
        <f ca="1">IF(B771&gt;B772,E771/E772*G772/G771,_xludf.NA())</f>
        <v>#NAME?</v>
      </c>
      <c r="K771" s="22">
        <v>0.76684552431109998</v>
      </c>
      <c r="L771" s="22">
        <v>0.76684457063669997</v>
      </c>
      <c r="M771" s="22">
        <v>0.76684391498570004</v>
      </c>
      <c r="N771" s="22">
        <v>0.76684325933459996</v>
      </c>
      <c r="O771" s="22">
        <v>0.75822377204900004</v>
      </c>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spans="1:47" x14ac:dyDescent="0.25">
      <c r="A772" s="19"/>
      <c r="B772" s="13">
        <v>5700000</v>
      </c>
      <c r="C772" s="13">
        <v>5700000</v>
      </c>
      <c r="D772" s="20">
        <v>45787.795347222222</v>
      </c>
      <c r="E772" s="21">
        <v>0.87951814902259995</v>
      </c>
      <c r="F772" s="21">
        <v>0</v>
      </c>
      <c r="G772" s="21">
        <v>0.75992851257320004</v>
      </c>
      <c r="H772" s="21">
        <v>1.7118198663829999E-3</v>
      </c>
      <c r="I772" s="14">
        <f>IF(B772&gt;B773,B772/1000,_xludf.NA())</f>
        <v>5700</v>
      </c>
      <c r="J772" s="2">
        <f>IF(B772&gt;B773,E772/E773*G773/G772,_xludf.NA())</f>
        <v>0.98531552516845478</v>
      </c>
      <c r="K772" s="22">
        <v>0.75822180509570003</v>
      </c>
      <c r="L772" s="22">
        <v>0.75821906328199995</v>
      </c>
      <c r="M772" s="22">
        <v>0.75821673870090001</v>
      </c>
      <c r="N772" s="22">
        <v>0.75820916891099999</v>
      </c>
      <c r="O772" s="22">
        <v>0.76677578687670001</v>
      </c>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spans="1:47" x14ac:dyDescent="0.25">
      <c r="A773" s="19"/>
      <c r="B773" s="13">
        <v>1000</v>
      </c>
      <c r="C773" s="13">
        <v>1000</v>
      </c>
      <c r="D773" s="20">
        <v>45787.796585648146</v>
      </c>
      <c r="E773" s="21">
        <v>0.89862873859900005</v>
      </c>
      <c r="F773" s="21">
        <v>0</v>
      </c>
      <c r="G773" s="21">
        <v>0.76503897905350005</v>
      </c>
      <c r="H773" s="21">
        <v>1.741174086466E-3</v>
      </c>
      <c r="I773" s="14" t="e">
        <f ca="1">IF(B773&gt;B774,B773/1000,_xludf.NA())</f>
        <v>#NAME?</v>
      </c>
      <c r="J773" s="2" t="e">
        <f ca="1">IF(B773&gt;B774,E773/E774*G774/G773,_xludf.NA())</f>
        <v>#NAME?</v>
      </c>
      <c r="K773" s="22">
        <v>0.76677763462070003</v>
      </c>
      <c r="L773" s="22">
        <v>0.76677954196929998</v>
      </c>
      <c r="M773" s="22">
        <v>0.76678311824800005</v>
      </c>
      <c r="N773" s="22">
        <v>0.76678031682970005</v>
      </c>
      <c r="O773" s="22">
        <v>0.75807428359990003</v>
      </c>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spans="1:47" x14ac:dyDescent="0.25">
      <c r="A774" s="19"/>
      <c r="B774" s="13">
        <v>5715000</v>
      </c>
      <c r="C774" s="13">
        <v>5715000</v>
      </c>
      <c r="D774" s="20">
        <v>45787.798043981478</v>
      </c>
      <c r="E774" s="21">
        <v>0.88003121593540001</v>
      </c>
      <c r="F774" s="21">
        <v>0</v>
      </c>
      <c r="G774" s="21">
        <v>0.75979400873180003</v>
      </c>
      <c r="H774" s="21">
        <v>1.7259247665819999E-3</v>
      </c>
      <c r="I774" s="14">
        <f>IF(B774&gt;B775,B774/1000,_xludf.NA())</f>
        <v>5715</v>
      </c>
      <c r="J774" s="2">
        <f>IF(B774&gt;B775,E774/E775*G775/G774,_xludf.NA())</f>
        <v>0.98596251532571011</v>
      </c>
      <c r="K774" s="22">
        <v>0.75807291269300003</v>
      </c>
      <c r="L774" s="22">
        <v>0.75806957483290005</v>
      </c>
      <c r="M774" s="22">
        <v>0.75806671381000001</v>
      </c>
      <c r="N774" s="22">
        <v>0.75806313753129995</v>
      </c>
      <c r="O774" s="22">
        <v>0.76669770479199995</v>
      </c>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spans="1:47" x14ac:dyDescent="0.25">
      <c r="A775" s="19"/>
      <c r="B775" s="13">
        <v>1000</v>
      </c>
      <c r="C775" s="13">
        <v>1000</v>
      </c>
      <c r="D775" s="20">
        <v>45787.79928240741</v>
      </c>
      <c r="E775" s="21">
        <v>0.89865960994409999</v>
      </c>
      <c r="F775" s="21">
        <v>0</v>
      </c>
      <c r="G775" s="21">
        <v>0.76498587131499995</v>
      </c>
      <c r="H775" s="21">
        <v>1.728733269861E-3</v>
      </c>
      <c r="I775" s="14" t="e">
        <f ca="1">IF(B775&gt;B776,B775/1000,_xludf.NA())</f>
        <v>#NAME?</v>
      </c>
      <c r="J775" s="2" t="e">
        <f ca="1">IF(B775&gt;B776,E775/E776*G776/G775,_xludf.NA())</f>
        <v>#NAME?</v>
      </c>
      <c r="K775" s="22">
        <v>0.76670622825620005</v>
      </c>
      <c r="L775" s="22">
        <v>0.76671290397640002</v>
      </c>
      <c r="M775" s="22">
        <v>0.76671791076660001</v>
      </c>
      <c r="N775" s="22">
        <v>0.76672136783599998</v>
      </c>
      <c r="O775" s="22">
        <v>0.75807094573970002</v>
      </c>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spans="1:47" x14ac:dyDescent="0.25">
      <c r="A776" s="19"/>
      <c r="B776" s="13">
        <v>5730000</v>
      </c>
      <c r="C776" s="13">
        <v>5730000</v>
      </c>
      <c r="D776" s="20">
        <v>45787.800752314812</v>
      </c>
      <c r="E776" s="21">
        <v>0.88041587732869997</v>
      </c>
      <c r="F776" s="21">
        <v>0</v>
      </c>
      <c r="G776" s="21">
        <v>0.75980300903319997</v>
      </c>
      <c r="H776" s="21">
        <v>1.7360569983510001E-3</v>
      </c>
      <c r="I776" s="14">
        <f>IF(B776&gt;B777,B776/1000,_xludf.NA())</f>
        <v>5730</v>
      </c>
      <c r="J776" s="2">
        <f>IF(B776&gt;B777,E776/E777*G777/G776,_xludf.NA())</f>
        <v>0.98640905290975511</v>
      </c>
      <c r="K776" s="22">
        <v>0.75806993246080001</v>
      </c>
      <c r="L776" s="22">
        <v>0.75806653499599996</v>
      </c>
      <c r="M776" s="22">
        <v>0.75806492567060002</v>
      </c>
      <c r="N776" s="22">
        <v>0.75806641578669998</v>
      </c>
      <c r="O776" s="22">
        <v>0.76674723625179997</v>
      </c>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spans="1:47" x14ac:dyDescent="0.25">
      <c r="A777" s="19"/>
      <c r="B777" s="13">
        <v>1000</v>
      </c>
      <c r="C777" s="13">
        <v>1000</v>
      </c>
      <c r="D777" s="20">
        <v>45787.80196759259</v>
      </c>
      <c r="E777" s="21">
        <v>0.89863924388350003</v>
      </c>
      <c r="F777" s="21">
        <v>0</v>
      </c>
      <c r="G777" s="21">
        <v>0.76498967409130003</v>
      </c>
      <c r="H777" s="21">
        <v>1.761958303517E-3</v>
      </c>
      <c r="I777" s="14" t="e">
        <f ca="1">IF(B777&gt;B778,B777/1000,_xludf.NA())</f>
        <v>#NAME?</v>
      </c>
      <c r="J777" s="2" t="e">
        <f ca="1">IF(B777&gt;B778,E777/E778*G778/G777,_xludf.NA())</f>
        <v>#NAME?</v>
      </c>
      <c r="K777" s="22">
        <v>0.7667486667633</v>
      </c>
      <c r="L777" s="22">
        <v>0.76675319671630005</v>
      </c>
      <c r="M777" s="22">
        <v>0.76675021648410002</v>
      </c>
      <c r="N777" s="22">
        <v>0.76675444841380003</v>
      </c>
      <c r="O777" s="22">
        <v>0.75794184207920001</v>
      </c>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spans="1:47" x14ac:dyDescent="0.25">
      <c r="A778" s="19"/>
      <c r="B778" s="13">
        <v>5745000</v>
      </c>
      <c r="C778" s="13">
        <v>5745000</v>
      </c>
      <c r="D778" s="20">
        <v>45787.803460648145</v>
      </c>
      <c r="E778" s="21">
        <v>0.88069046745669999</v>
      </c>
      <c r="F778" s="21">
        <v>0</v>
      </c>
      <c r="G778" s="21">
        <v>0.75969518423079996</v>
      </c>
      <c r="H778" s="21">
        <v>1.759719937162E-3</v>
      </c>
      <c r="I778" s="14">
        <f>IF(B778&gt;B779,B778/1000,_xludf.NA())</f>
        <v>5745</v>
      </c>
      <c r="J778" s="2">
        <f>IF(B778&gt;B779,E778/E779*G779/G778,_xludf.NA())</f>
        <v>0.98682985437161308</v>
      </c>
      <c r="K778" s="22">
        <v>0.75793629884720004</v>
      </c>
      <c r="L778" s="22">
        <v>0.75793653726580001</v>
      </c>
      <c r="M778" s="22">
        <v>0.75793564319609996</v>
      </c>
      <c r="N778" s="22">
        <v>0.75793337821960005</v>
      </c>
      <c r="O778" s="22">
        <v>0.76673406362530006</v>
      </c>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spans="1:47" x14ac:dyDescent="0.25">
      <c r="A779" s="19"/>
      <c r="B779" s="13">
        <v>1000</v>
      </c>
      <c r="C779" s="13">
        <v>1000</v>
      </c>
      <c r="D779" s="20">
        <v>45787.8046875</v>
      </c>
      <c r="E779" s="21">
        <v>0.89864881917049999</v>
      </c>
      <c r="F779" s="21">
        <v>0</v>
      </c>
      <c r="G779" s="21">
        <v>0.76497697830199995</v>
      </c>
      <c r="H779" s="21">
        <v>1.7639270015719999E-3</v>
      </c>
      <c r="I779" s="14" t="e">
        <f ca="1">IF(B779&gt;B780,B779/1000,_xludf.NA())</f>
        <v>#NAME?</v>
      </c>
      <c r="J779" s="2" t="e">
        <f ca="1">IF(B779&gt;B780,E779/E780*G780/G779,_xludf.NA())</f>
        <v>#NAME?</v>
      </c>
      <c r="K779" s="22">
        <v>0.7667328715324</v>
      </c>
      <c r="L779" s="22">
        <v>0.76673805713650001</v>
      </c>
      <c r="M779" s="22">
        <v>0.76674383878709995</v>
      </c>
      <c r="N779" s="22">
        <v>0.76674884557720002</v>
      </c>
      <c r="O779" s="22">
        <v>0.75792127847669999</v>
      </c>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spans="1:47" x14ac:dyDescent="0.25">
      <c r="A780" s="19"/>
      <c r="B780" s="13">
        <v>5760000</v>
      </c>
      <c r="C780" s="13">
        <v>5760000</v>
      </c>
      <c r="D780" s="20">
        <v>45787.806111111109</v>
      </c>
      <c r="E780" s="21">
        <v>0.88083185025050004</v>
      </c>
      <c r="F780" s="21">
        <v>0</v>
      </c>
      <c r="G780" s="21">
        <v>0.75967818498609996</v>
      </c>
      <c r="H780" s="21">
        <v>1.7691404903960001E-3</v>
      </c>
      <c r="I780" s="14">
        <f>IF(B780&gt;B781,B780/1000,_xludf.NA())</f>
        <v>5760</v>
      </c>
      <c r="J780" s="2">
        <f>IF(B780&gt;B781,E780/E781*G781/G780,_xludf.NA())</f>
        <v>0.98691414008747058</v>
      </c>
      <c r="K780" s="22">
        <v>0.75791102647779995</v>
      </c>
      <c r="L780" s="22">
        <v>0.75790983438490001</v>
      </c>
      <c r="M780" s="22">
        <v>0.75790822505949995</v>
      </c>
      <c r="N780" s="22">
        <v>0.75790709257129996</v>
      </c>
      <c r="O780" s="22">
        <v>0.76675474643709995</v>
      </c>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spans="1:47" x14ac:dyDescent="0.25">
      <c r="A781" s="19"/>
      <c r="B781" s="13">
        <v>1000</v>
      </c>
      <c r="C781" s="13">
        <v>1000</v>
      </c>
      <c r="D781" s="20">
        <v>45787.807326388887</v>
      </c>
      <c r="E781" s="21">
        <v>0.89874087522879997</v>
      </c>
      <c r="F781" s="21">
        <v>0</v>
      </c>
      <c r="G781" s="21">
        <v>0.76498075723650005</v>
      </c>
      <c r="H781" s="21">
        <v>1.7865824885389999E-3</v>
      </c>
      <c r="I781" s="14" t="e">
        <f ca="1">IF(B781&gt;B782,B781/1000,_xludf.NA())</f>
        <v>#NAME?</v>
      </c>
      <c r="J781" s="2" t="e">
        <f ca="1">IF(B781&gt;B782,E781/E782*G782/G781,_xludf.NA())</f>
        <v>#NAME?</v>
      </c>
      <c r="K781" s="22">
        <v>0.76676028966900001</v>
      </c>
      <c r="L781" s="22">
        <v>0.7667648792267</v>
      </c>
      <c r="M781" s="22">
        <v>0.76676833629609997</v>
      </c>
      <c r="N781" s="22">
        <v>0.76677584648130004</v>
      </c>
      <c r="O781" s="22">
        <v>0.75783443450929999</v>
      </c>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spans="1:47" x14ac:dyDescent="0.25">
      <c r="A782" s="19"/>
      <c r="B782" s="13">
        <v>5775000</v>
      </c>
      <c r="C782" s="13">
        <v>5775000</v>
      </c>
      <c r="D782" s="20">
        <v>45787.808796296296</v>
      </c>
      <c r="E782" s="21">
        <v>0.88077920698989998</v>
      </c>
      <c r="F782" s="21">
        <v>0</v>
      </c>
      <c r="G782" s="21">
        <v>0.75961256027220003</v>
      </c>
      <c r="H782" s="21">
        <v>1.784073479341E-3</v>
      </c>
      <c r="I782" s="14">
        <f>IF(B782&gt;B783,B782/1000,_xludf.NA())</f>
        <v>5775</v>
      </c>
      <c r="J782" s="2">
        <f>IF(B782&gt;B783,E782/E783*G783/G782,_xludf.NA())</f>
        <v>0.98697357181655898</v>
      </c>
      <c r="K782" s="22">
        <v>0.75783383846279995</v>
      </c>
      <c r="L782" s="22">
        <v>0.75783479213710003</v>
      </c>
      <c r="M782" s="22">
        <v>0.75782561302189999</v>
      </c>
      <c r="N782" s="22">
        <v>0.75781971216199995</v>
      </c>
      <c r="O782" s="22">
        <v>0.76674884557720002</v>
      </c>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spans="1:47" x14ac:dyDescent="0.25">
      <c r="A783" s="19"/>
      <c r="B783" s="13">
        <v>1000</v>
      </c>
      <c r="C783" s="13">
        <v>1000</v>
      </c>
      <c r="D783" s="20">
        <v>45787.810023148151</v>
      </c>
      <c r="E783" s="21">
        <v>0.89870244631420004</v>
      </c>
      <c r="F783" s="21">
        <v>0</v>
      </c>
      <c r="G783" s="21">
        <v>0.76497374773030002</v>
      </c>
      <c r="H783" s="21">
        <v>1.7862612257260001E-3</v>
      </c>
      <c r="I783" s="14" t="e">
        <f ca="1">IF(B783&gt;B784,B783/1000,_xludf.NA())</f>
        <v>#NAME?</v>
      </c>
      <c r="J783" s="2" t="e">
        <f ca="1">IF(B783&gt;B784,E783/E784*G784/G783,_xludf.NA())</f>
        <v>#NAME?</v>
      </c>
      <c r="K783" s="22">
        <v>0.76674962043759998</v>
      </c>
      <c r="L783" s="22">
        <v>0.7667592763901</v>
      </c>
      <c r="M783" s="22">
        <v>0.76676654815669998</v>
      </c>
      <c r="N783" s="22">
        <v>0.7667645812035</v>
      </c>
      <c r="O783" s="22">
        <v>0.7578287124634</v>
      </c>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spans="1:47" x14ac:dyDescent="0.25">
      <c r="A784" s="19"/>
      <c r="B784" s="13">
        <v>5790000</v>
      </c>
      <c r="C784" s="13">
        <v>5790000</v>
      </c>
      <c r="D784" s="20">
        <v>45787.811516203707</v>
      </c>
      <c r="E784" s="21">
        <v>0.88065092909569997</v>
      </c>
      <c r="F784" s="21">
        <v>0</v>
      </c>
      <c r="G784" s="21">
        <v>0.75960897207260003</v>
      </c>
      <c r="H784" s="21">
        <v>1.788649008E-3</v>
      </c>
      <c r="I784" s="14">
        <f>IF(B784&gt;B785,B784/1000,_xludf.NA())</f>
        <v>5790</v>
      </c>
      <c r="J784" s="2">
        <f>IF(B784&gt;B785,E784/E785*G785/G784,_xludf.NA())</f>
        <v>0.98685977542142911</v>
      </c>
      <c r="K784" s="22">
        <v>0.75782167911529996</v>
      </c>
      <c r="L784" s="22">
        <v>0.75781917572019997</v>
      </c>
      <c r="M784" s="22">
        <v>0.75782006978990002</v>
      </c>
      <c r="N784" s="22">
        <v>0.75782036781310003</v>
      </c>
      <c r="O784" s="22">
        <v>0.76676356792449996</v>
      </c>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spans="1:47" x14ac:dyDescent="0.25">
      <c r="A785" s="19"/>
      <c r="B785" s="13">
        <v>1000</v>
      </c>
      <c r="C785" s="13">
        <v>1000</v>
      </c>
      <c r="D785" s="20">
        <v>45787.812731481485</v>
      </c>
      <c r="E785" s="21">
        <v>0.89866712293340001</v>
      </c>
      <c r="F785" s="21">
        <v>0</v>
      </c>
      <c r="G785" s="21">
        <v>0.76496328115459999</v>
      </c>
      <c r="H785" s="21">
        <v>1.815844011803E-3</v>
      </c>
      <c r="I785" s="14" t="e">
        <f ca="1">IF(B785&gt;B786,B785/1000,_xludf.NA())</f>
        <v>#NAME?</v>
      </c>
      <c r="J785" s="2" t="e">
        <f ca="1">IF(B785&gt;B786,E785/E786*G786/G785,_xludf.NA())</f>
        <v>#NAME?</v>
      </c>
      <c r="K785" s="22">
        <v>0.76677447557449996</v>
      </c>
      <c r="L785" s="22">
        <v>0.76678043603900004</v>
      </c>
      <c r="M785" s="22">
        <v>0.7667797207832</v>
      </c>
      <c r="N785" s="22">
        <v>0.76678186655040004</v>
      </c>
      <c r="O785" s="22">
        <v>0.75769990682599997</v>
      </c>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spans="1:47" x14ac:dyDescent="0.25">
      <c r="A786" s="19"/>
      <c r="B786" s="13">
        <v>5805000</v>
      </c>
      <c r="C786" s="13">
        <v>5805000</v>
      </c>
      <c r="D786" s="20">
        <v>45787.814212962963</v>
      </c>
      <c r="E786" s="21">
        <v>0.88031064620199995</v>
      </c>
      <c r="F786" s="21">
        <v>0</v>
      </c>
      <c r="G786" s="21">
        <v>0.7594968914986</v>
      </c>
      <c r="H786" s="21">
        <v>1.804838584598E-3</v>
      </c>
      <c r="I786" s="14">
        <f>IF(B786&gt;B787,B786/1000,_xludf.NA())</f>
        <v>5805</v>
      </c>
      <c r="J786" s="2">
        <f>IF(B786&gt;B787,E786/E787*G787/G786,_xludf.NA())</f>
        <v>0.98656328843542818</v>
      </c>
      <c r="K786" s="22">
        <v>0.75769633054730001</v>
      </c>
      <c r="L786" s="22">
        <v>0.75769543647769999</v>
      </c>
      <c r="M786" s="22">
        <v>0.75769078731539996</v>
      </c>
      <c r="N786" s="22">
        <v>0.75768566131589998</v>
      </c>
      <c r="O786" s="22">
        <v>0.7667162418365</v>
      </c>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spans="1:47" x14ac:dyDescent="0.25">
      <c r="A787" s="19"/>
      <c r="B787" s="13">
        <v>1000</v>
      </c>
      <c r="C787" s="13">
        <v>1000</v>
      </c>
      <c r="D787" s="20">
        <v>45787.815451388888</v>
      </c>
      <c r="E787" s="21">
        <v>0.89867266389379996</v>
      </c>
      <c r="F787" s="21">
        <v>0</v>
      </c>
      <c r="G787" s="21">
        <v>0.7649209022522</v>
      </c>
      <c r="H787" s="21">
        <v>1.805651720808E-3</v>
      </c>
      <c r="I787" s="14" t="e">
        <f ca="1">IF(B787&gt;B788,B787/1000,_xludf.NA())</f>
        <v>#NAME?</v>
      </c>
      <c r="J787" s="2" t="e">
        <f ca="1">IF(B787&gt;B788,E787/E788*G788/G787,_xludf.NA())</f>
        <v>#NAME?</v>
      </c>
      <c r="K787" s="22">
        <v>0.76672273874279995</v>
      </c>
      <c r="L787" s="22">
        <v>0.76672446727749999</v>
      </c>
      <c r="M787" s="22">
        <v>0.76672846078870005</v>
      </c>
      <c r="N787" s="22">
        <v>0.76673054695130005</v>
      </c>
      <c r="O787" s="22">
        <v>0.75769829750060003</v>
      </c>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spans="1:47" x14ac:dyDescent="0.25">
      <c r="A788" s="19"/>
      <c r="B788" s="13">
        <v>5820000</v>
      </c>
      <c r="C788" s="13">
        <v>5820000</v>
      </c>
      <c r="D788" s="20">
        <v>45787.81689814815</v>
      </c>
      <c r="E788" s="21">
        <v>0.87981654820090005</v>
      </c>
      <c r="F788" s="21">
        <v>0</v>
      </c>
      <c r="G788" s="21">
        <v>0.75950717926029998</v>
      </c>
      <c r="H788" s="21">
        <v>1.813739951152E-3</v>
      </c>
      <c r="I788" s="14">
        <f>IF(B788&gt;B789,B788/1000,_xludf.NA())</f>
        <v>5820</v>
      </c>
      <c r="J788" s="2">
        <f>IF(B788&gt;B789,E788/E789*G789/G788,_xludf.NA())</f>
        <v>0.98594746607764028</v>
      </c>
      <c r="K788" s="22">
        <v>0.75769793987269995</v>
      </c>
      <c r="L788" s="22">
        <v>0.75769060850140002</v>
      </c>
      <c r="M788" s="22">
        <v>0.75769299268720003</v>
      </c>
      <c r="N788" s="22">
        <v>0.75769221782679996</v>
      </c>
      <c r="O788" s="22">
        <v>0.76676213741300003</v>
      </c>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spans="1:47" x14ac:dyDescent="0.25">
      <c r="A789" s="19"/>
      <c r="B789" s="13">
        <v>1000</v>
      </c>
      <c r="C789" s="13">
        <v>1000</v>
      </c>
      <c r="D789" s="20">
        <v>45787.818136574075</v>
      </c>
      <c r="E789" s="21">
        <v>0.8987214795613</v>
      </c>
      <c r="F789" s="21">
        <v>0</v>
      </c>
      <c r="G789" s="21">
        <v>0.76492464542390004</v>
      </c>
      <c r="H789" s="21">
        <v>1.842603380628E-3</v>
      </c>
      <c r="I789" s="14" t="e">
        <f ca="1">IF(B789&gt;B790,B789/1000,_xludf.NA())</f>
        <v>#NAME?</v>
      </c>
      <c r="J789" s="2" t="e">
        <f ca="1">IF(B789&gt;B790,E789/E790*G790/G789,_xludf.NA())</f>
        <v>#NAME?</v>
      </c>
      <c r="K789" s="22">
        <v>0.76676410436630005</v>
      </c>
      <c r="L789" s="22">
        <v>0.76677066087720003</v>
      </c>
      <c r="M789" s="22">
        <v>0.7667669653893</v>
      </c>
      <c r="N789" s="22">
        <v>0.76676726341250001</v>
      </c>
      <c r="O789" s="22">
        <v>0.7575542330742</v>
      </c>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spans="1:47" x14ac:dyDescent="0.25">
      <c r="A790" s="19"/>
      <c r="B790" s="13">
        <v>5835000</v>
      </c>
      <c r="C790" s="13">
        <v>5835000</v>
      </c>
      <c r="D790" s="20">
        <v>45787.819560185184</v>
      </c>
      <c r="E790" s="21">
        <v>0.8790710848394</v>
      </c>
      <c r="F790" s="21">
        <v>0</v>
      </c>
      <c r="G790" s="21">
        <v>0.7593666434288</v>
      </c>
      <c r="H790" s="21">
        <v>1.8233189401749999E-3</v>
      </c>
      <c r="I790" s="14">
        <f>IF(B790&gt;B791,B790/1000,_xludf.NA())</f>
        <v>5835</v>
      </c>
      <c r="J790" s="2">
        <f>IF(B790&gt;B791,E790/E791*G791/G790,_xludf.NA())</f>
        <v>0.98528681564211962</v>
      </c>
      <c r="K790" s="22">
        <v>0.75754672288890001</v>
      </c>
      <c r="L790" s="22">
        <v>0.75754797458650003</v>
      </c>
      <c r="M790" s="22">
        <v>0.75754046440120004</v>
      </c>
      <c r="N790" s="22">
        <v>0.75753813982009999</v>
      </c>
      <c r="O790" s="22">
        <v>0.76665991544720002</v>
      </c>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spans="1:47" x14ac:dyDescent="0.25">
      <c r="A791" s="19"/>
      <c r="B791" s="13">
        <v>1000</v>
      </c>
      <c r="C791" s="13">
        <v>1000</v>
      </c>
      <c r="D791" s="20">
        <v>45787.820798611108</v>
      </c>
      <c r="E791" s="21">
        <v>0.89863883573129999</v>
      </c>
      <c r="F791" s="21">
        <v>0</v>
      </c>
      <c r="G791" s="21">
        <v>0.76484842300419997</v>
      </c>
      <c r="H791" s="21">
        <v>1.823581231531E-3</v>
      </c>
      <c r="I791" s="14" t="e">
        <f ca="1">IF(B791&gt;B792,B791/1000,_xludf.NA())</f>
        <v>#NAME?</v>
      </c>
      <c r="J791" s="2" t="e">
        <f ca="1">IF(B791&gt;B792,E791/E792*G792/G791,_xludf.NA())</f>
        <v>#NAME?</v>
      </c>
      <c r="K791" s="22">
        <v>0.76666241884230002</v>
      </c>
      <c r="L791" s="22">
        <v>0.766667842865</v>
      </c>
      <c r="M791" s="22">
        <v>0.76667237281800005</v>
      </c>
      <c r="N791" s="22">
        <v>0.76668536663060005</v>
      </c>
      <c r="O791" s="22">
        <v>0.75755411386490001</v>
      </c>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spans="1:47" x14ac:dyDescent="0.25">
      <c r="A792" s="19"/>
      <c r="B792" s="13">
        <v>5850000</v>
      </c>
      <c r="C792" s="13">
        <v>5850000</v>
      </c>
      <c r="D792" s="20">
        <v>45787.822280092594</v>
      </c>
      <c r="E792" s="21">
        <v>0.87822114362420001</v>
      </c>
      <c r="F792" s="21">
        <v>0</v>
      </c>
      <c r="G792" s="21">
        <v>0.75938233137129996</v>
      </c>
      <c r="H792" s="21">
        <v>1.8341190536879999E-3</v>
      </c>
      <c r="I792" s="14">
        <f>IF(B792&gt;B793,B792/1000,_xludf.NA())</f>
        <v>5850</v>
      </c>
      <c r="J792" s="2">
        <f>IF(B792&gt;B793,E792/E793*G793/G792,_xludf.NA())</f>
        <v>0.98431634059822759</v>
      </c>
      <c r="K792" s="22">
        <v>0.75755375623700005</v>
      </c>
      <c r="L792" s="22">
        <v>0.75754886865619997</v>
      </c>
      <c r="M792" s="22">
        <v>0.75754529237750001</v>
      </c>
      <c r="N792" s="22">
        <v>0.75754493474960005</v>
      </c>
      <c r="O792" s="22">
        <v>0.76671880483629995</v>
      </c>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spans="1:47" x14ac:dyDescent="0.25">
      <c r="A793" s="19"/>
      <c r="B793" s="13">
        <v>1000</v>
      </c>
      <c r="C793" s="13">
        <v>1000</v>
      </c>
      <c r="D793" s="20">
        <v>45787.823506944442</v>
      </c>
      <c r="E793" s="21">
        <v>0.89866382568530001</v>
      </c>
      <c r="F793" s="21">
        <v>0</v>
      </c>
      <c r="G793" s="21">
        <v>0.76487163305280004</v>
      </c>
      <c r="H793" s="21">
        <v>1.8548915886220001E-3</v>
      </c>
      <c r="I793" s="14" t="e">
        <f ca="1">IF(B793&gt;B794,B793/1000,_xludf.NA())</f>
        <v>#NAME?</v>
      </c>
      <c r="J793" s="2" t="e">
        <f ca="1">IF(B793&gt;B794,E793/E794*G794/G793,_xludf.NA())</f>
        <v>#NAME?</v>
      </c>
      <c r="K793" s="22">
        <v>0.76672416925429998</v>
      </c>
      <c r="L793" s="22">
        <v>0.76672327518460004</v>
      </c>
      <c r="M793" s="22">
        <v>0.76672470569609996</v>
      </c>
      <c r="N793" s="22">
        <v>0.76673394441599996</v>
      </c>
      <c r="O793" s="22">
        <v>0.75745207071300003</v>
      </c>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spans="1:47" x14ac:dyDescent="0.25">
      <c r="A794" s="19"/>
      <c r="B794" s="13">
        <v>5865000</v>
      </c>
      <c r="C794" s="13">
        <v>5865000</v>
      </c>
      <c r="D794" s="20">
        <v>45787.824976851851</v>
      </c>
      <c r="E794" s="21">
        <v>0.87706599075000002</v>
      </c>
      <c r="F794" s="21">
        <v>0</v>
      </c>
      <c r="G794" s="21">
        <v>0.75929265022280001</v>
      </c>
      <c r="H794" s="21">
        <v>1.8564514197510001E-3</v>
      </c>
      <c r="I794" s="14">
        <f>IF(B794&gt;B795,B794/1000,_xludf.NA())</f>
        <v>5865</v>
      </c>
      <c r="J794" s="2">
        <f>IF(B794&gt;B795,E794/E795*G795/G794,_xludf.NA())</f>
        <v>0.9831295579654955</v>
      </c>
      <c r="K794" s="22">
        <v>0.7574462890625</v>
      </c>
      <c r="L794" s="22">
        <v>0.75743627548220005</v>
      </c>
      <c r="M794" s="22">
        <v>0.75743311643599998</v>
      </c>
      <c r="N794" s="22">
        <v>0.75742912292480002</v>
      </c>
      <c r="O794" s="22">
        <v>0.76671844720839999</v>
      </c>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spans="1:47" x14ac:dyDescent="0.25">
      <c r="A795" s="19"/>
      <c r="B795" s="13">
        <v>1000</v>
      </c>
      <c r="C795" s="13">
        <v>1000</v>
      </c>
      <c r="D795" s="20">
        <v>45787.826203703706</v>
      </c>
      <c r="E795" s="21">
        <v>0.89866672777839995</v>
      </c>
      <c r="F795" s="21">
        <v>0</v>
      </c>
      <c r="G795" s="21">
        <v>0.76486773490909998</v>
      </c>
      <c r="H795" s="21">
        <v>1.8569861054100001E-3</v>
      </c>
      <c r="I795" s="14" t="e">
        <f ca="1">IF(B795&gt;B796,B795/1000,_xludf.NA())</f>
        <v>#NAME?</v>
      </c>
      <c r="J795" s="2" t="e">
        <f ca="1">IF(B795&gt;B796,E795/E796*G796/G795,_xludf.NA())</f>
        <v>#NAME?</v>
      </c>
      <c r="K795" s="22">
        <v>0.7667204141617</v>
      </c>
      <c r="L795" s="22">
        <v>0.7667257189751</v>
      </c>
      <c r="M795" s="22">
        <v>0.76672464609150004</v>
      </c>
      <c r="N795" s="22">
        <v>0.76672810316090001</v>
      </c>
      <c r="O795" s="22">
        <v>0.75743979215620005</v>
      </c>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spans="1:47" x14ac:dyDescent="0.25">
      <c r="A796" s="19"/>
      <c r="B796" s="13">
        <v>5880000</v>
      </c>
      <c r="C796" s="13">
        <v>5880000</v>
      </c>
      <c r="D796" s="20">
        <v>45787.827673611115</v>
      </c>
      <c r="E796" s="21">
        <v>0.87578713716089995</v>
      </c>
      <c r="F796" s="21">
        <v>0</v>
      </c>
      <c r="G796" s="21">
        <v>0.75927792787549997</v>
      </c>
      <c r="H796" s="21">
        <v>1.8545888486809999E-3</v>
      </c>
      <c r="I796" s="14">
        <f>IF(B796&gt;B797,B796/1000,_xludf.NA())</f>
        <v>5880</v>
      </c>
      <c r="J796" s="2">
        <f>IF(B796&gt;B797,E796/E797*G797/G796,_xludf.NA())</f>
        <v>0.98165337930935781</v>
      </c>
      <c r="K796" s="22">
        <v>0.75743299722669999</v>
      </c>
      <c r="L796" s="22">
        <v>0.75742512941359996</v>
      </c>
      <c r="M796" s="22">
        <v>0.7574191689491</v>
      </c>
      <c r="N796" s="22">
        <v>0.75741606950759999</v>
      </c>
      <c r="O796" s="22">
        <v>0.76669627428050002</v>
      </c>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spans="1:47" x14ac:dyDescent="0.25">
      <c r="A797" s="19"/>
      <c r="B797" s="13">
        <v>1000</v>
      </c>
      <c r="C797" s="13">
        <v>1000</v>
      </c>
      <c r="D797" s="20">
        <v>45787.828877314816</v>
      </c>
      <c r="E797" s="21">
        <v>0.8987180508182</v>
      </c>
      <c r="F797" s="21">
        <v>0</v>
      </c>
      <c r="G797" s="21">
        <v>0.76486333608629997</v>
      </c>
      <c r="H797" s="21">
        <v>1.845755597077E-3</v>
      </c>
      <c r="I797" s="14" t="e">
        <f ca="1">IF(B797&gt;B798,B797/1000,_xludf.NA())</f>
        <v>#NAME?</v>
      </c>
      <c r="J797" s="2" t="e">
        <f ca="1">IF(B797&gt;B798,E797/E798*G798/G797,_xludf.NA())</f>
        <v>#NAME?</v>
      </c>
      <c r="K797" s="22">
        <v>0.76670140028</v>
      </c>
      <c r="L797" s="22">
        <v>0.76670396327970003</v>
      </c>
      <c r="M797" s="22">
        <v>0.76671326160429998</v>
      </c>
      <c r="N797" s="22">
        <v>0.76671773195269999</v>
      </c>
      <c r="O797" s="22">
        <v>0.75748032331470005</v>
      </c>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spans="1:47" x14ac:dyDescent="0.25">
      <c r="A798" s="19"/>
      <c r="B798" s="13">
        <v>5895000</v>
      </c>
      <c r="C798" s="13">
        <v>5895000</v>
      </c>
      <c r="D798" s="20">
        <v>45787.830381944441</v>
      </c>
      <c r="E798" s="21">
        <v>0.87417121304470002</v>
      </c>
      <c r="F798" s="21">
        <v>0</v>
      </c>
      <c r="G798" s="21">
        <v>0.75932457447049995</v>
      </c>
      <c r="H798" s="21">
        <v>1.853789417334E-3</v>
      </c>
      <c r="I798" s="14">
        <f>IF(B798&gt;B799,B798/1000,_xludf.NA())</f>
        <v>5895</v>
      </c>
      <c r="J798" s="2">
        <f>IF(B798&gt;B799,E798/E799*G799/G798,_xludf.NA())</f>
        <v>0.97986940897019359</v>
      </c>
      <c r="K798" s="22">
        <v>0.75747680664060002</v>
      </c>
      <c r="L798" s="22">
        <v>0.75747388601300003</v>
      </c>
      <c r="M798" s="22">
        <v>0.75746977329249998</v>
      </c>
      <c r="N798" s="22">
        <v>0.75746268033980002</v>
      </c>
      <c r="O798" s="22">
        <v>0.76673972606660001</v>
      </c>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spans="1:47" x14ac:dyDescent="0.25">
      <c r="A799" s="19"/>
      <c r="B799" s="13">
        <v>1000</v>
      </c>
      <c r="C799" s="13">
        <v>1000</v>
      </c>
      <c r="D799" s="20">
        <v>45787.831597222219</v>
      </c>
      <c r="E799" s="21">
        <v>0.89865352851000002</v>
      </c>
      <c r="F799" s="21">
        <v>0</v>
      </c>
      <c r="G799" s="21">
        <v>0.76487671136860003</v>
      </c>
      <c r="H799" s="21">
        <v>1.881749437277E-3</v>
      </c>
      <c r="I799" s="14" t="e">
        <f ca="1">IF(B799&gt;B800,B799/1000,_xludf.NA())</f>
        <v>#NAME?</v>
      </c>
      <c r="J799" s="2" t="e">
        <f ca="1">IF(B799&gt;B800,E799/E800*G800/G799,_xludf.NA())</f>
        <v>#NAME?</v>
      </c>
      <c r="K799" s="22">
        <v>0.76674622297289996</v>
      </c>
      <c r="L799" s="22">
        <v>0.76675438880919999</v>
      </c>
      <c r="M799" s="22">
        <v>0.76676613092419998</v>
      </c>
      <c r="N799" s="22">
        <v>0.76676708459849996</v>
      </c>
      <c r="O799" s="22">
        <v>0.75734972953799995</v>
      </c>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spans="1:47" x14ac:dyDescent="0.25">
      <c r="A800" s="19"/>
      <c r="B800" s="13">
        <v>5910000</v>
      </c>
      <c r="C800" s="13">
        <v>5910000</v>
      </c>
      <c r="D800" s="20">
        <v>45787.833043981482</v>
      </c>
      <c r="E800" s="21">
        <v>0.87234382722699999</v>
      </c>
      <c r="F800" s="21">
        <v>0</v>
      </c>
      <c r="G800" s="21">
        <v>0.75922366380689998</v>
      </c>
      <c r="H800" s="21">
        <v>1.878494375909E-3</v>
      </c>
      <c r="I800" s="14">
        <f>IF(B800&gt;B801,B800/1000,_xludf.NA())</f>
        <v>5910</v>
      </c>
      <c r="J800" s="2">
        <f>IF(B800&gt;B801,E800/E801*G801/G800,_xludf.NA())</f>
        <v>0.97790713311601396</v>
      </c>
      <c r="K800" s="22">
        <v>0.75734955072400001</v>
      </c>
      <c r="L800" s="22">
        <v>0.75734299421310003</v>
      </c>
      <c r="M800" s="22">
        <v>0.75734388828279997</v>
      </c>
      <c r="N800" s="22">
        <v>0.75734424591060001</v>
      </c>
      <c r="O800" s="22">
        <v>0.76673763990400001</v>
      </c>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spans="1:47" x14ac:dyDescent="0.25">
      <c r="A801" s="19"/>
      <c r="B801" s="13">
        <v>1000</v>
      </c>
      <c r="C801" s="13">
        <v>1000</v>
      </c>
      <c r="D801" s="20">
        <v>45787.83425925926</v>
      </c>
      <c r="E801" s="21">
        <v>0.89867891299479996</v>
      </c>
      <c r="F801" s="21">
        <v>0</v>
      </c>
      <c r="G801" s="21">
        <v>0.76486397981639997</v>
      </c>
      <c r="H801" s="21">
        <v>1.8854485307519999E-3</v>
      </c>
      <c r="I801" s="14" t="e">
        <f ca="1">IF(B801&gt;B802,B801/1000,_xludf.NA())</f>
        <v>#NAME?</v>
      </c>
      <c r="J801" s="2" t="e">
        <f ca="1">IF(B801&gt;B802,E801/E802*G802/G801,_xludf.NA())</f>
        <v>#NAME?</v>
      </c>
      <c r="K801" s="22">
        <v>0.76674228906630004</v>
      </c>
      <c r="L801" s="22">
        <v>0.76674604415890002</v>
      </c>
      <c r="M801" s="22">
        <v>0.76675313711170001</v>
      </c>
      <c r="N801" s="22">
        <v>0.76675623655320002</v>
      </c>
      <c r="O801" s="22">
        <v>0.75732219219209995</v>
      </c>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spans="1:47" x14ac:dyDescent="0.25">
      <c r="A802" s="19"/>
      <c r="B802" s="13">
        <v>5925000</v>
      </c>
      <c r="C802" s="13">
        <v>5925000</v>
      </c>
      <c r="D802" s="20">
        <v>45787.835717592592</v>
      </c>
      <c r="E802" s="21">
        <v>0.87018420211850001</v>
      </c>
      <c r="F802" s="21">
        <v>0</v>
      </c>
      <c r="G802" s="21">
        <v>0.75920431613920003</v>
      </c>
      <c r="H802" s="21">
        <v>1.891289479993E-3</v>
      </c>
      <c r="I802" s="14">
        <f>IF(B802&gt;B803,B802/1000,_xludf.NA())</f>
        <v>5925</v>
      </c>
      <c r="J802" s="2">
        <f>IF(B802&gt;B803,E802/E803*G803/G802,_xludf.NA())</f>
        <v>0.9755508552056954</v>
      </c>
      <c r="K802" s="22">
        <v>0.75732064247130004</v>
      </c>
      <c r="L802" s="22">
        <v>0.75731348991390002</v>
      </c>
      <c r="M802" s="22">
        <v>0.75731110572810001</v>
      </c>
      <c r="N802" s="22">
        <v>0.7573068737984</v>
      </c>
      <c r="O802" s="22">
        <v>0.76676946878429997</v>
      </c>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spans="1:47" x14ac:dyDescent="0.25">
      <c r="A803" s="19"/>
      <c r="B803" s="13">
        <v>1000</v>
      </c>
      <c r="C803" s="13">
        <v>1000</v>
      </c>
      <c r="D803" s="20">
        <v>45787.836921296293</v>
      </c>
      <c r="E803" s="21">
        <v>0.89866544669769999</v>
      </c>
      <c r="F803" s="21">
        <v>0</v>
      </c>
      <c r="G803" s="21">
        <v>0.76488374471660003</v>
      </c>
      <c r="H803" s="21">
        <v>1.8876764971920001E-3</v>
      </c>
      <c r="I803" s="14" t="e">
        <f ca="1">IF(B803&gt;B804,B803/1000,_xludf.NA())</f>
        <v>#NAME?</v>
      </c>
      <c r="J803" s="2" t="e">
        <f ca="1">IF(B803&gt;B804,E803/E804*G804/G803,_xludf.NA())</f>
        <v>#NAME?</v>
      </c>
      <c r="K803" s="22">
        <v>0.76677560806269995</v>
      </c>
      <c r="L803" s="22">
        <v>0.76677060127259999</v>
      </c>
      <c r="M803" s="22">
        <v>0.76676821708679999</v>
      </c>
      <c r="N803" s="22">
        <v>0.76677125692369996</v>
      </c>
      <c r="O803" s="22">
        <v>0.7573330402374</v>
      </c>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spans="1:47" x14ac:dyDescent="0.25">
      <c r="A804" s="19"/>
      <c r="B804" s="13">
        <v>5940000</v>
      </c>
      <c r="C804" s="13">
        <v>5940000</v>
      </c>
      <c r="D804" s="20">
        <v>45787.838391203702</v>
      </c>
      <c r="E804" s="21">
        <v>0.86783027969769999</v>
      </c>
      <c r="F804" s="21">
        <v>0</v>
      </c>
      <c r="G804" s="21">
        <v>0.75920706987380004</v>
      </c>
      <c r="H804" s="21">
        <v>1.886086163055E-3</v>
      </c>
      <c r="I804" s="14">
        <f>IF(B804&gt;B805,B804/1000,_xludf.NA())</f>
        <v>5940</v>
      </c>
      <c r="J804" s="2">
        <f>IF(B804&gt;B805,E804/E805*G805/G804,_xludf.NA())</f>
        <v>0.9728493196308744</v>
      </c>
      <c r="K804" s="22">
        <v>0.75732904672620005</v>
      </c>
      <c r="L804" s="22">
        <v>0.75732231140140005</v>
      </c>
      <c r="M804" s="22">
        <v>0.75731712579730004</v>
      </c>
      <c r="N804" s="22">
        <v>0.75731545686720003</v>
      </c>
      <c r="O804" s="22">
        <v>0.76675140857699997</v>
      </c>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spans="1:47" x14ac:dyDescent="0.25">
      <c r="A805" s="19"/>
      <c r="B805" s="13">
        <v>1000</v>
      </c>
      <c r="C805" s="13">
        <v>1000</v>
      </c>
      <c r="D805" s="20">
        <v>45787.839606481481</v>
      </c>
      <c r="E805" s="21">
        <v>0.89870651319460004</v>
      </c>
      <c r="F805" s="21">
        <v>0</v>
      </c>
      <c r="G805" s="21">
        <v>0.76487226486210003</v>
      </c>
      <c r="H805" s="21">
        <v>1.886550196084E-3</v>
      </c>
      <c r="I805" s="14" t="e">
        <f ca="1">IF(B805&gt;B806,B805/1000,_xludf.NA())</f>
        <v>#NAME?</v>
      </c>
      <c r="J805" s="2" t="e">
        <f ca="1">IF(B805&gt;B806,E805/E806*G806/G805,_xludf.NA())</f>
        <v>#NAME?</v>
      </c>
      <c r="K805" s="22">
        <v>0.76675361394880004</v>
      </c>
      <c r="L805" s="22">
        <v>0.76675873994830002</v>
      </c>
      <c r="M805" s="22">
        <v>0.76675993204119997</v>
      </c>
      <c r="N805" s="22">
        <v>0.76676297187810005</v>
      </c>
      <c r="O805" s="22">
        <v>0.75732606649400003</v>
      </c>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spans="1:47" x14ac:dyDescent="0.25">
      <c r="A806" s="19"/>
      <c r="B806" s="13">
        <v>5955000</v>
      </c>
      <c r="C806" s="13">
        <v>5955000</v>
      </c>
      <c r="D806" s="20">
        <v>45787.841087962966</v>
      </c>
      <c r="E806" s="21">
        <v>0.8651908492639</v>
      </c>
      <c r="F806" s="21">
        <v>0</v>
      </c>
      <c r="G806" s="21">
        <v>0.75922188758849996</v>
      </c>
      <c r="H806" s="21">
        <v>1.9010368545600001E-3</v>
      </c>
      <c r="I806" s="14">
        <f>IF(B806&gt;B807,B806/1000,_xludf.NA())</f>
        <v>5955</v>
      </c>
      <c r="J806" s="2">
        <f>IF(B806&gt;B807,E806/E807*G807/G806,_xludf.NA())</f>
        <v>0.96998504466258206</v>
      </c>
      <c r="K806" s="22">
        <v>0.75732469558719995</v>
      </c>
      <c r="L806" s="22">
        <v>0.75732159614560002</v>
      </c>
      <c r="M806" s="22">
        <v>0.75731927156449996</v>
      </c>
      <c r="N806" s="22">
        <v>0.75731784105300004</v>
      </c>
      <c r="O806" s="22">
        <v>0.76682603359220003</v>
      </c>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spans="1:47" x14ac:dyDescent="0.25">
      <c r="A807" s="19"/>
      <c r="B807" s="13">
        <v>1000</v>
      </c>
      <c r="C807" s="13">
        <v>1000</v>
      </c>
      <c r="D807" s="20">
        <v>45787.842291666668</v>
      </c>
      <c r="E807" s="21">
        <v>0.89865799879800001</v>
      </c>
      <c r="F807" s="21">
        <v>0</v>
      </c>
      <c r="G807" s="21">
        <v>0.76492047309879996</v>
      </c>
      <c r="H807" s="21">
        <v>1.915054639152E-3</v>
      </c>
      <c r="I807" s="14" t="e">
        <f ca="1">IF(B807&gt;B808,B807/1000,_xludf.NA())</f>
        <v>#NAME?</v>
      </c>
      <c r="J807" s="2" t="e">
        <f ca="1">IF(B807&gt;B808,E807/E808*G808/G807,_xludf.NA())</f>
        <v>#NAME?</v>
      </c>
      <c r="K807" s="22">
        <v>0.76683104038240002</v>
      </c>
      <c r="L807" s="22">
        <v>0.76682788133619995</v>
      </c>
      <c r="M807" s="22">
        <v>0.76683944463730003</v>
      </c>
      <c r="N807" s="22">
        <v>0.76684373617169999</v>
      </c>
      <c r="O807" s="22">
        <v>0.75726026296619997</v>
      </c>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spans="1:47" x14ac:dyDescent="0.25">
      <c r="A808" s="19"/>
      <c r="B808" s="13">
        <v>5970000</v>
      </c>
      <c r="C808" s="13">
        <v>5970000</v>
      </c>
      <c r="D808" s="20">
        <v>45787.843761574077</v>
      </c>
      <c r="E808" s="21">
        <v>0.86223441977710003</v>
      </c>
      <c r="F808" s="21">
        <v>0</v>
      </c>
      <c r="G808" s="21">
        <v>0.75915110111240003</v>
      </c>
      <c r="H808" s="21">
        <v>1.9023300261749999E-3</v>
      </c>
      <c r="I808" s="14">
        <f>IF(B808&gt;B809,B808/1000,_xludf.NA())</f>
        <v>5970</v>
      </c>
      <c r="J808" s="2">
        <f>IF(B808&gt;B809,E808/E809*G809/G808,_xludf.NA())</f>
        <v>0.96666417903642765</v>
      </c>
      <c r="K808" s="22">
        <v>0.75725847482679998</v>
      </c>
      <c r="L808" s="22">
        <v>0.75725293159480001</v>
      </c>
      <c r="M808" s="22">
        <v>0.75724554061890004</v>
      </c>
      <c r="N808" s="22">
        <v>0.75723814964290004</v>
      </c>
      <c r="O808" s="22">
        <v>0.76676040887829999</v>
      </c>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spans="1:47" x14ac:dyDescent="0.25">
      <c r="A809" s="19"/>
      <c r="B809" s="13">
        <v>1000</v>
      </c>
      <c r="C809" s="13">
        <v>1000</v>
      </c>
      <c r="D809" s="20">
        <v>45787.844976851855</v>
      </c>
      <c r="E809" s="21">
        <v>0.89866956461479996</v>
      </c>
      <c r="F809" s="21">
        <v>0</v>
      </c>
      <c r="G809" s="21">
        <v>0.76485397815699996</v>
      </c>
      <c r="H809" s="21">
        <v>1.9219445318500001E-3</v>
      </c>
      <c r="I809" s="14" t="e">
        <f ca="1">IF(B809&gt;B810,B809/1000,_xludf.NA())</f>
        <v>#NAME?</v>
      </c>
      <c r="J809" s="2" t="e">
        <f ca="1">IF(B809&gt;B810,E809/E810*G810/G809,_xludf.NA())</f>
        <v>#NAME?</v>
      </c>
      <c r="K809" s="22">
        <v>0.76676744222640003</v>
      </c>
      <c r="L809" s="22">
        <v>0.76677787303919998</v>
      </c>
      <c r="M809" s="22">
        <v>0.76677507162089997</v>
      </c>
      <c r="N809" s="22">
        <v>0.76678329706189996</v>
      </c>
      <c r="O809" s="22">
        <v>0.7571662068367</v>
      </c>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spans="1:47" x14ac:dyDescent="0.25">
      <c r="A810" s="19"/>
      <c r="B810" s="13">
        <v>5985000</v>
      </c>
      <c r="C810" s="13">
        <v>5985000</v>
      </c>
      <c r="D810" s="20">
        <v>45787.846446759257</v>
      </c>
      <c r="E810" s="21">
        <v>0.8589456743135</v>
      </c>
      <c r="F810" s="21">
        <v>0</v>
      </c>
      <c r="G810" s="21">
        <v>0.75907618999479998</v>
      </c>
      <c r="H810" s="21">
        <v>1.9236336562009999E-3</v>
      </c>
      <c r="I810" s="14">
        <f>IF(B810&gt;B811,B810/1000,_xludf.NA())</f>
        <v>5985</v>
      </c>
      <c r="J810" s="2">
        <f>IF(B810&gt;B811,E810/E811*G811/G810,_xludf.NA())</f>
        <v>0.96302524593358474</v>
      </c>
      <c r="K810" s="22">
        <v>0.757158100605</v>
      </c>
      <c r="L810" s="22">
        <v>0.75715392827990002</v>
      </c>
      <c r="M810" s="22">
        <v>0.75715249776839999</v>
      </c>
      <c r="N810" s="22">
        <v>0.75714570283890004</v>
      </c>
      <c r="O810" s="22">
        <v>0.76677072048189998</v>
      </c>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spans="1:47" x14ac:dyDescent="0.25">
      <c r="A811" s="19"/>
      <c r="B811" s="13">
        <v>1000</v>
      </c>
      <c r="C811" s="13">
        <v>1000</v>
      </c>
      <c r="D811" s="20">
        <v>45787.847673611112</v>
      </c>
      <c r="E811" s="21">
        <v>0.89869404607210002</v>
      </c>
      <c r="F811" s="21">
        <v>0</v>
      </c>
      <c r="G811" s="21">
        <v>0.76483756303789996</v>
      </c>
      <c r="H811" s="21">
        <v>1.933532242649E-3</v>
      </c>
      <c r="I811" s="14" t="e">
        <f ca="1">IF(B811&gt;B812,B811/1000,_xludf.NA())</f>
        <v>#NAME?</v>
      </c>
      <c r="J811" s="2" t="e">
        <f ca="1">IF(B811&gt;B812,E811/E812*G812/G811,_xludf.NA())</f>
        <v>#NAME?</v>
      </c>
      <c r="K811" s="22">
        <v>0.76676404476170001</v>
      </c>
      <c r="L811" s="22">
        <v>0.76676517724990001</v>
      </c>
      <c r="M811" s="22">
        <v>0.76677572727200005</v>
      </c>
      <c r="N811" s="22">
        <v>0.76677942276</v>
      </c>
      <c r="O811" s="22">
        <v>0.75710344314580003</v>
      </c>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spans="1:47" x14ac:dyDescent="0.25">
      <c r="A812" s="19"/>
      <c r="B812" s="13">
        <v>6000000</v>
      </c>
      <c r="C812" s="13">
        <v>6000000</v>
      </c>
      <c r="D812" s="20">
        <v>45787.849097222221</v>
      </c>
      <c r="E812" s="21">
        <v>0.85546887672259997</v>
      </c>
      <c r="F812" s="21">
        <v>0</v>
      </c>
      <c r="G812" s="21">
        <v>0.7590259552002</v>
      </c>
      <c r="H812" s="21">
        <v>1.9290095538529999E-3</v>
      </c>
      <c r="I812" s="14">
        <f>IF(B812&gt;B813,B812/1000,_xludf.NA())</f>
        <v>6000</v>
      </c>
      <c r="J812" s="2">
        <f>IF(B812&gt;B813,E812/E813*G813/G812,_xludf.NA())</f>
        <v>0.95916493437875716</v>
      </c>
      <c r="K812" s="22">
        <v>0.75709998607640006</v>
      </c>
      <c r="L812" s="22">
        <v>0.75709897279740002</v>
      </c>
      <c r="M812" s="22">
        <v>0.75709754228589998</v>
      </c>
      <c r="N812" s="22">
        <v>0.75709128379820001</v>
      </c>
      <c r="O812" s="22">
        <v>0.76674199104310004</v>
      </c>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spans="1:47" x14ac:dyDescent="0.25">
      <c r="A813" s="19"/>
      <c r="B813" s="13">
        <v>1000</v>
      </c>
      <c r="C813" s="13">
        <v>1000</v>
      </c>
      <c r="D813" s="20">
        <v>45787.850335648145</v>
      </c>
      <c r="E813" s="21">
        <v>0.89869120689600002</v>
      </c>
      <c r="F813" s="21">
        <v>0</v>
      </c>
      <c r="G813" s="21">
        <v>0.76481465101239998</v>
      </c>
      <c r="H813" s="21">
        <v>1.9374139132840001E-3</v>
      </c>
      <c r="I813" s="14" t="e">
        <f ca="1">IF(B813&gt;B814,B813/1000,_xludf.NA())</f>
        <v>#NAME?</v>
      </c>
      <c r="J813" s="2" t="e">
        <f ca="1">IF(B813&gt;B814,E813/E814*G814/G813,_xludf.NA())</f>
        <v>#NAME?</v>
      </c>
      <c r="K813" s="22">
        <v>0.76674765348429996</v>
      </c>
      <c r="L813" s="22">
        <v>0.76674956083300005</v>
      </c>
      <c r="M813" s="22">
        <v>0.76675403118130003</v>
      </c>
      <c r="N813" s="22">
        <v>0.76675701141359998</v>
      </c>
      <c r="O813" s="22">
        <v>0.75706499814990003</v>
      </c>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spans="1:47" x14ac:dyDescent="0.25">
      <c r="A814" s="19"/>
      <c r="B814" s="13">
        <v>6015000</v>
      </c>
      <c r="C814" s="13">
        <v>6015000</v>
      </c>
      <c r="D814" s="20">
        <v>45787.851851851854</v>
      </c>
      <c r="E814" s="21">
        <v>0.85158828195500003</v>
      </c>
      <c r="F814" s="21">
        <v>0</v>
      </c>
      <c r="G814" s="21">
        <v>0.75899704694750003</v>
      </c>
      <c r="H814" s="21">
        <v>1.9403936674949999E-3</v>
      </c>
      <c r="I814" s="14">
        <f>IF(B814&gt;B815,B814/1000,_xludf.NA())</f>
        <v>6015</v>
      </c>
      <c r="J814" s="2">
        <f>IF(B814&gt;B815,E814/E815*G815/G814,_xludf.NA())</f>
        <v>0.95485966255265053</v>
      </c>
      <c r="K814" s="22">
        <v>0.75705885887150004</v>
      </c>
      <c r="L814" s="22">
        <v>0.75705814361570001</v>
      </c>
      <c r="M814" s="22">
        <v>0.75705605745320004</v>
      </c>
      <c r="N814" s="22">
        <v>0.75705355405810004</v>
      </c>
      <c r="O814" s="22">
        <v>0.76675862073900003</v>
      </c>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spans="1:47" x14ac:dyDescent="0.25">
      <c r="A815" s="19"/>
      <c r="B815" s="13">
        <v>1000</v>
      </c>
      <c r="C815" s="13">
        <v>1000</v>
      </c>
      <c r="D815" s="20">
        <v>45787.853090277778</v>
      </c>
      <c r="E815" s="21">
        <v>0.89869506071670002</v>
      </c>
      <c r="F815" s="21">
        <v>0</v>
      </c>
      <c r="G815" s="21">
        <v>0.76482541561130002</v>
      </c>
      <c r="H815" s="21">
        <v>1.935738748391E-3</v>
      </c>
      <c r="I815" s="14" t="e">
        <f ca="1">IF(B815&gt;B816,B815/1000,_xludf.NA())</f>
        <v>#NAME?</v>
      </c>
      <c r="J815" s="2" t="e">
        <f ca="1">IF(B815&gt;B816,E815/E816*G816/G815,_xludf.NA())</f>
        <v>#NAME?</v>
      </c>
      <c r="K815" s="22">
        <v>0.76676070690160003</v>
      </c>
      <c r="L815" s="22">
        <v>0.76676100492480004</v>
      </c>
      <c r="M815" s="22">
        <v>0.76675742864609997</v>
      </c>
      <c r="N815" s="22">
        <v>0.76676547527310002</v>
      </c>
      <c r="O815" s="22">
        <v>0.75708246231080001</v>
      </c>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spans="1:47" x14ac:dyDescent="0.25">
      <c r="A816" s="19"/>
      <c r="B816" s="13">
        <v>6030000</v>
      </c>
      <c r="C816" s="13">
        <v>6030000</v>
      </c>
      <c r="D816" s="20">
        <v>45787.854571759257</v>
      </c>
      <c r="E816" s="21">
        <v>0.84746885821039997</v>
      </c>
      <c r="F816" s="21">
        <v>0</v>
      </c>
      <c r="G816" s="21">
        <v>0.75899835824969997</v>
      </c>
      <c r="H816" s="21">
        <v>1.922885329197E-3</v>
      </c>
      <c r="I816" s="14">
        <f>IF(B816&gt;B817,B816/1000,_xludf.NA())</f>
        <v>6030</v>
      </c>
      <c r="J816" s="2">
        <f>IF(B816&gt;B817,E816/E817*G817/G816,_xludf.NA())</f>
        <v>0.95010334150387066</v>
      </c>
      <c r="K816" s="22">
        <v>0.75708109140400004</v>
      </c>
      <c r="L816" s="22">
        <v>0.75707662105560003</v>
      </c>
      <c r="M816" s="22">
        <v>0.75707298517230004</v>
      </c>
      <c r="N816" s="22">
        <v>0.75707119703290005</v>
      </c>
      <c r="O816" s="22">
        <v>0.76668989658359998</v>
      </c>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spans="1:47" x14ac:dyDescent="0.25">
      <c r="A817" s="19"/>
      <c r="B817" s="13">
        <v>1000</v>
      </c>
      <c r="C817" s="13">
        <v>1000</v>
      </c>
      <c r="D817" s="20">
        <v>45787.855787037035</v>
      </c>
      <c r="E817" s="21">
        <v>0.89875091596040002</v>
      </c>
      <c r="F817" s="21">
        <v>0</v>
      </c>
      <c r="G817" s="21">
        <v>0.76476372480389998</v>
      </c>
      <c r="H817" s="21">
        <v>1.939002914841E-3</v>
      </c>
      <c r="I817" s="14" t="e">
        <f ca="1">IF(B817&gt;B818,B817/1000,_xludf.NA())</f>
        <v>#NAME?</v>
      </c>
      <c r="J817" s="2" t="e">
        <f ca="1">IF(B817&gt;B818,E817/E818*G818/G817,_xludf.NA())</f>
        <v>#NAME?</v>
      </c>
      <c r="K817" s="22">
        <v>0.76669514179230003</v>
      </c>
      <c r="L817" s="22">
        <v>0.76670265197749998</v>
      </c>
      <c r="M817" s="22">
        <v>0.76670444011689998</v>
      </c>
      <c r="N817" s="22">
        <v>0.76670867204670001</v>
      </c>
      <c r="O817" s="22">
        <v>0.75700771808620004</v>
      </c>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spans="1:47" x14ac:dyDescent="0.25">
      <c r="A818" s="19"/>
      <c r="B818" s="13">
        <v>6045000</v>
      </c>
      <c r="C818" s="13">
        <v>6045000</v>
      </c>
      <c r="D818" s="20">
        <v>45787.857256944444</v>
      </c>
      <c r="E818" s="21">
        <v>0.84287642882489999</v>
      </c>
      <c r="F818" s="21">
        <v>0</v>
      </c>
      <c r="G818" s="21">
        <v>0.75895516872409996</v>
      </c>
      <c r="H818" s="21">
        <v>1.9532025932180001E-3</v>
      </c>
      <c r="I818" s="14">
        <f>IF(B818&gt;B819,B818/1000,_xludf.NA())</f>
        <v>6045</v>
      </c>
      <c r="J818" s="2">
        <f>IF(B818&gt;B819,E818/E819*G819/G818,_xludf.NA())</f>
        <v>0.94513770065439395</v>
      </c>
      <c r="K818" s="22">
        <v>0.75700443983080001</v>
      </c>
      <c r="L818" s="22">
        <v>0.75700151920320002</v>
      </c>
      <c r="M818" s="22">
        <v>0.75700092315669998</v>
      </c>
      <c r="N818" s="22">
        <v>0.75700098276140004</v>
      </c>
      <c r="O818" s="22">
        <v>0.76676797866820001</v>
      </c>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spans="1:47" x14ac:dyDescent="0.25">
      <c r="A819" s="19"/>
      <c r="B819" s="13">
        <v>1000</v>
      </c>
      <c r="C819" s="13">
        <v>1000</v>
      </c>
      <c r="D819" s="20">
        <v>45787.858506944445</v>
      </c>
      <c r="E819" s="21">
        <v>0.89867835355799996</v>
      </c>
      <c r="F819" s="21">
        <v>0</v>
      </c>
      <c r="G819" s="21">
        <v>0.7648065209389</v>
      </c>
      <c r="H819" s="21">
        <v>1.9623223023400001E-3</v>
      </c>
      <c r="I819" s="14" t="e">
        <f ca="1">IF(B819&gt;B820,B819/1000,_xludf.NA())</f>
        <v>#NAME?</v>
      </c>
      <c r="J819" s="2" t="e">
        <f ca="1">IF(B819&gt;B820,E819/E820*G820/G819,_xludf.NA())</f>
        <v>#NAME?</v>
      </c>
      <c r="K819" s="22">
        <v>0.76676946878429997</v>
      </c>
      <c r="L819" s="22">
        <v>0.76676702499390004</v>
      </c>
      <c r="M819" s="22">
        <v>0.76676630973820004</v>
      </c>
      <c r="N819" s="22">
        <v>0.76677256822590001</v>
      </c>
      <c r="O819" s="22">
        <v>0.75695723295210005</v>
      </c>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spans="1:47" x14ac:dyDescent="0.25">
      <c r="A820" s="19"/>
      <c r="B820" s="13">
        <v>6060000</v>
      </c>
      <c r="C820" s="13">
        <v>6060000</v>
      </c>
      <c r="D820" s="20">
        <v>45787.859988425924</v>
      </c>
      <c r="E820" s="21">
        <v>0.83797437270679997</v>
      </c>
      <c r="F820" s="21">
        <v>0</v>
      </c>
      <c r="G820" s="21">
        <v>0.75890568494800004</v>
      </c>
      <c r="H820" s="21">
        <v>1.9602839529369999E-3</v>
      </c>
      <c r="I820" s="14">
        <f>IF(B820&gt;B821,B820/1000,_xludf.NA())</f>
        <v>6060</v>
      </c>
      <c r="J820" s="2">
        <f>IF(B820&gt;B821,E820/E821*G821/G820,_xludf.NA())</f>
        <v>0.93966447085285265</v>
      </c>
      <c r="K820" s="22">
        <v>0.75694733858109997</v>
      </c>
      <c r="L820" s="22">
        <v>0.75694912672040005</v>
      </c>
      <c r="M820" s="22">
        <v>0.75694304704670001</v>
      </c>
      <c r="N820" s="22">
        <v>0.75694209337230001</v>
      </c>
      <c r="O820" s="22">
        <v>0.76674681901929997</v>
      </c>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spans="1:47" x14ac:dyDescent="0.25">
      <c r="A821" s="19"/>
      <c r="B821" s="13">
        <v>1000</v>
      </c>
      <c r="C821" s="13">
        <v>1000</v>
      </c>
      <c r="D821" s="20">
        <v>45787.861215277779</v>
      </c>
      <c r="E821" s="21">
        <v>0.89869883625140001</v>
      </c>
      <c r="F821" s="21">
        <v>0</v>
      </c>
      <c r="G821" s="21">
        <v>0.76479326486590005</v>
      </c>
      <c r="H821" s="21">
        <v>1.9701851262079999E-3</v>
      </c>
      <c r="I821" s="14" t="e">
        <f ca="1">IF(B821&gt;B822,B821/1000,_xludf.NA())</f>
        <v>#NAME?</v>
      </c>
      <c r="J821" s="2" t="e">
        <f ca="1">IF(B821&gt;B822,E821/E822*G822/G821,_xludf.NA())</f>
        <v>#NAME?</v>
      </c>
      <c r="K821" s="22">
        <v>0.7667588591576</v>
      </c>
      <c r="L821" s="22">
        <v>0.76675838232039994</v>
      </c>
      <c r="M821" s="22">
        <v>0.76676636934279996</v>
      </c>
      <c r="N821" s="22">
        <v>0.7667701840401</v>
      </c>
      <c r="O821" s="22">
        <v>0.75691252946849996</v>
      </c>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spans="1:47" x14ac:dyDescent="0.25">
      <c r="A822" s="19"/>
      <c r="B822" s="13">
        <v>6075000</v>
      </c>
      <c r="C822" s="13">
        <v>6075000</v>
      </c>
      <c r="D822" s="20">
        <v>45787.862650462965</v>
      </c>
      <c r="E822" s="21">
        <v>0.83273699611350005</v>
      </c>
      <c r="F822" s="21">
        <v>0</v>
      </c>
      <c r="G822" s="21">
        <v>0.75886163711550003</v>
      </c>
      <c r="H822" s="21">
        <v>1.9584959214699999E-3</v>
      </c>
      <c r="I822" s="14">
        <f>IF(B822&gt;B823,B822/1000,_xludf.NA())</f>
        <v>6075</v>
      </c>
      <c r="J822" s="2">
        <f>IF(B822&gt;B823,E822/E823*G823/G822,_xludf.NA())</f>
        <v>0.93381865730373537</v>
      </c>
      <c r="K822" s="22">
        <v>0.75690728425980003</v>
      </c>
      <c r="L822" s="22">
        <v>0.75690519809720003</v>
      </c>
      <c r="M822" s="22">
        <v>0.75689905881880004</v>
      </c>
      <c r="N822" s="22">
        <v>0.75690102577209994</v>
      </c>
      <c r="O822" s="22">
        <v>0.76669561862949998</v>
      </c>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spans="1:47" x14ac:dyDescent="0.25">
      <c r="A823" s="19"/>
      <c r="B823" s="13">
        <v>1000</v>
      </c>
      <c r="C823" s="13">
        <v>1000</v>
      </c>
      <c r="D823" s="20">
        <v>45787.863865740743</v>
      </c>
      <c r="E823" s="21">
        <v>0.89866996161879997</v>
      </c>
      <c r="F823" s="21">
        <v>0</v>
      </c>
      <c r="G823" s="21">
        <v>0.76474652290339995</v>
      </c>
      <c r="H823" s="21">
        <v>1.9583205458820001E-3</v>
      </c>
      <c r="I823" s="14" t="e">
        <f ca="1">IF(B823&gt;B824,B823/1000,_xludf.NA())</f>
        <v>#NAME?</v>
      </c>
      <c r="J823" s="2" t="e">
        <f ca="1">IF(B823&gt;B824,E823/E824*G824/G823,_xludf.NA())</f>
        <v>#NAME?</v>
      </c>
      <c r="K823" s="22">
        <v>0.76670098304750001</v>
      </c>
      <c r="L823" s="22">
        <v>0.76670330762859995</v>
      </c>
      <c r="M823" s="22">
        <v>0.76670271158220005</v>
      </c>
      <c r="N823" s="22">
        <v>0.76671236753460004</v>
      </c>
      <c r="O823" s="22">
        <v>0.75691324472429999</v>
      </c>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spans="1:47" x14ac:dyDescent="0.25">
      <c r="A824" s="19"/>
      <c r="B824" s="13">
        <v>6090000</v>
      </c>
      <c r="C824" s="13">
        <v>6090000</v>
      </c>
      <c r="D824" s="20">
        <v>45787.865312499998</v>
      </c>
      <c r="E824" s="21">
        <v>0.82719039474599998</v>
      </c>
      <c r="F824" s="21">
        <v>0</v>
      </c>
      <c r="G824" s="21">
        <v>0.75888787508010003</v>
      </c>
      <c r="H824" s="21">
        <v>1.981813048382E-3</v>
      </c>
      <c r="I824" s="14">
        <f>IF(B824&gt;B825,B824/1000,_xludf.NA())</f>
        <v>6090</v>
      </c>
      <c r="J824" s="2">
        <f>IF(B824&gt;B825,E824/E825*G825/G824,_xludf.NA())</f>
        <v>0.9275983134131357</v>
      </c>
      <c r="K824" s="22">
        <v>0.75690650939939996</v>
      </c>
      <c r="L824" s="22">
        <v>0.7569079399109</v>
      </c>
      <c r="M824" s="22">
        <v>0.75690805912019998</v>
      </c>
      <c r="N824" s="22">
        <v>0.75690174102779995</v>
      </c>
      <c r="O824" s="22">
        <v>0.76681512594220003</v>
      </c>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spans="1:47" x14ac:dyDescent="0.25">
      <c r="A825" s="19"/>
      <c r="B825" s="13">
        <v>1000</v>
      </c>
      <c r="C825" s="13">
        <v>1000</v>
      </c>
      <c r="D825" s="20">
        <v>45787.866539351853</v>
      </c>
      <c r="E825" s="21">
        <v>0.89872720381719995</v>
      </c>
      <c r="F825" s="21">
        <v>0</v>
      </c>
      <c r="G825" s="21">
        <v>0.76482129096980001</v>
      </c>
      <c r="H825" s="21">
        <v>2.0017032532520002E-3</v>
      </c>
      <c r="I825" s="14" t="e">
        <f ca="1">IF(B825&gt;B826,B825/1000,_xludf.NA())</f>
        <v>#NAME?</v>
      </c>
      <c r="J825" s="2" t="e">
        <f ca="1">IF(B825&gt;B826,E825/E826*G826/G825,_xludf.NA())</f>
        <v>#NAME?</v>
      </c>
      <c r="K825" s="22">
        <v>0.76681917905810004</v>
      </c>
      <c r="L825" s="22">
        <v>0.76682382822039996</v>
      </c>
      <c r="M825" s="22">
        <v>0.76682746410369995</v>
      </c>
      <c r="N825" s="22">
        <v>0.76682150363919999</v>
      </c>
      <c r="O825" s="22">
        <v>0.75681447982789996</v>
      </c>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spans="1:47" x14ac:dyDescent="0.25">
      <c r="A826" s="19"/>
      <c r="B826" s="13">
        <v>6105000</v>
      </c>
      <c r="C826" s="13">
        <v>6105000</v>
      </c>
      <c r="D826" s="20">
        <v>45787.867974537039</v>
      </c>
      <c r="E826" s="21">
        <v>0.82119801493279998</v>
      </c>
      <c r="F826" s="21">
        <v>0</v>
      </c>
      <c r="G826" s="21">
        <v>0.75879905223849997</v>
      </c>
      <c r="H826" s="21">
        <v>1.988998509271E-3</v>
      </c>
      <c r="I826" s="14">
        <f>IF(B826&gt;B827,B826/1000,_xludf.NA())</f>
        <v>6105</v>
      </c>
      <c r="J826" s="2">
        <f>IF(B826&gt;B827,E826/E827*G827/G826,_xludf.NA())</f>
        <v>0.92101181322399606</v>
      </c>
      <c r="K826" s="22">
        <v>0.75681436061859997</v>
      </c>
      <c r="L826" s="22">
        <v>0.75681096315380003</v>
      </c>
      <c r="M826" s="22">
        <v>0.75680869817730001</v>
      </c>
      <c r="N826" s="22">
        <v>0.75680619478230005</v>
      </c>
      <c r="O826" s="22">
        <v>0.76675504446029996</v>
      </c>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spans="1:47" x14ac:dyDescent="0.25">
      <c r="A827" s="19"/>
      <c r="B827" s="13">
        <v>1000</v>
      </c>
      <c r="C827" s="13">
        <v>1000</v>
      </c>
      <c r="D827" s="20">
        <v>45787.869189814817</v>
      </c>
      <c r="E827" s="21">
        <v>0.89863479596439999</v>
      </c>
      <c r="F827" s="21">
        <v>0</v>
      </c>
      <c r="G827" s="21">
        <v>0.76476379632949998</v>
      </c>
      <c r="H827" s="21">
        <v>1.9994903124150002E-3</v>
      </c>
      <c r="I827" s="14" t="e">
        <f ca="1">IF(B827&gt;B828,B827/1000,_xludf.NA())</f>
        <v>#NAME?</v>
      </c>
      <c r="J827" s="2" t="e">
        <f ca="1">IF(B827&gt;B828,E827/E828*G828/G827,_xludf.NA())</f>
        <v>#NAME?</v>
      </c>
      <c r="K827" s="22">
        <v>0.76675486564640005</v>
      </c>
      <c r="L827" s="22">
        <v>0.76676106452939996</v>
      </c>
      <c r="M827" s="22">
        <v>0.76676589250560001</v>
      </c>
      <c r="N827" s="22">
        <v>0.7667713165283</v>
      </c>
      <c r="O827" s="22">
        <v>0.75676584243769995</v>
      </c>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spans="1:47" x14ac:dyDescent="0.25">
      <c r="A828" s="19"/>
      <c r="B828" s="13">
        <v>6120000</v>
      </c>
      <c r="C828" s="13">
        <v>6120000</v>
      </c>
      <c r="D828" s="20">
        <v>45787.870648148149</v>
      </c>
      <c r="E828" s="21">
        <v>0.81500494376379995</v>
      </c>
      <c r="F828" s="21">
        <v>0</v>
      </c>
      <c r="G828" s="21">
        <v>0.75876431465149996</v>
      </c>
      <c r="H828" s="21">
        <v>2.0051928740950002E-3</v>
      </c>
      <c r="I828" s="14">
        <f>IF(B828&gt;B829,B828/1000,_xludf.NA())</f>
        <v>6120</v>
      </c>
      <c r="J828" s="2">
        <f>IF(B828&gt;B829,E828/E829*G829/G828,_xludf.NA())</f>
        <v>0.914087496705832</v>
      </c>
      <c r="K828" s="22">
        <v>0.75675892829900004</v>
      </c>
      <c r="L828" s="22">
        <v>0.75676256418230003</v>
      </c>
      <c r="M828" s="22">
        <v>0.75675845146179999</v>
      </c>
      <c r="N828" s="22">
        <v>0.75675654411320004</v>
      </c>
      <c r="O828" s="22">
        <v>0.76678508520129995</v>
      </c>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spans="1:47" x14ac:dyDescent="0.25">
      <c r="A829" s="19"/>
      <c r="B829" s="13">
        <v>1000</v>
      </c>
      <c r="C829" s="13">
        <v>1000</v>
      </c>
      <c r="D829" s="20">
        <v>45787.871874999997</v>
      </c>
      <c r="E829" s="21">
        <v>0.89868886582209995</v>
      </c>
      <c r="F829" s="21">
        <v>0</v>
      </c>
      <c r="G829" s="21">
        <v>0.76479278802869999</v>
      </c>
      <c r="H829" s="21">
        <v>2.0039209757989999E-3</v>
      </c>
      <c r="I829" s="14" t="e">
        <f ca="1">IF(B829&gt;B830,B829/1000,_xludf.NA())</f>
        <v>#NAME?</v>
      </c>
      <c r="J829" s="2" t="e">
        <f ca="1">IF(B829&gt;B830,E829/E830*G830/G829,_xludf.NA())</f>
        <v>#NAME?</v>
      </c>
      <c r="K829" s="22">
        <v>0.76679039001460003</v>
      </c>
      <c r="L829" s="22">
        <v>0.76679539680480002</v>
      </c>
      <c r="M829" s="22">
        <v>0.76680129766460003</v>
      </c>
      <c r="N829" s="22">
        <v>0.76679974794390005</v>
      </c>
      <c r="O829" s="22">
        <v>0.75677710771560003</v>
      </c>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spans="1:47" x14ac:dyDescent="0.25">
      <c r="A830" s="19"/>
      <c r="B830" s="13">
        <v>6135000</v>
      </c>
      <c r="C830" s="13">
        <v>6135000</v>
      </c>
      <c r="D830" s="20">
        <v>45787.873379629629</v>
      </c>
      <c r="E830" s="21">
        <v>0.80838977559320002</v>
      </c>
      <c r="F830" s="21">
        <v>0</v>
      </c>
      <c r="G830" s="21">
        <v>0.75876547098159997</v>
      </c>
      <c r="H830" s="21">
        <v>2.0019539978489999E-3</v>
      </c>
      <c r="I830" s="14">
        <f>IF(B830&gt;B831,B830/1000,_xludf.NA())</f>
        <v>6135</v>
      </c>
      <c r="J830" s="2">
        <f>IF(B830&gt;B831,E830/E831*G831/G830,_xludf.NA())</f>
        <v>0.90665780220499126</v>
      </c>
      <c r="K830" s="22">
        <v>0.75676876306530005</v>
      </c>
      <c r="L830" s="22">
        <v>0.7567664384842</v>
      </c>
      <c r="M830" s="22">
        <v>0.75675994157790005</v>
      </c>
      <c r="N830" s="22">
        <v>0.75675892829900004</v>
      </c>
      <c r="O830" s="22">
        <v>0.76677328348160001</v>
      </c>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spans="1:47" x14ac:dyDescent="0.25">
      <c r="A831" s="19"/>
      <c r="B831" s="13">
        <v>1000</v>
      </c>
      <c r="C831" s="13">
        <v>1000</v>
      </c>
      <c r="D831" s="20">
        <v>45787.874594907407</v>
      </c>
      <c r="E831" s="21">
        <v>0.89865988460830004</v>
      </c>
      <c r="F831" s="21">
        <v>0</v>
      </c>
      <c r="G831" s="21">
        <v>0.76476060152049996</v>
      </c>
      <c r="H831" s="21">
        <v>2.0190302912770001E-3</v>
      </c>
      <c r="I831" s="14" t="e">
        <f ca="1">IF(B831&gt;B832,B831/1000,_xludf.NA())</f>
        <v>#NAME?</v>
      </c>
      <c r="J831" s="2" t="e">
        <f ca="1">IF(B831&gt;B832,E831/E832*G832/G831,_xludf.NA())</f>
        <v>#NAME?</v>
      </c>
      <c r="K831" s="22">
        <v>0.76677680015560001</v>
      </c>
      <c r="L831" s="22">
        <v>0.76677674055099998</v>
      </c>
      <c r="M831" s="22">
        <v>0.76678359508509997</v>
      </c>
      <c r="N831" s="22">
        <v>0.76678138971330001</v>
      </c>
      <c r="O831" s="22">
        <v>0.75668448209759998</v>
      </c>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spans="1:47" x14ac:dyDescent="0.25">
      <c r="A832" s="19"/>
      <c r="B832" s="13">
        <v>6150000</v>
      </c>
      <c r="C832" s="13">
        <v>6150000</v>
      </c>
      <c r="D832" s="20">
        <v>45787.876030092593</v>
      </c>
      <c r="E832" s="21">
        <v>0.80138163120479999</v>
      </c>
      <c r="F832" s="21">
        <v>0</v>
      </c>
      <c r="G832" s="21">
        <v>0.75870931148529996</v>
      </c>
      <c r="H832" s="21">
        <v>2.027243517423E-3</v>
      </c>
      <c r="I832" s="14">
        <f>IF(B832&gt;B833,B832/1000,_xludf.NA())</f>
        <v>6150</v>
      </c>
      <c r="J832" s="2">
        <f>IF(B832&gt;B833,E832/E833*G833/G832,_xludf.NA())</f>
        <v>0.89888651573582279</v>
      </c>
      <c r="K832" s="22">
        <v>0.75668412446980005</v>
      </c>
      <c r="L832" s="22">
        <v>0.75668221712109995</v>
      </c>
      <c r="M832" s="22">
        <v>0.75668251514429996</v>
      </c>
      <c r="N832" s="22">
        <v>0.75667941570279995</v>
      </c>
      <c r="O832" s="22">
        <v>0.76681828498839999</v>
      </c>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spans="1:47" x14ac:dyDescent="0.25">
      <c r="A833" s="19"/>
      <c r="B833" s="13">
        <v>1000</v>
      </c>
      <c r="C833" s="13">
        <v>1000</v>
      </c>
      <c r="D833" s="20">
        <v>45787.877256944441</v>
      </c>
      <c r="E833" s="21">
        <v>0.89867237491929997</v>
      </c>
      <c r="F833" s="21">
        <v>0</v>
      </c>
      <c r="G833" s="21">
        <v>0.76479015350339996</v>
      </c>
      <c r="H833" s="21">
        <v>2.0286980895570001E-3</v>
      </c>
      <c r="I833" s="14" t="e">
        <f ca="1">IF(B833&gt;B834,B833/1000,_xludf.NA())</f>
        <v>#NAME?</v>
      </c>
      <c r="J833" s="2" t="e">
        <f ca="1">IF(B833&gt;B834,E833/E834*G834/G833,_xludf.NA())</f>
        <v>#NAME?</v>
      </c>
      <c r="K833" s="22">
        <v>0.76681619882579999</v>
      </c>
      <c r="L833" s="22">
        <v>0.76681756973269999</v>
      </c>
      <c r="M833" s="22">
        <v>0.76681828498839999</v>
      </c>
      <c r="N833" s="22">
        <v>0.76682335138320001</v>
      </c>
      <c r="O833" s="22">
        <v>0.75667536258699997</v>
      </c>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spans="1:47" x14ac:dyDescent="0.25">
      <c r="A834" s="19"/>
      <c r="B834" s="13">
        <v>6165000</v>
      </c>
      <c r="C834" s="13">
        <v>6165000</v>
      </c>
      <c r="D834" s="20">
        <v>45787.87872685185</v>
      </c>
      <c r="E834" s="21">
        <v>0.79395768959250002</v>
      </c>
      <c r="F834" s="21">
        <v>0</v>
      </c>
      <c r="G834" s="21">
        <v>0.75868815183640004</v>
      </c>
      <c r="H834" s="21">
        <v>2.0164110065949998E-3</v>
      </c>
      <c r="I834" s="14">
        <f>IF(B834&gt;B835,B834/1000,_xludf.NA())</f>
        <v>6165</v>
      </c>
      <c r="J834" s="2">
        <f>IF(B834&gt;B835,E834/E835*G835/G834,_xludf.NA())</f>
        <v>0.89055594667496374</v>
      </c>
      <c r="K834" s="22">
        <v>0.75667715072630004</v>
      </c>
      <c r="L834" s="22">
        <v>0.75667339563369995</v>
      </c>
      <c r="M834" s="22">
        <v>0.75666987895969995</v>
      </c>
      <c r="N834" s="22">
        <v>0.75666654109950005</v>
      </c>
      <c r="O834" s="22">
        <v>0.76675379276279998</v>
      </c>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spans="1:47" x14ac:dyDescent="0.25">
      <c r="A835" s="19"/>
      <c r="B835" s="13">
        <v>1000</v>
      </c>
      <c r="C835" s="13">
        <v>1000</v>
      </c>
      <c r="D835" s="20">
        <v>45787.879942129628</v>
      </c>
      <c r="E835" s="21">
        <v>0.89863631069759997</v>
      </c>
      <c r="F835" s="21">
        <v>0</v>
      </c>
      <c r="G835" s="21">
        <v>0.76473525762560002</v>
      </c>
      <c r="H835" s="21">
        <v>2.0251215368680001E-3</v>
      </c>
      <c r="I835" s="14" t="e">
        <f ca="1">IF(B835&gt;B836,B835/1000,_xludf.NA())</f>
        <v>#NAME?</v>
      </c>
      <c r="J835" s="2" t="e">
        <f ca="1">IF(B835&gt;B836,E835/E836*G836/G835,_xludf.NA())</f>
        <v>#NAME?</v>
      </c>
      <c r="K835" s="22">
        <v>0.76675993204119997</v>
      </c>
      <c r="L835" s="22">
        <v>0.76676100492480004</v>
      </c>
      <c r="M835" s="22">
        <v>0.76675850152970004</v>
      </c>
      <c r="N835" s="22">
        <v>0.7667620778084</v>
      </c>
      <c r="O835" s="22">
        <v>0.75663477182390004</v>
      </c>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spans="1:47" x14ac:dyDescent="0.25">
      <c r="A836" s="19"/>
      <c r="B836" s="13">
        <v>6180000</v>
      </c>
      <c r="C836" s="13">
        <v>6180000</v>
      </c>
      <c r="D836" s="20">
        <v>45787.88144675926</v>
      </c>
      <c r="E836" s="21">
        <v>0.78632168381580003</v>
      </c>
      <c r="F836" s="21">
        <v>0</v>
      </c>
      <c r="G836" s="21">
        <v>0.758644759655</v>
      </c>
      <c r="H836" s="21">
        <v>2.0220595197450002E-3</v>
      </c>
      <c r="I836" s="14">
        <f>IF(B836&gt;B837,B836/1000,_xludf.NA())</f>
        <v>6180</v>
      </c>
      <c r="J836" s="2">
        <f>IF(B836&gt;B837,E836/E837*G837/G836,_xludf.NA())</f>
        <v>0.88198110743321834</v>
      </c>
      <c r="K836" s="22">
        <v>0.75663083791730001</v>
      </c>
      <c r="L836" s="22">
        <v>0.75662577152249999</v>
      </c>
      <c r="M836" s="22">
        <v>0.75661832094189996</v>
      </c>
      <c r="N836" s="22">
        <v>0.75661587715150003</v>
      </c>
      <c r="O836" s="22">
        <v>0.76673299074169998</v>
      </c>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spans="1:47" x14ac:dyDescent="0.25">
      <c r="A837" s="19"/>
      <c r="B837" s="13">
        <v>1000</v>
      </c>
      <c r="C837" s="13">
        <v>1000</v>
      </c>
      <c r="D837" s="20">
        <v>45787.882673611108</v>
      </c>
      <c r="E837" s="21">
        <v>0.89866010812429997</v>
      </c>
      <c r="F837" s="21">
        <v>0</v>
      </c>
      <c r="G837" s="21">
        <v>0.76470328569409995</v>
      </c>
      <c r="H837" s="21">
        <v>2.034563659827E-3</v>
      </c>
      <c r="I837" s="14" t="e">
        <f ca="1">IF(B837&gt;B838,B837/1000,_xludf.NA())</f>
        <v>#NAME?</v>
      </c>
      <c r="J837" s="2" t="e">
        <f ca="1">IF(B837&gt;B838,E837/E838*G838/G837,_xludf.NA())</f>
        <v>#NAME?</v>
      </c>
      <c r="K837" s="22">
        <v>0.7667310237885</v>
      </c>
      <c r="L837" s="22">
        <v>0.76673823595049995</v>
      </c>
      <c r="M837" s="22">
        <v>0.76674062013629996</v>
      </c>
      <c r="N837" s="22">
        <v>0.76674151420589998</v>
      </c>
      <c r="O837" s="22">
        <v>0.75656503438949996</v>
      </c>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spans="1:47" x14ac:dyDescent="0.25">
      <c r="A838" s="19"/>
      <c r="B838" s="13">
        <v>6195000</v>
      </c>
      <c r="C838" s="13">
        <v>6195000</v>
      </c>
      <c r="D838" s="20">
        <v>45787.884166666663</v>
      </c>
      <c r="E838" s="21">
        <v>0.77826293280809999</v>
      </c>
      <c r="F838" s="21">
        <v>0</v>
      </c>
      <c r="G838" s="21">
        <v>0.75860779285430002</v>
      </c>
      <c r="H838" s="21">
        <v>2.045723981832E-3</v>
      </c>
      <c r="I838" s="14">
        <f>IF(B838&gt;B839,B838/1000,_xludf.NA())</f>
        <v>6195</v>
      </c>
      <c r="J838" s="2">
        <f>IF(B838&gt;B839,E838/E839*G839/G838,_xludf.NA())</f>
        <v>0.8729913386714816</v>
      </c>
      <c r="K838" s="22">
        <v>0.75656366348269999</v>
      </c>
      <c r="L838" s="22">
        <v>0.75656378269199998</v>
      </c>
      <c r="M838" s="22">
        <v>0.7565589547157</v>
      </c>
      <c r="N838" s="22">
        <v>0.75656187534329999</v>
      </c>
      <c r="O838" s="22">
        <v>0.76679068803789996</v>
      </c>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spans="1:47" x14ac:dyDescent="0.25">
      <c r="A839" s="19"/>
      <c r="B839" s="13">
        <v>1000</v>
      </c>
      <c r="C839" s="13">
        <v>1000</v>
      </c>
      <c r="D839" s="20">
        <v>45787.885381944441</v>
      </c>
      <c r="E839" s="21">
        <v>0.89870684844820004</v>
      </c>
      <c r="F839" s="21">
        <v>0</v>
      </c>
      <c r="G839" s="21">
        <v>0.76474903821950002</v>
      </c>
      <c r="H839" s="21">
        <v>2.0516797636689998E-3</v>
      </c>
      <c r="I839" s="14" t="e">
        <f ca="1">IF(B839&gt;B840,B839/1000,_xludf.NA())</f>
        <v>#NAME?</v>
      </c>
      <c r="J839" s="2" t="e">
        <f ca="1">IF(B839&gt;B840,E839/E840*G840/G839,_xludf.NA())</f>
        <v>#NAME?</v>
      </c>
      <c r="K839" s="22">
        <v>0.76679325103759999</v>
      </c>
      <c r="L839" s="22">
        <v>0.766797721386</v>
      </c>
      <c r="M839" s="22">
        <v>0.76680535078050005</v>
      </c>
      <c r="N839" s="22">
        <v>0.7668065428734</v>
      </c>
      <c r="O839" s="22">
        <v>0.75654232501980001</v>
      </c>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spans="1:47" x14ac:dyDescent="0.25">
      <c r="A840" s="19"/>
      <c r="B840" s="13">
        <v>6210000</v>
      </c>
      <c r="C840" s="13">
        <v>6210000</v>
      </c>
      <c r="D840" s="20">
        <v>45787.886874999997</v>
      </c>
      <c r="E840" s="21">
        <v>0.769879433901</v>
      </c>
      <c r="F840" s="21">
        <v>0</v>
      </c>
      <c r="G840" s="21">
        <v>0.75858693122859999</v>
      </c>
      <c r="H840" s="21">
        <v>2.0530118366849999E-3</v>
      </c>
      <c r="I840" s="14">
        <f>IF(B840&gt;B841,B840/1000,_xludf.NA())</f>
        <v>6210</v>
      </c>
      <c r="J840" s="2">
        <f>IF(B840&gt;B841,E840/E841*G841/G840,_xludf.NA())</f>
        <v>0.86358755040558599</v>
      </c>
      <c r="K840" s="22">
        <v>0.75654011964800005</v>
      </c>
      <c r="L840" s="22">
        <v>0.75653809309010001</v>
      </c>
      <c r="M840" s="22">
        <v>0.75652998685840001</v>
      </c>
      <c r="N840" s="22">
        <v>0.75652748346330001</v>
      </c>
      <c r="O840" s="22">
        <v>0.76679897308349998</v>
      </c>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spans="1:47" x14ac:dyDescent="0.25">
      <c r="A841" s="19"/>
      <c r="B841" s="13">
        <v>1000</v>
      </c>
      <c r="C841" s="13">
        <v>1000</v>
      </c>
      <c r="D841" s="20">
        <v>45787.888090277775</v>
      </c>
      <c r="E841" s="21">
        <v>0.89872709801490003</v>
      </c>
      <c r="F841" s="21">
        <v>0</v>
      </c>
      <c r="G841" s="21">
        <v>0.76474535465240001</v>
      </c>
      <c r="H841" s="21">
        <v>2.056405238423E-3</v>
      </c>
      <c r="I841" s="14" t="e">
        <f ca="1">IF(B841&gt;B842,B841/1000,_xludf.NA())</f>
        <v>#NAME?</v>
      </c>
      <c r="J841" s="2" t="e">
        <f ca="1">IF(B841&gt;B842,E841/E842*G842/G841,_xludf.NA())</f>
        <v>#NAME?</v>
      </c>
      <c r="K841" s="22">
        <v>0.76679861545560002</v>
      </c>
      <c r="L841" s="22">
        <v>0.76680016517640004</v>
      </c>
      <c r="M841" s="22">
        <v>0.7668044567108</v>
      </c>
      <c r="N841" s="22">
        <v>0.76680380105970003</v>
      </c>
      <c r="O841" s="22">
        <v>0.75651973485949997</v>
      </c>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spans="1:47" x14ac:dyDescent="0.25">
      <c r="A842" s="19"/>
      <c r="B842" s="13">
        <v>6225000</v>
      </c>
      <c r="C842" s="13">
        <v>6225000</v>
      </c>
      <c r="D842" s="20">
        <v>45787.88957175926</v>
      </c>
      <c r="E842" s="21">
        <v>0.76105988304549999</v>
      </c>
      <c r="F842" s="21">
        <v>0</v>
      </c>
      <c r="G842" s="21">
        <v>0.75855994224550005</v>
      </c>
      <c r="H842" s="21">
        <v>2.0514438678699998E-3</v>
      </c>
      <c r="I842" s="14">
        <f>IF(B842&gt;B843,B842/1000,_xludf.NA())</f>
        <v>6225</v>
      </c>
      <c r="J842" s="2">
        <f>IF(B842&gt;B843,E842/E843*G843/G842,_xludf.NA())</f>
        <v>0.85368575763438614</v>
      </c>
      <c r="K842" s="22">
        <v>0.75651621818540005</v>
      </c>
      <c r="L842" s="22">
        <v>0.75650715827939996</v>
      </c>
      <c r="M842" s="22">
        <v>0.75650596618650001</v>
      </c>
      <c r="N842" s="22">
        <v>0.75650465488429997</v>
      </c>
      <c r="O842" s="22">
        <v>0.76676571369169999</v>
      </c>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spans="1:47" x14ac:dyDescent="0.25">
      <c r="A843" s="19"/>
      <c r="B843" s="13">
        <v>1000</v>
      </c>
      <c r="C843" s="13">
        <v>1000</v>
      </c>
      <c r="D843" s="20">
        <v>45787.890787037039</v>
      </c>
      <c r="E843" s="21">
        <v>0.89869902846399996</v>
      </c>
      <c r="F843" s="21">
        <v>0</v>
      </c>
      <c r="G843" s="21">
        <v>0.76468642950059995</v>
      </c>
      <c r="H843" s="21">
        <v>2.0801195316469999E-3</v>
      </c>
      <c r="I843" s="14" t="e">
        <f ca="1">IF(B843&gt;B844,B843/1000,_xludf.NA())</f>
        <v>#NAME?</v>
      </c>
      <c r="J843" s="2" t="e">
        <f ca="1">IF(B843&gt;B844,E843/E844*G844/G843,_xludf.NA())</f>
        <v>#NAME?</v>
      </c>
      <c r="K843" s="22">
        <v>0.76676332950589998</v>
      </c>
      <c r="L843" s="22">
        <v>0.76676237583160001</v>
      </c>
      <c r="M843" s="22">
        <v>0.76676726341250001</v>
      </c>
      <c r="N843" s="22">
        <v>0.76677322387699998</v>
      </c>
      <c r="O843" s="22">
        <v>0.75636595487589997</v>
      </c>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spans="1:47" x14ac:dyDescent="0.25">
      <c r="A844" s="19"/>
      <c r="B844" s="13">
        <v>6240000</v>
      </c>
      <c r="C844" s="13">
        <v>6240000</v>
      </c>
      <c r="D844" s="20">
        <v>45787.892268518517</v>
      </c>
      <c r="E844" s="21">
        <v>0.75192906924140002</v>
      </c>
      <c r="F844" s="21">
        <v>0</v>
      </c>
      <c r="G844" s="21">
        <v>0.75844361782070002</v>
      </c>
      <c r="H844" s="21">
        <v>2.0807632743460001E-3</v>
      </c>
      <c r="I844" s="14">
        <f>IF(B844&gt;B845,B844/1000,_xludf.NA())</f>
        <v>6240</v>
      </c>
      <c r="J844" s="2">
        <f>IF(B844&gt;B845,E844/E845*G845/G844,_xludf.NA())</f>
        <v>0.8435903930115437</v>
      </c>
      <c r="K844" s="22">
        <v>0.75636839866640004</v>
      </c>
      <c r="L844" s="22">
        <v>0.75636541843409999</v>
      </c>
      <c r="M844" s="22">
        <v>0.75636017322539995</v>
      </c>
      <c r="N844" s="22">
        <v>0.75635743141169998</v>
      </c>
      <c r="O844" s="22">
        <v>0.76676666736599997</v>
      </c>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spans="1:47" x14ac:dyDescent="0.25">
      <c r="A845" s="19"/>
      <c r="B845" s="13">
        <v>1000</v>
      </c>
      <c r="C845" s="13">
        <v>1000</v>
      </c>
      <c r="D845" s="20">
        <v>45787.893506944441</v>
      </c>
      <c r="E845" s="21">
        <v>0.89867596000950001</v>
      </c>
      <c r="F845" s="21">
        <v>0</v>
      </c>
      <c r="G845" s="21">
        <v>0.76468254327770002</v>
      </c>
      <c r="H845" s="21">
        <v>2.0946746695219998E-3</v>
      </c>
      <c r="I845" s="14" t="e">
        <f ca="1">IF(B845&gt;B846,B845/1000,_xludf.NA())</f>
        <v>#NAME?</v>
      </c>
      <c r="J845" s="2" t="e">
        <f ca="1">IF(B845&gt;B846,E845/E846*G846/G845,_xludf.NA())</f>
        <v>#NAME?</v>
      </c>
      <c r="K845" s="22">
        <v>0.76677334308620004</v>
      </c>
      <c r="L845" s="22">
        <v>0.76677942276</v>
      </c>
      <c r="M845" s="22">
        <v>0.76678162813189998</v>
      </c>
      <c r="N845" s="22">
        <v>0.76677447557449996</v>
      </c>
      <c r="O845" s="22">
        <v>0.75630384683609997</v>
      </c>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spans="1:47" x14ac:dyDescent="0.25">
      <c r="A846" s="19"/>
      <c r="B846" s="13">
        <v>6255000</v>
      </c>
      <c r="C846" s="13">
        <v>6255000</v>
      </c>
      <c r="D846" s="20">
        <v>45787.895011574074</v>
      </c>
      <c r="E846" s="21">
        <v>0.7423743429827</v>
      </c>
      <c r="F846" s="21">
        <v>0</v>
      </c>
      <c r="G846" s="21">
        <v>0.75839604139329997</v>
      </c>
      <c r="H846" s="21">
        <v>2.097469863187E-3</v>
      </c>
      <c r="I846" s="14">
        <f>IF(B846&gt;B847,B846/1000,_xludf.NA())</f>
        <v>6255</v>
      </c>
      <c r="J846" s="2">
        <f>IF(B846&gt;B847,E846/E847*G847/G846,_xludf.NA())</f>
        <v>0.83298340294860307</v>
      </c>
      <c r="K846" s="22">
        <v>0.75630223751070003</v>
      </c>
      <c r="L846" s="22">
        <v>0.75629800558089999</v>
      </c>
      <c r="M846" s="22">
        <v>0.75629526376720002</v>
      </c>
      <c r="N846" s="22">
        <v>0.75629878044129994</v>
      </c>
      <c r="O846" s="22">
        <v>0.76678591966630005</v>
      </c>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spans="1:47" x14ac:dyDescent="0.25">
      <c r="A847" s="19"/>
      <c r="B847" s="13">
        <v>1000</v>
      </c>
      <c r="C847" s="13">
        <v>1000</v>
      </c>
      <c r="D847" s="20">
        <v>45787.896238425928</v>
      </c>
      <c r="E847" s="21">
        <v>0.89861377452360003</v>
      </c>
      <c r="F847" s="21">
        <v>0</v>
      </c>
      <c r="G847" s="21">
        <v>0.76468491554259999</v>
      </c>
      <c r="H847" s="21">
        <v>2.112880801166E-3</v>
      </c>
      <c r="I847" s="14" t="e">
        <f ca="1">IF(B847&gt;B848,B847/1000,_xludf.NA())</f>
        <v>#NAME?</v>
      </c>
      <c r="J847" s="2" t="e">
        <f ca="1">IF(B847&gt;B848,E847/E848*G848/G847,_xludf.NA())</f>
        <v>#NAME?</v>
      </c>
      <c r="K847" s="22">
        <v>0.76679337024689997</v>
      </c>
      <c r="L847" s="22">
        <v>0.76679658889769997</v>
      </c>
      <c r="M847" s="22">
        <v>0.76679980754849997</v>
      </c>
      <c r="N847" s="22">
        <v>0.76680141687390002</v>
      </c>
      <c r="O847" s="22">
        <v>0.75623339414599999</v>
      </c>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spans="1:47" x14ac:dyDescent="0.25">
      <c r="A848" s="19"/>
      <c r="B848" s="13">
        <v>6270000</v>
      </c>
      <c r="C848" s="13">
        <v>6270000</v>
      </c>
      <c r="D848" s="20">
        <v>45787.897731481484</v>
      </c>
      <c r="E848" s="21">
        <v>0.73255815349929998</v>
      </c>
      <c r="F848" s="21">
        <v>0</v>
      </c>
      <c r="G848" s="21">
        <v>0.75833220481870001</v>
      </c>
      <c r="H848" s="21">
        <v>2.1091829661279999E-3</v>
      </c>
      <c r="I848" s="14">
        <f>IF(B848&gt;B849,B848/1000,_xludf.NA())</f>
        <v>6270</v>
      </c>
      <c r="J848" s="2">
        <f>IF(B848&gt;B849,E848/E849*G849/G848,_xludf.NA())</f>
        <v>0.82196180030532751</v>
      </c>
      <c r="K848" s="22">
        <v>0.75623023509980003</v>
      </c>
      <c r="L848" s="22">
        <v>0.75622445344919997</v>
      </c>
      <c r="M848" s="22">
        <v>0.75621843338009997</v>
      </c>
      <c r="N848" s="22">
        <v>0.75621896982189996</v>
      </c>
      <c r="O848" s="22">
        <v>0.76676893234249999</v>
      </c>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spans="1:47" x14ac:dyDescent="0.25">
      <c r="A849" s="19"/>
      <c r="B849" s="13">
        <v>1000</v>
      </c>
      <c r="C849" s="13">
        <v>1000</v>
      </c>
      <c r="D849" s="20">
        <v>45787.899004629631</v>
      </c>
      <c r="E849" s="21">
        <v>0.89867426158300001</v>
      </c>
      <c r="F849" s="21">
        <v>0</v>
      </c>
      <c r="G849" s="21">
        <v>0.76466521024699996</v>
      </c>
      <c r="H849" s="21">
        <v>2.1227378229550001E-3</v>
      </c>
      <c r="I849" s="14" t="e">
        <f ca="1">IF(B849&gt;B850,B849/1000,_xludf.NA())</f>
        <v>#NAME?</v>
      </c>
      <c r="J849" s="2" t="e">
        <f ca="1">IF(B849&gt;B850,E849/E850*G850/G849,_xludf.NA())</f>
        <v>#NAME?</v>
      </c>
      <c r="K849" s="22">
        <v>0.76678204536439998</v>
      </c>
      <c r="L849" s="22">
        <v>0.76678210496900001</v>
      </c>
      <c r="M849" s="22">
        <v>0.76679074764249999</v>
      </c>
      <c r="N849" s="22">
        <v>0.76679688692089998</v>
      </c>
      <c r="O849" s="22">
        <v>0.75617426633829998</v>
      </c>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spans="1:47" x14ac:dyDescent="0.25">
      <c r="A850" s="19"/>
      <c r="B850" s="13">
        <v>6285000</v>
      </c>
      <c r="C850" s="13">
        <v>6285000</v>
      </c>
      <c r="D850" s="20">
        <v>45787.90048611111</v>
      </c>
      <c r="E850" s="21">
        <v>0.72238639168249996</v>
      </c>
      <c r="F850" s="21">
        <v>0</v>
      </c>
      <c r="G850" s="21">
        <v>0.7582796812057</v>
      </c>
      <c r="H850" s="21">
        <v>2.11532446562E-3</v>
      </c>
      <c r="I850" s="14">
        <f>IF(B850&gt;B851,B850/1000,_xludf.NA())</f>
        <v>6285</v>
      </c>
      <c r="J850" s="2">
        <f>IF(B850&gt;B851,E850/E851*G851/G850,_xludf.NA())</f>
        <v>0.81057467722392984</v>
      </c>
      <c r="K850" s="22">
        <v>0.75616681575779998</v>
      </c>
      <c r="L850" s="22">
        <v>0.7561669945717</v>
      </c>
      <c r="M850" s="22">
        <v>0.75616091489790005</v>
      </c>
      <c r="N850" s="22">
        <v>0.75616270303730004</v>
      </c>
      <c r="O850" s="22">
        <v>0.7667409777641</v>
      </c>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spans="1:47" x14ac:dyDescent="0.25">
      <c r="A851" s="19"/>
      <c r="B851" s="13">
        <v>1000</v>
      </c>
      <c r="C851" s="13">
        <v>1000</v>
      </c>
      <c r="D851" s="20">
        <v>45787.901724537034</v>
      </c>
      <c r="E851" s="21">
        <v>0.89865060954330001</v>
      </c>
      <c r="F851" s="21">
        <v>0</v>
      </c>
      <c r="G851" s="21">
        <v>0.76461668014530004</v>
      </c>
      <c r="H851" s="21">
        <v>2.1265033889299998E-3</v>
      </c>
      <c r="I851" s="14" t="e">
        <f ca="1">IF(B851&gt;B852,B851/1000,_xludf.NA())</f>
        <v>#NAME?</v>
      </c>
      <c r="J851" s="2" t="e">
        <f ca="1">IF(B851&gt;B852,E851/E852*G852/G851,_xludf.NA())</f>
        <v>#NAME?</v>
      </c>
      <c r="K851" s="22">
        <v>0.76673829555509998</v>
      </c>
      <c r="L851" s="22">
        <v>0.76674550771710004</v>
      </c>
      <c r="M851" s="22">
        <v>0.76674365997310001</v>
      </c>
      <c r="N851" s="22">
        <v>0.76674526929859999</v>
      </c>
      <c r="O851" s="22">
        <v>0.75611066818240003</v>
      </c>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spans="1:47" x14ac:dyDescent="0.25">
      <c r="A852" s="19"/>
      <c r="B852" s="13">
        <v>6300000</v>
      </c>
      <c r="C852" s="13">
        <v>6300000</v>
      </c>
      <c r="D852" s="20">
        <v>45787.903194444443</v>
      </c>
      <c r="E852" s="21">
        <v>0.7118749306337</v>
      </c>
      <c r="F852" s="21">
        <v>0</v>
      </c>
      <c r="G852" s="21">
        <v>0.75822534561160004</v>
      </c>
      <c r="H852" s="21">
        <v>2.1292078525119999E-3</v>
      </c>
      <c r="I852" s="14">
        <f>IF(B852&gt;B853,B852/1000,_xludf.NA())</f>
        <v>6300</v>
      </c>
      <c r="J852" s="2">
        <f>IF(B852&gt;B853,E852/E853*G853/G852,_xludf.NA())</f>
        <v>0.79881136340228287</v>
      </c>
      <c r="K852" s="22">
        <v>0.75610309839250001</v>
      </c>
      <c r="L852" s="22">
        <v>0.75609797239300003</v>
      </c>
      <c r="M852" s="22">
        <v>0.75609731674189995</v>
      </c>
      <c r="N852" s="22">
        <v>0.7560861706734</v>
      </c>
      <c r="O852" s="22">
        <v>0.76674216985700006</v>
      </c>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spans="1:47" x14ac:dyDescent="0.25">
      <c r="A853" s="19"/>
      <c r="B853" s="13">
        <v>1000</v>
      </c>
      <c r="C853" s="13">
        <v>1000</v>
      </c>
      <c r="D853" s="20">
        <v>45787.904432870368</v>
      </c>
      <c r="E853" s="21">
        <v>0.89867271552310002</v>
      </c>
      <c r="F853" s="21">
        <v>0</v>
      </c>
      <c r="G853" s="21">
        <v>0.76461073160170001</v>
      </c>
      <c r="H853" s="21">
        <v>2.140826901955E-3</v>
      </c>
      <c r="I853" s="14" t="e">
        <f ca="1">IF(B853&gt;B854,B853/1000,_xludf.NA())</f>
        <v>#NAME?</v>
      </c>
      <c r="J853" s="2" t="e">
        <f ca="1">IF(B853&gt;B854,E853/E854*G854/G853,_xludf.NA())</f>
        <v>#NAME?</v>
      </c>
      <c r="K853" s="22">
        <v>0.76674693822859996</v>
      </c>
      <c r="L853" s="22">
        <v>0.76674997806550005</v>
      </c>
      <c r="M853" s="22">
        <v>0.76675045490259996</v>
      </c>
      <c r="N853" s="22">
        <v>0.7667588591576</v>
      </c>
      <c r="O853" s="22">
        <v>0.7560474276543</v>
      </c>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spans="1:47" x14ac:dyDescent="0.25">
      <c r="A854" s="19"/>
      <c r="B854" s="13">
        <v>6315000</v>
      </c>
      <c r="C854" s="13">
        <v>6315000</v>
      </c>
      <c r="D854" s="20">
        <v>45787.905960648146</v>
      </c>
      <c r="E854" s="21">
        <v>0.70100182217060003</v>
      </c>
      <c r="F854" s="21">
        <v>0</v>
      </c>
      <c r="G854" s="21">
        <v>0.75818345546720001</v>
      </c>
      <c r="H854" s="21">
        <v>2.146132512638E-3</v>
      </c>
      <c r="I854" s="14">
        <f>IF(B854&gt;B855,B854/1000,_xludf.NA())</f>
        <v>6315</v>
      </c>
      <c r="J854" s="2">
        <f>IF(B854&gt;B855,E854/E855*G855/G854,_xludf.NA())</f>
        <v>0.78668827279377007</v>
      </c>
      <c r="K854" s="22">
        <v>0.75604051351549995</v>
      </c>
      <c r="L854" s="22">
        <v>0.75604337453839998</v>
      </c>
      <c r="M854" s="22">
        <v>0.75603806972499998</v>
      </c>
      <c r="N854" s="22">
        <v>0.75602734088900003</v>
      </c>
      <c r="O854" s="22">
        <v>0.76676797866820001</v>
      </c>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spans="1:47" x14ac:dyDescent="0.25">
      <c r="A855" s="19"/>
      <c r="B855" s="13">
        <v>1000</v>
      </c>
      <c r="C855" s="13">
        <v>1000</v>
      </c>
      <c r="D855" s="20">
        <v>45787.907199074078</v>
      </c>
      <c r="E855" s="21">
        <v>0.89865232887610003</v>
      </c>
      <c r="F855" s="21">
        <v>0</v>
      </c>
      <c r="G855" s="21">
        <v>0.76462683677669996</v>
      </c>
      <c r="H855" s="21">
        <v>2.1490556043250002E-3</v>
      </c>
      <c r="I855" s="14" t="e">
        <f ca="1">IF(B855&gt;B856,B855/1000,_xludf.NA())</f>
        <v>#NAME?</v>
      </c>
      <c r="J855" s="2" t="e">
        <f ca="1">IF(B855&gt;B856,E855/E856*G856/G855,_xludf.NA())</f>
        <v>#NAME?</v>
      </c>
      <c r="K855" s="22">
        <v>0.76676946878429997</v>
      </c>
      <c r="L855" s="22">
        <v>0.76677304506300004</v>
      </c>
      <c r="M855" s="22">
        <v>0.76677823066710005</v>
      </c>
      <c r="N855" s="22">
        <v>0.76678282022480004</v>
      </c>
      <c r="O855" s="22">
        <v>0.75603061914439995</v>
      </c>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spans="1:47" x14ac:dyDescent="0.25">
      <c r="A856" s="19"/>
      <c r="B856" s="13">
        <v>6330000</v>
      </c>
      <c r="C856" s="13">
        <v>6330000</v>
      </c>
      <c r="D856" s="20">
        <v>45787.908703703702</v>
      </c>
      <c r="E856" s="21">
        <v>0.68985404876150003</v>
      </c>
      <c r="F856" s="21">
        <v>0</v>
      </c>
      <c r="G856" s="21">
        <v>0.75816838741299997</v>
      </c>
      <c r="H856" s="21">
        <v>2.1514925202790001E-3</v>
      </c>
      <c r="I856" s="14">
        <f>IF(B856&gt;B857,B856/1000,_xludf.NA())</f>
        <v>6330</v>
      </c>
      <c r="J856" s="2">
        <f>IF(B856&gt;B857,E856/E857*G857/G856,_xludf.NA())</f>
        <v>0.77412704928016252</v>
      </c>
      <c r="K856" s="22">
        <v>0.75601935386660002</v>
      </c>
      <c r="L856" s="22">
        <v>0.75601917505259997</v>
      </c>
      <c r="M856" s="22">
        <v>0.75601547956470005</v>
      </c>
      <c r="N856" s="22">
        <v>0.75601357221599996</v>
      </c>
      <c r="O856" s="22">
        <v>0.76677435636519997</v>
      </c>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spans="1:47" x14ac:dyDescent="0.25">
      <c r="A857" s="19"/>
      <c r="B857" s="13">
        <v>1000</v>
      </c>
      <c r="C857" s="13">
        <v>1000</v>
      </c>
      <c r="D857" s="20">
        <v>45787.909930555557</v>
      </c>
      <c r="E857" s="21">
        <v>0.89870801586729998</v>
      </c>
      <c r="F857" s="21">
        <v>0</v>
      </c>
      <c r="G857" s="21">
        <v>0.764608836174</v>
      </c>
      <c r="H857" s="21">
        <v>2.1770840824440001E-3</v>
      </c>
      <c r="I857" s="14" t="e">
        <f ca="1">IF(B857&gt;B858,B857/1000,_xludf.NA())</f>
        <v>#NAME?</v>
      </c>
      <c r="J857" s="2" t="e">
        <f ca="1">IF(B857&gt;B858,E857/E858*G858/G857,_xludf.NA())</f>
        <v>#NAME?</v>
      </c>
      <c r="K857" s="22">
        <v>0.76678121089939999</v>
      </c>
      <c r="L857" s="22">
        <v>0.76678389310840001</v>
      </c>
      <c r="M857" s="22">
        <v>0.76678818464279996</v>
      </c>
      <c r="N857" s="22">
        <v>0.76679039001460003</v>
      </c>
      <c r="O857" s="22">
        <v>0.75590050220490002</v>
      </c>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spans="1:47" x14ac:dyDescent="0.25">
      <c r="A858" s="19"/>
      <c r="B858" s="13">
        <v>6345000</v>
      </c>
      <c r="C858" s="13">
        <v>6345000</v>
      </c>
      <c r="D858" s="20">
        <v>45787.911493055559</v>
      </c>
      <c r="E858" s="21">
        <v>0.67842524462830001</v>
      </c>
      <c r="F858" s="21">
        <v>0</v>
      </c>
      <c r="G858" s="21">
        <v>0.75806207656860003</v>
      </c>
      <c r="H858" s="21">
        <v>2.1676253039789998E-3</v>
      </c>
      <c r="I858" s="14">
        <f>IF(B858&gt;B859,B858/1000,_xludf.NA())</f>
        <v>6345</v>
      </c>
      <c r="J858" s="2">
        <f>IF(B858&gt;B859,E858/E859*G859/G858,_xludf.NA())</f>
        <v>0.7613806565829544</v>
      </c>
      <c r="K858" s="22">
        <v>0.75589960813519996</v>
      </c>
      <c r="L858" s="22">
        <v>0.75589829683300003</v>
      </c>
      <c r="M858" s="22">
        <v>0.75589227676390003</v>
      </c>
      <c r="N858" s="22">
        <v>0.7558876276016</v>
      </c>
      <c r="O858" s="22">
        <v>0.76673257350919999</v>
      </c>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spans="1:47" x14ac:dyDescent="0.25">
      <c r="A859" s="19"/>
      <c r="B859" s="13">
        <v>1000</v>
      </c>
      <c r="C859" s="13">
        <v>1000</v>
      </c>
      <c r="D859" s="20">
        <v>45787.912719907406</v>
      </c>
      <c r="E859" s="21">
        <v>0.89868803258069996</v>
      </c>
      <c r="F859" s="21">
        <v>0</v>
      </c>
      <c r="G859" s="21">
        <v>0.7645635128021</v>
      </c>
      <c r="H859" s="21">
        <v>2.1854086958389999E-3</v>
      </c>
      <c r="I859" s="14" t="e">
        <f ca="1">IF(B859&gt;B860,B859/1000,_xludf.NA())</f>
        <v>#NAME?</v>
      </c>
      <c r="J859" s="2" t="e">
        <f ca="1">IF(B859&gt;B860,E859/E860*G860/G859,_xludf.NA())</f>
        <v>#NAME?</v>
      </c>
      <c r="K859" s="22">
        <v>0.76674073934560005</v>
      </c>
      <c r="L859" s="22">
        <v>0.76674765348429996</v>
      </c>
      <c r="M859" s="22">
        <v>0.76675134897230002</v>
      </c>
      <c r="N859" s="22">
        <v>0.76675593853000001</v>
      </c>
      <c r="O859" s="22">
        <v>0.75582188367839998</v>
      </c>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spans="1:47" x14ac:dyDescent="0.25">
      <c r="A860" s="19"/>
      <c r="B860" s="13">
        <v>6360000</v>
      </c>
      <c r="C860" s="13">
        <v>6360000</v>
      </c>
      <c r="D860" s="20">
        <v>45787.914224537039</v>
      </c>
      <c r="E860" s="21">
        <v>0.66661167663739995</v>
      </c>
      <c r="F860" s="21">
        <v>0</v>
      </c>
      <c r="G860" s="21">
        <v>0.75799940824510004</v>
      </c>
      <c r="H860" s="21">
        <v>2.1832768319730001E-3</v>
      </c>
      <c r="I860" s="14">
        <f>IF(B860&gt;B861,B860/1000,_xludf.NA())</f>
        <v>6360</v>
      </c>
      <c r="J860" s="2">
        <f>IF(B860&gt;B861,E860/E861*G861/G860,_xludf.NA())</f>
        <v>0.74815470434205356</v>
      </c>
      <c r="K860" s="22">
        <v>0.75581997632980003</v>
      </c>
      <c r="L860" s="22">
        <v>0.75581657886510001</v>
      </c>
      <c r="M860" s="22">
        <v>0.75581645965580002</v>
      </c>
      <c r="N860" s="22">
        <v>0.75581151247019995</v>
      </c>
      <c r="O860" s="22">
        <v>0.76673251390459995</v>
      </c>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spans="1:47" x14ac:dyDescent="0.25">
      <c r="A861" s="19"/>
      <c r="B861" s="13">
        <v>1000</v>
      </c>
      <c r="C861" s="13">
        <v>1000</v>
      </c>
      <c r="D861" s="20">
        <v>45787.915451388886</v>
      </c>
      <c r="E861" s="21">
        <v>0.89870818650090001</v>
      </c>
      <c r="F861" s="21">
        <v>0</v>
      </c>
      <c r="G861" s="21">
        <v>0.76455029249189999</v>
      </c>
      <c r="H861" s="21">
        <v>2.1981964109329998E-3</v>
      </c>
      <c r="I861" s="14" t="e">
        <f ca="1">IF(B861&gt;B862,B861/1000,_xludf.NA())</f>
        <v>#NAME?</v>
      </c>
      <c r="J861" s="2" t="e">
        <f ca="1">IF(B861&gt;B862,E861/E862*G862/G861,_xludf.NA())</f>
        <v>#NAME?</v>
      </c>
      <c r="K861" s="22">
        <v>0.76674312353130003</v>
      </c>
      <c r="L861" s="22">
        <v>0.7667486667633</v>
      </c>
      <c r="M861" s="22">
        <v>0.76674652099609997</v>
      </c>
      <c r="N861" s="22">
        <v>0.76675564050669998</v>
      </c>
      <c r="O861" s="22">
        <v>0.75575751066209995</v>
      </c>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spans="1:47" x14ac:dyDescent="0.25">
      <c r="A862" s="19"/>
      <c r="B862" s="13">
        <v>6375000</v>
      </c>
      <c r="C862" s="13">
        <v>6375000</v>
      </c>
      <c r="D862" s="20">
        <v>45787.916979166665</v>
      </c>
      <c r="E862" s="21">
        <v>0.65454067426630003</v>
      </c>
      <c r="F862" s="21">
        <v>0</v>
      </c>
      <c r="G862" s="21">
        <v>0.75794553756710004</v>
      </c>
      <c r="H862" s="21">
        <v>2.199069979464E-3</v>
      </c>
      <c r="I862" s="14">
        <f>IF(B862&gt;B863,B862/1000,_xludf.NA())</f>
        <v>6375</v>
      </c>
      <c r="J862" s="2">
        <f>IF(B862&gt;B863,E862/E863*G863/G862,_xludf.NA())</f>
        <v>0.73469986376006879</v>
      </c>
      <c r="K862" s="22">
        <v>0.75575447082519998</v>
      </c>
      <c r="L862" s="22">
        <v>0.75574672222140005</v>
      </c>
      <c r="M862" s="22">
        <v>0.75574529170990001</v>
      </c>
      <c r="N862" s="22">
        <v>0.7557393908501</v>
      </c>
      <c r="O862" s="22">
        <v>0.76674181222920001</v>
      </c>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spans="1:47" x14ac:dyDescent="0.25">
      <c r="A863" s="19"/>
      <c r="B863" s="13">
        <v>1000</v>
      </c>
      <c r="C863" s="13">
        <v>1000</v>
      </c>
      <c r="D863" s="20">
        <v>45787.918194444443</v>
      </c>
      <c r="E863" s="21">
        <v>0.89864564688439996</v>
      </c>
      <c r="F863" s="21">
        <v>0</v>
      </c>
      <c r="G863" s="21">
        <v>0.7645392656326</v>
      </c>
      <c r="H863" s="21">
        <v>2.2227089574220001E-3</v>
      </c>
      <c r="I863" s="14" t="e">
        <f ca="1">IF(B863&gt;B864,B863/1000,_xludf.NA())</f>
        <v>#NAME?</v>
      </c>
      <c r="J863" s="2" t="e">
        <f ca="1">IF(B863&gt;B864,E863/E864*G864/G863,_xludf.NA())</f>
        <v>#NAME?</v>
      </c>
      <c r="K863" s="22">
        <v>0.7667546868324</v>
      </c>
      <c r="L863" s="22">
        <v>0.76676040887829999</v>
      </c>
      <c r="M863" s="22">
        <v>0.76676535606380003</v>
      </c>
      <c r="N863" s="22">
        <v>0.76676744222640003</v>
      </c>
      <c r="O863" s="22">
        <v>0.75564843416210004</v>
      </c>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spans="1:47" x14ac:dyDescent="0.25">
      <c r="A864" s="19"/>
      <c r="B864" s="13">
        <v>6390000</v>
      </c>
      <c r="C864" s="13">
        <v>6390000</v>
      </c>
      <c r="D864" s="20">
        <v>45787.919756944444</v>
      </c>
      <c r="E864" s="21">
        <v>0.64217429231620005</v>
      </c>
      <c r="F864" s="21">
        <v>0</v>
      </c>
      <c r="G864" s="21">
        <v>0.75785882472989996</v>
      </c>
      <c r="H864" s="21">
        <v>2.2194360198979999E-3</v>
      </c>
      <c r="I864" s="14">
        <f>IF(B864&gt;B865,B864/1000,_xludf.NA())</f>
        <v>6390</v>
      </c>
      <c r="J864" s="2">
        <f>IF(B864&gt;B865,E864/E865*G865/G864,_xludf.NA())</f>
        <v>0.72088239094285866</v>
      </c>
      <c r="K864" s="22">
        <v>0.75564366579060005</v>
      </c>
      <c r="L864" s="22">
        <v>0.75564092397689997</v>
      </c>
      <c r="M864" s="22">
        <v>0.75563752651210003</v>
      </c>
      <c r="N864" s="22">
        <v>0.75563544034959995</v>
      </c>
      <c r="O864" s="22">
        <v>0.76673656702040005</v>
      </c>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spans="1:47" x14ac:dyDescent="0.25">
      <c r="A865" s="19"/>
      <c r="B865" s="13">
        <v>1000</v>
      </c>
      <c r="C865" s="13">
        <v>1000</v>
      </c>
      <c r="D865" s="20">
        <v>45787.920995370368</v>
      </c>
      <c r="E865" s="21">
        <v>0.89863294109009995</v>
      </c>
      <c r="F865" s="21">
        <v>0</v>
      </c>
      <c r="G865" s="21">
        <v>0.76450819969179995</v>
      </c>
      <c r="H865" s="21">
        <v>2.2355209322740001E-3</v>
      </c>
      <c r="I865" s="14" t="e">
        <f ca="1">IF(B865&gt;B866,B865/1000,_xludf.NA())</f>
        <v>#NAME?</v>
      </c>
      <c r="J865" s="2" t="e">
        <f ca="1">IF(B865&gt;B866,E865/E866*G866/G865,_xludf.NA())</f>
        <v>#NAME?</v>
      </c>
      <c r="K865" s="22">
        <v>0.76673793792720002</v>
      </c>
      <c r="L865" s="22">
        <v>0.76674133539199996</v>
      </c>
      <c r="M865" s="22">
        <v>0.76674455404279995</v>
      </c>
      <c r="N865" s="22">
        <v>0.76675105094910001</v>
      </c>
      <c r="O865" s="22">
        <v>0.75556612014769997</v>
      </c>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spans="1:47" x14ac:dyDescent="0.25">
      <c r="A866" s="19"/>
      <c r="B866" s="13">
        <v>6405000</v>
      </c>
      <c r="C866" s="13">
        <v>6405000</v>
      </c>
      <c r="D866" s="20">
        <v>45787.92255787037</v>
      </c>
      <c r="E866" s="21">
        <v>0.62961313220509996</v>
      </c>
      <c r="F866" s="21">
        <v>0</v>
      </c>
      <c r="G866" s="21">
        <v>0.75779248476030003</v>
      </c>
      <c r="H866" s="21">
        <v>2.2320280243710001E-3</v>
      </c>
      <c r="I866" s="14">
        <f>IF(B866&gt;B867,B866/1000,_xludf.NA())</f>
        <v>6405</v>
      </c>
      <c r="J866" s="2">
        <f>IF(B866&gt;B867,E866/E867*G867/G866,_xludf.NA())</f>
        <v>0.70679224883017644</v>
      </c>
      <c r="K866" s="22">
        <v>0.75556778907779998</v>
      </c>
      <c r="L866" s="22">
        <v>0.75555950403210004</v>
      </c>
      <c r="M866" s="22">
        <v>0.75555968284609998</v>
      </c>
      <c r="N866" s="22">
        <v>0.75555485486980001</v>
      </c>
      <c r="O866" s="22">
        <v>0.76672059297560002</v>
      </c>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spans="1:47" x14ac:dyDescent="0.25">
      <c r="A867" s="19"/>
      <c r="B867" s="13">
        <v>1000</v>
      </c>
      <c r="C867" s="13">
        <v>1000</v>
      </c>
      <c r="D867" s="20">
        <v>45787.923784722225</v>
      </c>
      <c r="E867" s="21">
        <v>0.89868161232599997</v>
      </c>
      <c r="F867" s="21">
        <v>0</v>
      </c>
      <c r="G867" s="21">
        <v>0.76449412107470005</v>
      </c>
      <c r="H867" s="21">
        <v>2.2379933282920001E-3</v>
      </c>
      <c r="I867" s="14" t="e">
        <f ca="1">IF(B867&gt;B868,B867/1000,_xludf.NA())</f>
        <v>#NAME?</v>
      </c>
      <c r="J867" s="2" t="e">
        <f ca="1">IF(B867&gt;B868,E867/E868*G868/G867,_xludf.NA())</f>
        <v>#NAME?</v>
      </c>
      <c r="K867" s="22">
        <v>0.76672369241710003</v>
      </c>
      <c r="L867" s="22">
        <v>0.76672601699830001</v>
      </c>
      <c r="M867" s="22">
        <v>0.76673489809039996</v>
      </c>
      <c r="N867" s="22">
        <v>0.76674383878709995</v>
      </c>
      <c r="O867" s="22">
        <v>0.75554215908050004</v>
      </c>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spans="1:47" x14ac:dyDescent="0.25">
      <c r="A868" s="19"/>
      <c r="B868" s="13">
        <v>6420000</v>
      </c>
      <c r="C868" s="13">
        <v>6420000</v>
      </c>
      <c r="D868" s="20">
        <v>45787.925347222219</v>
      </c>
      <c r="E868" s="21">
        <v>0.61669667763070002</v>
      </c>
      <c r="F868" s="21">
        <v>0</v>
      </c>
      <c r="G868" s="21">
        <v>0.75777895450590005</v>
      </c>
      <c r="H868" s="21">
        <v>2.2416385267750001E-3</v>
      </c>
      <c r="I868" s="14">
        <f>IF(B868&gt;B869,B868/1000,_xludf.NA())</f>
        <v>6420</v>
      </c>
      <c r="J868" s="2">
        <f>IF(B868&gt;B869,E868/E869*G869/G868,_xludf.NA())</f>
        <v>0.69231625949297748</v>
      </c>
      <c r="K868" s="22">
        <v>0.75553935766220004</v>
      </c>
      <c r="L868" s="22">
        <v>0.7555397152901</v>
      </c>
      <c r="M868" s="22">
        <v>0.75553548336029996</v>
      </c>
      <c r="N868" s="22">
        <v>0.75553470849990001</v>
      </c>
      <c r="O868" s="22">
        <v>0.76674550771710004</v>
      </c>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spans="1:47" x14ac:dyDescent="0.25">
      <c r="A869" s="19"/>
      <c r="B869" s="13">
        <v>1000</v>
      </c>
      <c r="C869" s="13">
        <v>1000</v>
      </c>
      <c r="D869" s="20">
        <v>45787.926585648151</v>
      </c>
      <c r="E869" s="21">
        <v>0.89866868544800005</v>
      </c>
      <c r="F869" s="21">
        <v>0</v>
      </c>
      <c r="G869" s="21">
        <v>0.76449574232100004</v>
      </c>
      <c r="H869" s="21">
        <v>2.2561747130259999E-3</v>
      </c>
      <c r="I869" s="14" t="e">
        <f ca="1">IF(B869&gt;B870,B869/1000,_xludf.NA())</f>
        <v>#NAME?</v>
      </c>
      <c r="J869" s="2" t="e">
        <f ca="1">IF(B869&gt;B870,E869/E870*G870/G869,_xludf.NA())</f>
        <v>#NAME?</v>
      </c>
      <c r="K869" s="22">
        <v>0.76674258708950005</v>
      </c>
      <c r="L869" s="22">
        <v>0.76675033569340001</v>
      </c>
      <c r="M869" s="22">
        <v>0.76675462722779997</v>
      </c>
      <c r="N869" s="22">
        <v>0.76676011085509999</v>
      </c>
      <c r="O869" s="22">
        <v>0.75547105073929999</v>
      </c>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spans="1:47" x14ac:dyDescent="0.25">
      <c r="A870" s="19"/>
      <c r="B870" s="13">
        <v>6435000</v>
      </c>
      <c r="C870" s="13">
        <v>6435000</v>
      </c>
      <c r="D870" s="20">
        <v>45787.928136574075</v>
      </c>
      <c r="E870" s="21">
        <v>0.60355605560839998</v>
      </c>
      <c r="F870" s="21">
        <v>0</v>
      </c>
      <c r="G870" s="21">
        <v>0.75772376060489999</v>
      </c>
      <c r="H870" s="21">
        <v>2.2594017372019998E-3</v>
      </c>
      <c r="I870" s="14">
        <f>IF(B870&gt;B871,B870/1000,_xludf.NA())</f>
        <v>6435</v>
      </c>
      <c r="J870" s="2">
        <f>IF(B870&gt;B871,E870/E871*G871/G870,_xludf.NA())</f>
        <v>0.67757956457466639</v>
      </c>
      <c r="K870" s="22">
        <v>0.75547283887859995</v>
      </c>
      <c r="L870" s="22">
        <v>0.7554649114609</v>
      </c>
      <c r="M870" s="22">
        <v>0.75545996427539996</v>
      </c>
      <c r="N870" s="22">
        <v>0.75545972585679999</v>
      </c>
      <c r="O870" s="22">
        <v>0.76676136255259997</v>
      </c>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spans="1:47" x14ac:dyDescent="0.25">
      <c r="A871" s="19"/>
      <c r="B871" s="13">
        <v>1000</v>
      </c>
      <c r="C871" s="13">
        <v>1000</v>
      </c>
      <c r="D871" s="20">
        <v>45787.929375</v>
      </c>
      <c r="E871" s="21">
        <v>0.89871598424840005</v>
      </c>
      <c r="F871" s="21">
        <v>0</v>
      </c>
      <c r="G871" s="21">
        <v>0.76449748277660001</v>
      </c>
      <c r="H871" s="21">
        <v>2.2771430736249999E-3</v>
      </c>
      <c r="I871" s="14" t="e">
        <f ca="1">IF(B871&gt;B872,B871/1000,_xludf.NA())</f>
        <v>#NAME?</v>
      </c>
      <c r="J871" s="2" t="e">
        <f ca="1">IF(B871&gt;B872,E871/E872*G872/G871,_xludf.NA())</f>
        <v>#NAME?</v>
      </c>
      <c r="K871" s="22">
        <v>0.76676732301710004</v>
      </c>
      <c r="L871" s="22">
        <v>0.76677399873730001</v>
      </c>
      <c r="M871" s="22">
        <v>0.76677471399310004</v>
      </c>
      <c r="N871" s="22">
        <v>0.76678246259689997</v>
      </c>
      <c r="O871" s="22">
        <v>0.75538891553880005</v>
      </c>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spans="1:47" x14ac:dyDescent="0.25">
      <c r="A872" s="19"/>
      <c r="B872" s="13">
        <v>6450000</v>
      </c>
      <c r="C872" s="13">
        <v>6450000</v>
      </c>
      <c r="D872" s="20">
        <v>45787.930937500001</v>
      </c>
      <c r="E872" s="21">
        <v>0.59022538719090001</v>
      </c>
      <c r="F872" s="21">
        <v>0</v>
      </c>
      <c r="G872" s="21">
        <v>0.75765724182130001</v>
      </c>
      <c r="H872" s="21">
        <v>2.2783550183409999E-3</v>
      </c>
      <c r="I872" s="14">
        <f>IF(B872&gt;B873,B872/1000,_xludf.NA())</f>
        <v>6450</v>
      </c>
      <c r="J872" s="2">
        <f>IF(B872&gt;B873,E872/E873*G873/G872,_xludf.NA())</f>
        <v>0.66263832811830281</v>
      </c>
      <c r="K872" s="22">
        <v>0.75538301467900004</v>
      </c>
      <c r="L872" s="22">
        <v>0.75537723302839999</v>
      </c>
      <c r="M872" s="22">
        <v>0.75537723302839999</v>
      </c>
      <c r="N872" s="22">
        <v>0.75537806749339997</v>
      </c>
      <c r="O872" s="22">
        <v>0.76677066087720003</v>
      </c>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spans="1:47" x14ac:dyDescent="0.25">
      <c r="A873" s="19"/>
      <c r="B873" s="13">
        <v>1000</v>
      </c>
      <c r="C873" s="13">
        <v>1000</v>
      </c>
      <c r="D873" s="20">
        <v>45787.932152777779</v>
      </c>
      <c r="E873" s="21">
        <v>0.89873224777729999</v>
      </c>
      <c r="F873" s="21">
        <v>0</v>
      </c>
      <c r="G873" s="21">
        <v>0.76447232961650002</v>
      </c>
      <c r="H873" s="21">
        <v>2.3067506085320002E-3</v>
      </c>
      <c r="I873" s="14" t="e">
        <f ca="1">IF(B873&gt;B874,B873/1000,_xludf.NA())</f>
        <v>#NAME?</v>
      </c>
      <c r="J873" s="2" t="e">
        <f ca="1">IF(B873&gt;B874,E873/E874*G874/G873,_xludf.NA())</f>
        <v>#NAME?</v>
      </c>
      <c r="K873" s="22">
        <v>0.76677572727200005</v>
      </c>
      <c r="L873" s="22">
        <v>0.76678025722499998</v>
      </c>
      <c r="M873" s="22">
        <v>0.7667790055275</v>
      </c>
      <c r="N873" s="22">
        <v>0.76678133010859995</v>
      </c>
      <c r="O873" s="22">
        <v>0.75524532794949994</v>
      </c>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spans="1:47" x14ac:dyDescent="0.25">
      <c r="A874" s="19"/>
      <c r="B874" s="13">
        <v>6465000</v>
      </c>
      <c r="C874" s="13">
        <v>6465000</v>
      </c>
      <c r="D874" s="20">
        <v>45787.933715277781</v>
      </c>
      <c r="E874" s="21">
        <v>0.57669494626789997</v>
      </c>
      <c r="F874" s="21">
        <v>0</v>
      </c>
      <c r="G874" s="21">
        <v>0.75753798484799995</v>
      </c>
      <c r="H874" s="21">
        <v>2.2946390140820001E-3</v>
      </c>
      <c r="I874" s="14">
        <f>IF(B874&gt;B875,B874/1000,_xludf.NA())</f>
        <v>6465</v>
      </c>
      <c r="J874" s="2">
        <f>IF(B874&gt;B875,E874/E875*G875/G874,_xludf.NA())</f>
        <v>0.64751606170606479</v>
      </c>
      <c r="K874" s="22">
        <v>0.75524741411209995</v>
      </c>
      <c r="L874" s="22">
        <v>0.75524115562439997</v>
      </c>
      <c r="M874" s="22">
        <v>0.75524306297300003</v>
      </c>
      <c r="N874" s="22">
        <v>0.75524175167079999</v>
      </c>
      <c r="O874" s="22">
        <v>0.76671653985980004</v>
      </c>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spans="1:47" x14ac:dyDescent="0.25">
      <c r="A875" s="19"/>
      <c r="B875" s="13">
        <v>1000</v>
      </c>
      <c r="C875" s="13">
        <v>1000</v>
      </c>
      <c r="D875" s="20">
        <v>45787.934930555559</v>
      </c>
      <c r="E875" s="21">
        <v>0.89873752681329999</v>
      </c>
      <c r="F875" s="21">
        <v>0</v>
      </c>
      <c r="G875" s="21">
        <v>0.76443698406219995</v>
      </c>
      <c r="H875" s="21">
        <v>2.29697600828E-3</v>
      </c>
      <c r="I875" s="14" t="e">
        <f ca="1">IF(B875&gt;B876,B875/1000,_xludf.NA())</f>
        <v>#NAME?</v>
      </c>
      <c r="J875" s="2" t="e">
        <f ca="1">IF(B875&gt;B876,E875/E876*G876/G875,_xludf.NA())</f>
        <v>#NAME?</v>
      </c>
      <c r="K875" s="22">
        <v>0.76672732830050006</v>
      </c>
      <c r="L875" s="22">
        <v>0.76673358678820003</v>
      </c>
      <c r="M875" s="22">
        <v>0.76673692464830001</v>
      </c>
      <c r="N875" s="22">
        <v>0.76673799753189997</v>
      </c>
      <c r="O875" s="22">
        <v>0.75524908304210003</v>
      </c>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spans="1:47" x14ac:dyDescent="0.25">
      <c r="A876" s="19"/>
      <c r="B876" s="13">
        <v>6480000</v>
      </c>
      <c r="C876" s="13">
        <v>6480000</v>
      </c>
      <c r="D876" s="20">
        <v>45787.936493055553</v>
      </c>
      <c r="E876" s="21">
        <v>0.56290542924039999</v>
      </c>
      <c r="F876" s="21">
        <v>0</v>
      </c>
      <c r="G876" s="21">
        <v>0.75753574371340004</v>
      </c>
      <c r="H876" s="21">
        <v>2.2949029225070002E-3</v>
      </c>
      <c r="I876" s="14">
        <f>IF(B876&gt;B877,B876/1000,_xludf.NA())</f>
        <v>6480</v>
      </c>
      <c r="J876" s="2">
        <f>IF(B876&gt;B877,E876/E877*G877/G876,_xludf.NA())</f>
        <v>0.63203339572506023</v>
      </c>
      <c r="K876" s="22">
        <v>0.75524961948390001</v>
      </c>
      <c r="L876" s="22">
        <v>0.75524312257769999</v>
      </c>
      <c r="M876" s="22">
        <v>0.75523930788039995</v>
      </c>
      <c r="N876" s="22">
        <v>0.75523132085800004</v>
      </c>
      <c r="O876" s="22">
        <v>0.76671534776689998</v>
      </c>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spans="1:47" x14ac:dyDescent="0.25">
      <c r="A877" s="19"/>
      <c r="B877" s="13">
        <v>1000</v>
      </c>
      <c r="C877" s="13">
        <v>1000</v>
      </c>
      <c r="D877" s="20">
        <v>45787.937708333331</v>
      </c>
      <c r="E877" s="21">
        <v>0.89869407687949998</v>
      </c>
      <c r="F877" s="21">
        <v>0</v>
      </c>
      <c r="G877" s="21">
        <v>0.76439809799189995</v>
      </c>
      <c r="H877" s="21">
        <v>2.3234042290839999E-3</v>
      </c>
      <c r="I877" s="14" t="e">
        <f ca="1">IF(B877&gt;B878,B877/1000,_xludf.NA())</f>
        <v>#NAME?</v>
      </c>
      <c r="J877" s="2" t="e">
        <f ca="1">IF(B877&gt;B878,E877/E878*G878/G877,_xludf.NA())</f>
        <v>#NAME?</v>
      </c>
      <c r="K877" s="22">
        <v>0.76671969890589997</v>
      </c>
      <c r="L877" s="22">
        <v>0.7667215466499</v>
      </c>
      <c r="M877" s="22">
        <v>0.76671916246409999</v>
      </c>
      <c r="N877" s="22">
        <v>0.76672559976580001</v>
      </c>
      <c r="O877" s="22">
        <v>0.75510448217390003</v>
      </c>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spans="1:47" x14ac:dyDescent="0.25">
      <c r="A878" s="19"/>
      <c r="B878" s="13">
        <v>6495000</v>
      </c>
      <c r="C878" s="13">
        <v>6495000</v>
      </c>
      <c r="D878" s="20">
        <v>45787.939270833333</v>
      </c>
      <c r="E878" s="21">
        <v>0.54891981652040001</v>
      </c>
      <c r="F878" s="21">
        <v>0</v>
      </c>
      <c r="G878" s="21">
        <v>0.75743067264560004</v>
      </c>
      <c r="H878" s="21">
        <v>2.3295737817039999E-3</v>
      </c>
      <c r="I878" s="14">
        <f>IF(B878&gt;B879,B878/1000,_xludf.NA())</f>
        <v>6495</v>
      </c>
      <c r="J878" s="2">
        <f>IF(B878&gt;B879,E878/E879*G879/G878,_xludf.NA())</f>
        <v>0.61644970680418065</v>
      </c>
      <c r="K878" s="22">
        <v>0.75510269403459995</v>
      </c>
      <c r="L878" s="22">
        <v>0.75510412454609999</v>
      </c>
      <c r="M878" s="22">
        <v>0.75510364770890004</v>
      </c>
      <c r="N878" s="22">
        <v>0.75509393215179998</v>
      </c>
      <c r="O878" s="22">
        <v>0.76674896478650001</v>
      </c>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spans="1:47" x14ac:dyDescent="0.25">
      <c r="A879" s="19"/>
      <c r="B879" s="13">
        <v>1000</v>
      </c>
      <c r="C879" s="13">
        <v>1000</v>
      </c>
      <c r="D879" s="20">
        <v>45787.940509259257</v>
      </c>
      <c r="E879" s="21">
        <v>0.8986649906509</v>
      </c>
      <c r="F879" s="21">
        <v>0</v>
      </c>
      <c r="G879" s="21">
        <v>0.76441544294359998</v>
      </c>
      <c r="H879" s="21">
        <v>2.3413450710429999E-3</v>
      </c>
      <c r="I879" s="14" t="e">
        <f ca="1">IF(B879&gt;B880,B879/1000,_xludf.NA())</f>
        <v>#NAME?</v>
      </c>
      <c r="J879" s="2" t="e">
        <f ca="1">IF(B879&gt;B880,E879/E880*G880/G879,_xludf.NA())</f>
        <v>#NAME?</v>
      </c>
      <c r="K879" s="22">
        <v>0.76675754785539996</v>
      </c>
      <c r="L879" s="22">
        <v>0.76675516366959995</v>
      </c>
      <c r="M879" s="22">
        <v>0.76675915718080001</v>
      </c>
      <c r="N879" s="22">
        <v>0.76675528287890005</v>
      </c>
      <c r="O879" s="22">
        <v>0.7550500631332</v>
      </c>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spans="1:47" x14ac:dyDescent="0.25">
      <c r="A880" s="19"/>
      <c r="B880" s="13">
        <v>6510000</v>
      </c>
      <c r="C880" s="13">
        <v>6510000</v>
      </c>
      <c r="D880" s="20">
        <v>45787.942094907405</v>
      </c>
      <c r="E880" s="21">
        <v>0.53475106189709998</v>
      </c>
      <c r="F880" s="21">
        <v>0</v>
      </c>
      <c r="G880" s="21">
        <v>0.75738956928250001</v>
      </c>
      <c r="H880" s="21">
        <v>2.3461822043839998E-3</v>
      </c>
      <c r="I880" s="14">
        <f>IF(B880&gt;B881,B880/1000,_xludf.NA())</f>
        <v>6510</v>
      </c>
      <c r="J880" s="2">
        <f>IF(B880&gt;B881,E880/E881*G881/G880,_xludf.NA())</f>
        <v>0.60058077205042371</v>
      </c>
      <c r="K880" s="22">
        <v>0.75504750013349997</v>
      </c>
      <c r="L880" s="22">
        <v>0.75504440069199996</v>
      </c>
      <c r="M880" s="22">
        <v>0.7550412416458</v>
      </c>
      <c r="N880" s="22">
        <v>0.75504040718080001</v>
      </c>
      <c r="O880" s="22">
        <v>0.76677429676060005</v>
      </c>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spans="1:47" x14ac:dyDescent="0.25">
      <c r="A881" s="19"/>
      <c r="B881" s="13">
        <v>1000</v>
      </c>
      <c r="C881" s="13">
        <v>1000</v>
      </c>
      <c r="D881" s="20">
        <v>45787.943344907406</v>
      </c>
      <c r="E881" s="21">
        <v>0.89864027886880005</v>
      </c>
      <c r="F881" s="21">
        <v>0</v>
      </c>
      <c r="G881" s="21">
        <v>0.76440755128860005</v>
      </c>
      <c r="H881" s="21">
        <v>2.3705455356029998E-3</v>
      </c>
      <c r="I881" s="14" t="e">
        <f ca="1">IF(B881&gt;B882,B881/1000,_xludf.NA())</f>
        <v>#NAME?</v>
      </c>
      <c r="J881" s="2" t="e">
        <f ca="1">IF(B881&gt;B882,E881/E882*G882/G881,_xludf.NA())</f>
        <v>#NAME?</v>
      </c>
      <c r="K881" s="22">
        <v>0.76677489280699995</v>
      </c>
      <c r="L881" s="22">
        <v>0.7667815089226</v>
      </c>
      <c r="M881" s="22">
        <v>0.76677668094639995</v>
      </c>
      <c r="N881" s="22">
        <v>0.76677930355070001</v>
      </c>
      <c r="O881" s="22">
        <v>0.75492537021640005</v>
      </c>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spans="1:47" x14ac:dyDescent="0.25">
      <c r="A882" s="19"/>
      <c r="B882" s="13">
        <v>6525000</v>
      </c>
      <c r="C882" s="13">
        <v>6525000</v>
      </c>
      <c r="D882" s="20">
        <v>45787.944907407407</v>
      </c>
      <c r="E882" s="21">
        <v>0.52048933414919996</v>
      </c>
      <c r="F882" s="21">
        <v>0</v>
      </c>
      <c r="G882" s="21">
        <v>0.75728884935380003</v>
      </c>
      <c r="H882" s="21">
        <v>2.3679208410150002E-3</v>
      </c>
      <c r="I882" s="14">
        <f>IF(B882&gt;B883,B882/1000,_xludf.NA())</f>
        <v>6525</v>
      </c>
      <c r="J882" s="2">
        <f>IF(B882&gt;B883,E882/E883*G883/G882,_xludf.NA())</f>
        <v>0.58458157601537553</v>
      </c>
      <c r="K882" s="22">
        <v>0.75492757558820001</v>
      </c>
      <c r="L882" s="22">
        <v>0.75492370128630004</v>
      </c>
      <c r="M882" s="22">
        <v>0.75491881370540004</v>
      </c>
      <c r="N882" s="22">
        <v>0.75491362810130003</v>
      </c>
      <c r="O882" s="22">
        <v>0.76676052808759998</v>
      </c>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spans="1:47" x14ac:dyDescent="0.25">
      <c r="A883" s="19"/>
      <c r="B883" s="13">
        <v>1000</v>
      </c>
      <c r="C883" s="13">
        <v>1000</v>
      </c>
      <c r="D883" s="20">
        <v>45787.946122685185</v>
      </c>
      <c r="E883" s="21">
        <v>0.8987037299324</v>
      </c>
      <c r="F883" s="21">
        <v>0</v>
      </c>
      <c r="G883" s="21">
        <v>0.76438366174700001</v>
      </c>
      <c r="H883" s="21">
        <v>2.38777513704E-3</v>
      </c>
      <c r="I883" s="14" t="e">
        <f ca="1">IF(B883&gt;B884,B883/1000,_xludf.NA())</f>
        <v>#NAME?</v>
      </c>
      <c r="J883" s="2" t="e">
        <f ca="1">IF(B883&gt;B884,E883/E884*G884/G883,_xludf.NA())</f>
        <v>#NAME?</v>
      </c>
      <c r="K883" s="22">
        <v>0.76676362752909999</v>
      </c>
      <c r="L883" s="22">
        <v>0.76676970720290005</v>
      </c>
      <c r="M883" s="22">
        <v>0.76677602529529998</v>
      </c>
      <c r="N883" s="22">
        <v>0.76677638292310002</v>
      </c>
      <c r="O883" s="22">
        <v>0.75483256578449998</v>
      </c>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spans="1:47" x14ac:dyDescent="0.25">
      <c r="A884" s="19"/>
      <c r="B884" s="13">
        <v>6540000</v>
      </c>
      <c r="C884" s="13">
        <v>6540000</v>
      </c>
      <c r="D884" s="20">
        <v>45787.947685185187</v>
      </c>
      <c r="E884" s="21">
        <v>0.50606550419789997</v>
      </c>
      <c r="F884" s="21">
        <v>0</v>
      </c>
      <c r="G884" s="21">
        <v>0.75719755887990003</v>
      </c>
      <c r="H884" s="21">
        <v>2.3783010236060002E-3</v>
      </c>
      <c r="I884" s="14">
        <f>IF(B884&gt;B885,B884/1000,_xludf.NA())</f>
        <v>6540</v>
      </c>
      <c r="J884" s="2">
        <f>IF(B884&gt;B885,E884/E885*G885/G884,_xludf.NA())</f>
        <v>0.56840053386275813</v>
      </c>
      <c r="K884" s="22">
        <v>0.75482714176179999</v>
      </c>
      <c r="L884" s="22">
        <v>0.75482100248340001</v>
      </c>
      <c r="M884" s="22">
        <v>0.7548153996468</v>
      </c>
      <c r="N884" s="22">
        <v>0.75481349229810002</v>
      </c>
      <c r="O884" s="22">
        <v>0.76671075820919998</v>
      </c>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spans="1:47" x14ac:dyDescent="0.25">
      <c r="A885" s="19"/>
      <c r="B885" s="13">
        <v>1000</v>
      </c>
      <c r="C885" s="13">
        <v>1000</v>
      </c>
      <c r="D885" s="20">
        <v>45787.948912037034</v>
      </c>
      <c r="E885" s="21">
        <v>0.89869735309660004</v>
      </c>
      <c r="F885" s="21">
        <v>0</v>
      </c>
      <c r="G885" s="21">
        <v>0.76431152820589998</v>
      </c>
      <c r="H885" s="21">
        <v>2.406382663633E-3</v>
      </c>
      <c r="I885" s="14" t="e">
        <f ca="1">IF(B885&gt;B886,B885/1000,_xludf.NA())</f>
        <v>#NAME?</v>
      </c>
      <c r="J885" s="2" t="e">
        <f ca="1">IF(B885&gt;B886,E885/E886*G886/G885,_xludf.NA())</f>
        <v>#NAME?</v>
      </c>
      <c r="K885" s="22">
        <v>0.76671642065050005</v>
      </c>
      <c r="L885" s="22">
        <v>0.76671868562699996</v>
      </c>
      <c r="M885" s="22">
        <v>0.7667201161385</v>
      </c>
      <c r="N885" s="22">
        <v>0.76671642065050005</v>
      </c>
      <c r="O885" s="22">
        <v>0.75468599796299995</v>
      </c>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spans="1:47" x14ac:dyDescent="0.25">
      <c r="A886" s="19"/>
      <c r="B886" s="13">
        <v>6555000</v>
      </c>
      <c r="C886" s="13">
        <v>6555000</v>
      </c>
      <c r="D886" s="20">
        <v>45787.950474537036</v>
      </c>
      <c r="E886" s="21">
        <v>0.49144908730429998</v>
      </c>
      <c r="F886" s="21">
        <v>0</v>
      </c>
      <c r="G886" s="21">
        <v>0.75708467960360004</v>
      </c>
      <c r="H886" s="21">
        <v>2.4134195735840002E-3</v>
      </c>
      <c r="I886" s="14">
        <f>IF(B886&gt;B887,B886/1000,_xludf.NA())</f>
        <v>6555</v>
      </c>
      <c r="J886" s="2">
        <f>IF(B886&gt;B887,E886/E887*G887/G886,_xludf.NA())</f>
        <v>0.55207311511005708</v>
      </c>
      <c r="K886" s="22">
        <v>0.75467669963840001</v>
      </c>
      <c r="L886" s="22">
        <v>0.75467365980150003</v>
      </c>
      <c r="M886" s="22">
        <v>0.75466746091839998</v>
      </c>
      <c r="N886" s="22">
        <v>0.75466722249980001</v>
      </c>
      <c r="O886" s="22">
        <v>0.76673835515980004</v>
      </c>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spans="1:47" x14ac:dyDescent="0.25">
      <c r="A887" s="19"/>
      <c r="B887" s="13">
        <v>1000</v>
      </c>
      <c r="C887" s="13">
        <v>1000</v>
      </c>
      <c r="D887" s="20">
        <v>45787.951724537037</v>
      </c>
      <c r="E887" s="21">
        <v>0.89870138762999996</v>
      </c>
      <c r="F887" s="21">
        <v>0</v>
      </c>
      <c r="G887" s="21">
        <v>0.76432477235789997</v>
      </c>
      <c r="H887" s="21">
        <v>2.4165933161209999E-3</v>
      </c>
      <c r="I887" s="14" t="e">
        <f ca="1">IF(B887&gt;B888,B887/1000,_xludf.NA())</f>
        <v>#NAME?</v>
      </c>
      <c r="J887" s="2" t="e">
        <f ca="1">IF(B887&gt;B888,E887/E888*G888/G887,_xludf.NA())</f>
        <v>#NAME?</v>
      </c>
      <c r="K887" s="22">
        <v>0.76673597097400004</v>
      </c>
      <c r="L887" s="22">
        <v>0.76674133539199996</v>
      </c>
      <c r="M887" s="22">
        <v>0.76674294471740001</v>
      </c>
      <c r="N887" s="22">
        <v>0.76674520969390003</v>
      </c>
      <c r="O887" s="22">
        <v>0.7546584010124</v>
      </c>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spans="1:47" x14ac:dyDescent="0.25">
      <c r="A888" s="19"/>
      <c r="B888" s="13">
        <v>6570000</v>
      </c>
      <c r="C888" s="13">
        <v>6570000</v>
      </c>
      <c r="D888" s="20">
        <v>45787.953287037039</v>
      </c>
      <c r="E888" s="21">
        <v>0.47676845559539999</v>
      </c>
      <c r="F888" s="21">
        <v>0</v>
      </c>
      <c r="G888" s="21">
        <v>0.75707640647889995</v>
      </c>
      <c r="H888" s="21">
        <v>2.4243385142900002E-3</v>
      </c>
      <c r="I888" s="14">
        <f>IF(B888&gt;B889,B888/1000,_xludf.NA())</f>
        <v>6570</v>
      </c>
      <c r="J888" s="2">
        <f>IF(B888&gt;B889,E888/E889*G889/G888,_xludf.NA())</f>
        <v>0.53556231316868663</v>
      </c>
      <c r="K888" s="22">
        <v>0.75465011596679998</v>
      </c>
      <c r="L888" s="22">
        <v>0.7546527981758</v>
      </c>
      <c r="M888" s="22">
        <v>0.75465238094330001</v>
      </c>
      <c r="N888" s="22">
        <v>0.75465297698970002</v>
      </c>
      <c r="O888" s="22">
        <v>0.76677376031879996</v>
      </c>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spans="1:47" x14ac:dyDescent="0.25">
      <c r="A889" s="19"/>
      <c r="B889" s="13">
        <v>1000</v>
      </c>
      <c r="C889" s="13">
        <v>1000</v>
      </c>
      <c r="D889" s="20">
        <v>45787.954513888886</v>
      </c>
      <c r="E889" s="21">
        <v>0.89873601432710004</v>
      </c>
      <c r="F889" s="21">
        <v>0</v>
      </c>
      <c r="G889" s="21">
        <v>0.76431846618650001</v>
      </c>
      <c r="H889" s="21">
        <v>2.4563968899340002E-3</v>
      </c>
      <c r="I889" s="14" t="e">
        <f ca="1">IF(B889&gt;B890,B889/1000,_xludf.NA())</f>
        <v>#NAME?</v>
      </c>
      <c r="J889" s="2" t="e">
        <f ca="1">IF(B889&gt;B890,E889/E890*G890/G889,_xludf.NA())</f>
        <v>#NAME?</v>
      </c>
      <c r="K889" s="22">
        <v>0.76677405834199996</v>
      </c>
      <c r="L889" s="22">
        <v>0.7667734026909</v>
      </c>
      <c r="M889" s="22">
        <v>0.7667769193649</v>
      </c>
      <c r="N889" s="22">
        <v>0.76677507162089997</v>
      </c>
      <c r="O889" s="22">
        <v>0.75449287891390004</v>
      </c>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spans="1:47" x14ac:dyDescent="0.25">
      <c r="A890" s="19"/>
      <c r="B890" s="13">
        <v>6585000</v>
      </c>
      <c r="C890" s="13">
        <v>6585000</v>
      </c>
      <c r="D890" s="20">
        <v>45787.956076388888</v>
      </c>
      <c r="E890" s="21">
        <v>0.46202548550610001</v>
      </c>
      <c r="F890" s="21">
        <v>0</v>
      </c>
      <c r="G890" s="21">
        <v>0.75691874027249995</v>
      </c>
      <c r="H890" s="21">
        <v>2.4397946266669999E-3</v>
      </c>
      <c r="I890" s="14">
        <f>IF(B890&gt;B891,B890/1000,_xludf.NA())</f>
        <v>6585</v>
      </c>
      <c r="J890" s="2">
        <f>IF(B890&gt;B891,E890/E891*G891/G890,_xludf.NA())</f>
        <v>0.51903237842742223</v>
      </c>
      <c r="K890" s="22">
        <v>0.75448483228679997</v>
      </c>
      <c r="L890" s="22">
        <v>0.75448048114779998</v>
      </c>
      <c r="M890" s="22">
        <v>0.75447624921800005</v>
      </c>
      <c r="N890" s="22">
        <v>0.7544742226601</v>
      </c>
      <c r="O890" s="22">
        <v>0.76667791605000002</v>
      </c>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spans="1:47" x14ac:dyDescent="0.25">
      <c r="A891" s="19"/>
      <c r="B891" s="13">
        <v>1000</v>
      </c>
      <c r="C891" s="13">
        <v>1000</v>
      </c>
      <c r="D891" s="20">
        <v>45787.957303240742</v>
      </c>
      <c r="E891" s="21">
        <v>0.89876140747309996</v>
      </c>
      <c r="F891" s="21">
        <v>0</v>
      </c>
      <c r="G891" s="21">
        <v>0.76422667503359998</v>
      </c>
      <c r="H891" s="21">
        <v>2.461210683127E-3</v>
      </c>
      <c r="I891" s="14" t="e">
        <f ca="1">IF(B891&gt;B892,B891/1000,_xludf.NA())</f>
        <v>#NAME?</v>
      </c>
      <c r="J891" s="2" t="e">
        <f ca="1">IF(B891&gt;B892,E891/E892*G892/G891,_xludf.NA())</f>
        <v>#NAME?</v>
      </c>
      <c r="K891" s="22">
        <v>0.76668226718900001</v>
      </c>
      <c r="L891" s="22">
        <v>0.76668655872339997</v>
      </c>
      <c r="M891" s="22">
        <v>0.76668816804890005</v>
      </c>
      <c r="N891" s="22">
        <v>0.76669454574579998</v>
      </c>
      <c r="O891" s="22">
        <v>0.75438183546070003</v>
      </c>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spans="1:47" x14ac:dyDescent="0.25">
      <c r="A892" s="19"/>
      <c r="B892" s="13">
        <v>6600000</v>
      </c>
      <c r="C892" s="13">
        <v>6600000</v>
      </c>
      <c r="D892" s="20">
        <v>45787.958865740744</v>
      </c>
      <c r="E892" s="21">
        <v>0.44719600149790001</v>
      </c>
      <c r="F892" s="21">
        <v>0</v>
      </c>
      <c r="G892" s="21">
        <v>0.75684534311289997</v>
      </c>
      <c r="H892" s="21">
        <v>2.4705116401360001E-3</v>
      </c>
      <c r="I892" s="14">
        <f>IF(B892&gt;B893,B892/1000,_xludf.NA())</f>
        <v>6600</v>
      </c>
      <c r="J892" s="2">
        <f>IF(B892&gt;B893,E892/E893*G893/G892,_xludf.NA())</f>
        <v>0.50241755690903511</v>
      </c>
      <c r="K892" s="22">
        <v>0.75436985492709996</v>
      </c>
      <c r="L892" s="22">
        <v>0.75437915325159999</v>
      </c>
      <c r="M892" s="22">
        <v>0.75437527894970002</v>
      </c>
      <c r="N892" s="22">
        <v>0.75437504053119997</v>
      </c>
      <c r="O892" s="22">
        <v>0.76672738790509998</v>
      </c>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spans="1:47" x14ac:dyDescent="0.25">
      <c r="A893" s="19"/>
      <c r="B893" s="13">
        <v>1000</v>
      </c>
      <c r="C893" s="13">
        <v>1000</v>
      </c>
      <c r="D893" s="20">
        <v>45787.960092592592</v>
      </c>
      <c r="E893" s="21">
        <v>0.89879864081149996</v>
      </c>
      <c r="F893" s="21">
        <v>0</v>
      </c>
      <c r="G893" s="21">
        <v>0.76425175666809997</v>
      </c>
      <c r="H893" s="21">
        <v>2.483097050894E-3</v>
      </c>
      <c r="I893" s="14" t="e">
        <f ca="1">IF(B893&gt;B894,B893/1000,_xludf.NA())</f>
        <v>#NAME?</v>
      </c>
      <c r="J893" s="2" t="e">
        <f ca="1">IF(B893&gt;B894,E893/E894*G894/G893,_xludf.NA())</f>
        <v>#NAME?</v>
      </c>
      <c r="K893" s="22">
        <v>0.76673144102099999</v>
      </c>
      <c r="L893" s="22">
        <v>0.76673650741580002</v>
      </c>
      <c r="M893" s="22">
        <v>0.76673281192779996</v>
      </c>
      <c r="N893" s="22">
        <v>0.76673865318300005</v>
      </c>
      <c r="O893" s="22">
        <v>0.75431936979290004</v>
      </c>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spans="1:47" x14ac:dyDescent="0.25">
      <c r="A894" s="19"/>
      <c r="B894" s="13">
        <v>6615000</v>
      </c>
      <c r="C894" s="13">
        <v>6615000</v>
      </c>
      <c r="D894" s="20">
        <v>45787.961689814816</v>
      </c>
      <c r="E894" s="21">
        <v>0.43227372403429998</v>
      </c>
      <c r="F894" s="21">
        <v>0</v>
      </c>
      <c r="G894" s="21">
        <v>0.75678287744520001</v>
      </c>
      <c r="H894" s="21">
        <v>2.4792753890820001E-3</v>
      </c>
      <c r="I894" s="14">
        <f>IF(B894&gt;B895,B894/1000,_xludf.NA())</f>
        <v>6615</v>
      </c>
      <c r="J894" s="2">
        <f>IF(B894&gt;B895,E894/E895*G895/G894,_xludf.NA())</f>
        <v>0.48571056075856051</v>
      </c>
      <c r="K894" s="22">
        <v>0.75431358814240002</v>
      </c>
      <c r="L894" s="22">
        <v>0.75430744886400003</v>
      </c>
      <c r="M894" s="22">
        <v>0.75429975986480002</v>
      </c>
      <c r="N894" s="22">
        <v>0.75429362058640004</v>
      </c>
      <c r="O894" s="22">
        <v>0.76669996976849997</v>
      </c>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spans="1:47" x14ac:dyDescent="0.25">
      <c r="A895" s="19"/>
      <c r="B895" s="13">
        <v>1000</v>
      </c>
      <c r="C895" s="13">
        <v>1000</v>
      </c>
      <c r="D895" s="20">
        <v>45787.962916666664</v>
      </c>
      <c r="E895" s="21">
        <v>0.89871728567700004</v>
      </c>
      <c r="F895" s="21">
        <v>0</v>
      </c>
      <c r="G895" s="21">
        <v>0.76421067714690005</v>
      </c>
      <c r="H895" s="21">
        <v>2.495939012536E-3</v>
      </c>
      <c r="I895" s="14" t="e">
        <f ca="1">IF(B895&gt;B896,B895/1000,_xludf.NA())</f>
        <v>#NAME?</v>
      </c>
      <c r="J895" s="2" t="e">
        <f ca="1">IF(B895&gt;B896,E895/E896*G896/G895,_xludf.NA())</f>
        <v>#NAME?</v>
      </c>
      <c r="K895" s="22">
        <v>0.7667034864426</v>
      </c>
      <c r="L895" s="22">
        <v>0.76670289039609996</v>
      </c>
      <c r="M895" s="22">
        <v>0.7667102217674</v>
      </c>
      <c r="N895" s="22">
        <v>0.76670986413959996</v>
      </c>
      <c r="O895" s="22">
        <v>0.75422692298890004</v>
      </c>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spans="1:47" x14ac:dyDescent="0.25">
      <c r="A896" s="19"/>
      <c r="B896" s="13">
        <v>6630000</v>
      </c>
      <c r="C896" s="13">
        <v>6630000</v>
      </c>
      <c r="D896" s="20">
        <v>45787.964490740742</v>
      </c>
      <c r="E896" s="21">
        <v>0.4173019338658</v>
      </c>
      <c r="F896" s="21">
        <v>0</v>
      </c>
      <c r="G896" s="21">
        <v>0.75672528743739997</v>
      </c>
      <c r="H896" s="21">
        <v>2.5024475304409998E-3</v>
      </c>
      <c r="I896" s="14">
        <f>IF(B896&gt;B897,B896/1000,_xludf.NA())</f>
        <v>6630</v>
      </c>
      <c r="J896" s="2">
        <f>IF(B896&gt;B897,E896/E897*G897/G896,_xludf.NA())</f>
        <v>0.46896022056427655</v>
      </c>
      <c r="K896" s="22">
        <v>0.75422209501269999</v>
      </c>
      <c r="L896" s="22">
        <v>0.75422507524490001</v>
      </c>
      <c r="M896" s="22">
        <v>0.75422430038449995</v>
      </c>
      <c r="N896" s="22">
        <v>0.7542198896408</v>
      </c>
      <c r="O896" s="22">
        <v>0.76673507690429998</v>
      </c>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spans="1:47" x14ac:dyDescent="0.25">
      <c r="A897" s="19"/>
      <c r="B897" s="13">
        <v>1000</v>
      </c>
      <c r="C897" s="13">
        <v>1000</v>
      </c>
      <c r="D897" s="20">
        <v>45787.965717592589</v>
      </c>
      <c r="E897" s="21">
        <v>0.89865841503270005</v>
      </c>
      <c r="F897" s="21">
        <v>0</v>
      </c>
      <c r="G897" s="21">
        <v>0.76422017812730003</v>
      </c>
      <c r="H897" s="21">
        <v>2.5266273429390002E-3</v>
      </c>
      <c r="I897" s="14" t="e">
        <f ca="1">IF(B897&gt;B898,B897/1000,_xludf.NA())</f>
        <v>#NAME?</v>
      </c>
      <c r="J897" s="2" t="e">
        <f ca="1">IF(B897&gt;B898,E897/E898*G898/G897,_xludf.NA())</f>
        <v>#NAME?</v>
      </c>
      <c r="K897" s="22">
        <v>0.76673930883410002</v>
      </c>
      <c r="L897" s="22">
        <v>0.76674330234529997</v>
      </c>
      <c r="M897" s="22">
        <v>0.76675033569340001</v>
      </c>
      <c r="N897" s="22">
        <v>0.76675426959990001</v>
      </c>
      <c r="O897" s="22">
        <v>0.75411367416380004</v>
      </c>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spans="1:47" x14ac:dyDescent="0.25">
      <c r="A898" s="19"/>
      <c r="B898" s="13">
        <v>6645000</v>
      </c>
      <c r="C898" s="13">
        <v>6645000</v>
      </c>
      <c r="D898" s="20">
        <v>45787.967280092591</v>
      </c>
      <c r="E898" s="21">
        <v>0.40231772819970002</v>
      </c>
      <c r="F898" s="21">
        <v>0</v>
      </c>
      <c r="G898" s="21">
        <v>0.75664414167399996</v>
      </c>
      <c r="H898" s="21">
        <v>2.5304824974740001E-3</v>
      </c>
      <c r="I898" s="14">
        <f>IF(B898&gt;B899,B898/1000,_xludf.NA())</f>
        <v>6645</v>
      </c>
      <c r="J898" s="2">
        <f>IF(B898&gt;B899,E898/E899*G899/G898,_xludf.NA())</f>
        <v>0.45217596473641308</v>
      </c>
      <c r="K898" s="22">
        <v>0.75411570072169998</v>
      </c>
      <c r="L898" s="22">
        <v>0.75411152839660001</v>
      </c>
      <c r="M898" s="22">
        <v>0.75411367416380004</v>
      </c>
      <c r="N898" s="22">
        <v>0.75411373376849999</v>
      </c>
      <c r="O898" s="22">
        <v>0.76676607131959995</v>
      </c>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spans="1:47" x14ac:dyDescent="0.25">
      <c r="A899" s="19"/>
      <c r="B899" s="13">
        <v>1000</v>
      </c>
      <c r="C899" s="13">
        <v>1000</v>
      </c>
      <c r="D899" s="20">
        <v>45787.968506944446</v>
      </c>
      <c r="E899" s="21">
        <v>0.89865211038600001</v>
      </c>
      <c r="F899" s="21">
        <v>0</v>
      </c>
      <c r="G899" s="21">
        <v>0.76422559022900005</v>
      </c>
      <c r="H899" s="21">
        <v>2.5473064229630002E-3</v>
      </c>
      <c r="I899" s="14" t="e">
        <f ca="1">IF(B899&gt;B900,B899/1000,_xludf.NA())</f>
        <v>#NAME?</v>
      </c>
      <c r="J899" s="2" t="e">
        <f ca="1">IF(B899&gt;B900,E899/E900*G900/G899,_xludf.NA())</f>
        <v>#NAME?</v>
      </c>
      <c r="K899" s="22">
        <v>0.76676827669140002</v>
      </c>
      <c r="L899" s="22">
        <v>0.76677066087720003</v>
      </c>
      <c r="M899" s="22">
        <v>0.76677393913269998</v>
      </c>
      <c r="N899" s="22">
        <v>0.76677870750429999</v>
      </c>
      <c r="O899" s="22">
        <v>0.75403636693950005</v>
      </c>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spans="1:47" x14ac:dyDescent="0.25">
      <c r="A900" s="19"/>
      <c r="B900" s="13">
        <v>6660000</v>
      </c>
      <c r="C900" s="13">
        <v>6660000</v>
      </c>
      <c r="D900" s="20">
        <v>45787.970069444447</v>
      </c>
      <c r="E900" s="21">
        <v>0.38734896596790003</v>
      </c>
      <c r="F900" s="21">
        <v>0</v>
      </c>
      <c r="G900" s="21">
        <v>0.75657505989069995</v>
      </c>
      <c r="H900" s="21">
        <v>2.5456980010110002E-3</v>
      </c>
      <c r="I900" s="14">
        <f>IF(B900&gt;B901,B900/1000,_xludf.NA())</f>
        <v>6660</v>
      </c>
      <c r="J900" s="2">
        <f>IF(B900&gt;B901,E900/E901*G901/G900,_xludf.NA())</f>
        <v>0.43538131520320039</v>
      </c>
      <c r="K900" s="22">
        <v>0.75403839349750001</v>
      </c>
      <c r="L900" s="22">
        <v>0.75403118133540004</v>
      </c>
      <c r="M900" s="22">
        <v>0.75402611494060001</v>
      </c>
      <c r="N900" s="22">
        <v>0.75402176380160002</v>
      </c>
      <c r="O900" s="22">
        <v>0.76675784587859996</v>
      </c>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spans="1:47" x14ac:dyDescent="0.25">
      <c r="A901" s="19"/>
      <c r="B901" s="13">
        <v>1000</v>
      </c>
      <c r="C901" s="13">
        <v>1000</v>
      </c>
      <c r="D901" s="20">
        <v>45787.971284722225</v>
      </c>
      <c r="E901" s="21">
        <v>0.89865276007189998</v>
      </c>
      <c r="F901" s="21">
        <v>0</v>
      </c>
      <c r="G901" s="21">
        <v>0.76420754194259999</v>
      </c>
      <c r="H901" s="21">
        <v>2.559484443939E-3</v>
      </c>
      <c r="I901" s="14" t="e">
        <f ca="1">IF(B901&gt;B902,B901/1000,_xludf.NA())</f>
        <v>#NAME?</v>
      </c>
      <c r="J901" s="2" t="e">
        <f ca="1">IF(B901&gt;B902,E901/E902*G902/G901,_xludf.NA())</f>
        <v>#NAME?</v>
      </c>
      <c r="K901" s="22">
        <v>0.76675778627400004</v>
      </c>
      <c r="L901" s="22">
        <v>0.76676815748210003</v>
      </c>
      <c r="M901" s="22">
        <v>0.766767680645</v>
      </c>
      <c r="N901" s="22">
        <v>0.76677447557449996</v>
      </c>
      <c r="O901" s="22">
        <v>0.75396960973740001</v>
      </c>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spans="1:47" x14ac:dyDescent="0.25">
      <c r="A902" s="19"/>
      <c r="B902" s="13">
        <v>6675000</v>
      </c>
      <c r="C902" s="13">
        <v>6675000</v>
      </c>
      <c r="D902" s="20">
        <v>45787.97284722222</v>
      </c>
      <c r="E902" s="21">
        <v>0.37241662066379999</v>
      </c>
      <c r="F902" s="21">
        <v>0</v>
      </c>
      <c r="G902" s="21">
        <v>0.75651293993000002</v>
      </c>
      <c r="H902" s="21">
        <v>2.5607354228989999E-3</v>
      </c>
      <c r="I902" s="14">
        <f>IF(B902&gt;B903,B902/1000,_xludf.NA())</f>
        <v>6675</v>
      </c>
      <c r="J902" s="2">
        <f>IF(B902&gt;B903,E902/E903*G903/G902,_xludf.NA())</f>
        <v>0.4185948054448661</v>
      </c>
      <c r="K902" s="22">
        <v>0.75395774841310004</v>
      </c>
      <c r="L902" s="22">
        <v>0.75395357608799995</v>
      </c>
      <c r="M902" s="22">
        <v>0.75395125150679998</v>
      </c>
      <c r="N902" s="22">
        <v>0.75394624471659999</v>
      </c>
      <c r="O902" s="22">
        <v>0.76675587892529995</v>
      </c>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spans="1:47" x14ac:dyDescent="0.25">
      <c r="A903" s="19"/>
      <c r="B903" s="13">
        <v>1000</v>
      </c>
      <c r="C903" s="13">
        <v>1000</v>
      </c>
      <c r="D903" s="20">
        <v>45787.974074074074</v>
      </c>
      <c r="E903" s="21">
        <v>0.89871355170519995</v>
      </c>
      <c r="F903" s="21">
        <v>0</v>
      </c>
      <c r="G903" s="21">
        <v>0.76419190168380002</v>
      </c>
      <c r="H903" s="21">
        <v>2.57157775006E-3</v>
      </c>
      <c r="I903" s="14" t="e">
        <f ca="1">IF(B903&gt;B904,B903/1000,_xludf.NA())</f>
        <v>#NAME?</v>
      </c>
      <c r="J903" s="2" t="e">
        <f ca="1">IF(B903&gt;B904,E903/E904*G904/G903,_xludf.NA())</f>
        <v>#NAME?</v>
      </c>
      <c r="K903" s="22">
        <v>0.76675707101820001</v>
      </c>
      <c r="L903" s="22">
        <v>0.76676052808759998</v>
      </c>
      <c r="M903" s="22">
        <v>0.76676756143570002</v>
      </c>
      <c r="N903" s="22">
        <v>0.76676875352859997</v>
      </c>
      <c r="O903" s="22">
        <v>0.75390559434890003</v>
      </c>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spans="1:47" x14ac:dyDescent="0.25">
      <c r="A904" s="19"/>
      <c r="B904" s="13">
        <v>6690000</v>
      </c>
      <c r="C904" s="13">
        <v>6690000</v>
      </c>
      <c r="D904" s="20">
        <v>45787.975636574076</v>
      </c>
      <c r="E904" s="21">
        <v>0.35742623548300001</v>
      </c>
      <c r="F904" s="21">
        <v>0</v>
      </c>
      <c r="G904" s="21">
        <v>0.75647622346879995</v>
      </c>
      <c r="H904" s="21">
        <v>2.5780948632089999E-3</v>
      </c>
      <c r="I904" s="14">
        <f>IF(B904&gt;B905,B904/1000,_xludf.NA())</f>
        <v>6690</v>
      </c>
      <c r="J904" s="2">
        <f>IF(B904&gt;B905,E904/E905*G905/G904,_xludf.NA())</f>
        <v>0.4018012018774984</v>
      </c>
      <c r="K904" s="22">
        <v>0.75390028953550003</v>
      </c>
      <c r="L904" s="22">
        <v>0.75389540195469995</v>
      </c>
      <c r="M904" s="22">
        <v>0.75390112400050002</v>
      </c>
      <c r="N904" s="22">
        <v>0.75389569997789996</v>
      </c>
      <c r="O904" s="22">
        <v>0.76678860187529996</v>
      </c>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spans="1:47" x14ac:dyDescent="0.25">
      <c r="A905" s="19"/>
      <c r="B905" s="13">
        <v>1000</v>
      </c>
      <c r="C905" s="13">
        <v>1000</v>
      </c>
      <c r="D905" s="20">
        <v>45787.976875</v>
      </c>
      <c r="E905" s="21">
        <v>0.89861696659099999</v>
      </c>
      <c r="F905" s="21">
        <v>0</v>
      </c>
      <c r="G905" s="21">
        <v>0.76417829990389996</v>
      </c>
      <c r="H905" s="21">
        <v>2.616992693636E-3</v>
      </c>
      <c r="I905" s="14" t="e">
        <f ca="1">IF(B905&gt;B906,B905/1000,_xludf.NA())</f>
        <v>#NAME?</v>
      </c>
      <c r="J905" s="2" t="e">
        <f ca="1">IF(B905&gt;B906,E905/E906*G906/G905,_xludf.NA())</f>
        <v>#NAME?</v>
      </c>
      <c r="K905" s="22">
        <v>0.76679283380509999</v>
      </c>
      <c r="L905" s="22">
        <v>0.7667952179909</v>
      </c>
      <c r="M905" s="22">
        <v>0.76679575443269998</v>
      </c>
      <c r="N905" s="22">
        <v>0.76679736375810004</v>
      </c>
      <c r="O905" s="22">
        <v>0.75371032953259998</v>
      </c>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spans="1:47" x14ac:dyDescent="0.25">
      <c r="A906" s="19"/>
      <c r="B906" s="13">
        <v>6705000</v>
      </c>
      <c r="C906" s="13">
        <v>6705000</v>
      </c>
      <c r="D906" s="20">
        <v>45787.978437500002</v>
      </c>
      <c r="E906" s="21">
        <v>0.34254539574830001</v>
      </c>
      <c r="F906" s="21">
        <v>0</v>
      </c>
      <c r="G906" s="21">
        <v>0.7563153028488</v>
      </c>
      <c r="H906" s="21">
        <v>2.614286682073E-3</v>
      </c>
      <c r="I906" s="14">
        <f>IF(B906&gt;B907,B906/1000,_xludf.NA())</f>
        <v>6705</v>
      </c>
      <c r="J906" s="2">
        <f>IF(B906&gt;B907,E906/E907*G907/G906,_xludf.NA())</f>
        <v>0.38510299867851144</v>
      </c>
      <c r="K906" s="22">
        <v>0.75370365381240001</v>
      </c>
      <c r="L906" s="22">
        <v>0.7536984682083</v>
      </c>
      <c r="M906" s="22">
        <v>0.75370174646379995</v>
      </c>
      <c r="N906" s="22">
        <v>0.75370019674300004</v>
      </c>
      <c r="O906" s="22">
        <v>0.76677244901660002</v>
      </c>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spans="1:47" x14ac:dyDescent="0.25">
      <c r="A907" s="19"/>
      <c r="B907" s="13">
        <v>1000</v>
      </c>
      <c r="C907" s="13">
        <v>1000</v>
      </c>
      <c r="D907" s="20">
        <v>45787.979675925926</v>
      </c>
      <c r="E907" s="21">
        <v>0.89870084040419995</v>
      </c>
      <c r="F907" s="21">
        <v>0</v>
      </c>
      <c r="G907" s="21">
        <v>0.76414680480959996</v>
      </c>
      <c r="H907" s="21">
        <v>2.6360904993970001E-3</v>
      </c>
      <c r="I907" s="14" t="e">
        <f ca="1">IF(B907&gt;B908,B907/1000,_xludf.NA())</f>
        <v>#NAME?</v>
      </c>
      <c r="J907" s="2" t="e">
        <f ca="1">IF(B907&gt;B908,E907/E908*G908/G907,_xludf.NA())</f>
        <v>#NAME?</v>
      </c>
      <c r="K907" s="22">
        <v>0.76677846908570002</v>
      </c>
      <c r="L907" s="22">
        <v>0.76677983999249999</v>
      </c>
      <c r="M907" s="22">
        <v>0.76678520441060005</v>
      </c>
      <c r="N907" s="22">
        <v>0.76678806543349998</v>
      </c>
      <c r="O907" s="22">
        <v>0.75360244512560004</v>
      </c>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spans="1:47" x14ac:dyDescent="0.25">
      <c r="A908" s="19"/>
      <c r="B908" s="13">
        <v>6720000</v>
      </c>
      <c r="C908" s="13">
        <v>6720000</v>
      </c>
      <c r="D908" s="20">
        <v>45787.981249999997</v>
      </c>
      <c r="E908" s="21">
        <v>0.32775759538940002</v>
      </c>
      <c r="F908" s="21">
        <v>0</v>
      </c>
      <c r="G908" s="21">
        <v>0.75622705221179998</v>
      </c>
      <c r="H908" s="21">
        <v>2.6335046452759998E-3</v>
      </c>
      <c r="I908" s="14">
        <f>IF(B908&gt;B909,B908/1000,_xludf.NA())</f>
        <v>6720</v>
      </c>
      <c r="J908" s="2">
        <f>IF(B908&gt;B909,E908/E909*G909/G908,_xludf.NA())</f>
        <v>0.36848999186184717</v>
      </c>
      <c r="K908" s="22">
        <v>0.75360268354420001</v>
      </c>
      <c r="L908" s="22">
        <v>0.75359606742859997</v>
      </c>
      <c r="M908" s="22">
        <v>0.75358963012699998</v>
      </c>
      <c r="N908" s="22">
        <v>0.75358581542970005</v>
      </c>
      <c r="O908" s="22">
        <v>0.76676106452939996</v>
      </c>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spans="1:47" x14ac:dyDescent="0.25">
      <c r="A909" s="19"/>
      <c r="B909" s="13">
        <v>1000</v>
      </c>
      <c r="C909" s="13">
        <v>1000</v>
      </c>
      <c r="D909" s="20">
        <v>45787.982488425929</v>
      </c>
      <c r="E909" s="21">
        <v>0.89873667771379995</v>
      </c>
      <c r="F909" s="21">
        <v>0</v>
      </c>
      <c r="G909" s="21">
        <v>0.76411303281779996</v>
      </c>
      <c r="H909" s="21">
        <v>2.6616683106210001E-3</v>
      </c>
      <c r="I909" s="14" t="e">
        <f ca="1">IF(B909&gt;B910,B909/1000,_xludf.NA())</f>
        <v>#NAME?</v>
      </c>
      <c r="J909" s="2" t="e">
        <f ca="1">IF(B909&gt;B910,E909/E910*G910/G909,_xludf.NA())</f>
        <v>#NAME?</v>
      </c>
      <c r="K909" s="22">
        <v>0.7667648792267</v>
      </c>
      <c r="L909" s="22">
        <v>0.76677030324939999</v>
      </c>
      <c r="M909" s="22">
        <v>0.76678192615509999</v>
      </c>
      <c r="N909" s="22">
        <v>0.76678168773650002</v>
      </c>
      <c r="O909" s="22">
        <v>0.75346636772160003</v>
      </c>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spans="1:47" x14ac:dyDescent="0.25">
      <c r="A910" s="19"/>
      <c r="B910" s="13">
        <v>6735000</v>
      </c>
      <c r="C910" s="13">
        <v>6735000</v>
      </c>
      <c r="D910" s="20">
        <v>45787.9840625</v>
      </c>
      <c r="E910" s="21">
        <v>0.31298697499970002</v>
      </c>
      <c r="F910" s="21">
        <v>0</v>
      </c>
      <c r="G910" s="21">
        <v>0.75610578060150002</v>
      </c>
      <c r="H910" s="21">
        <v>2.6460304986200001E-3</v>
      </c>
      <c r="I910" s="14">
        <f>IF(B910&gt;B911,B910/1000,_xludf.NA())</f>
        <v>6735</v>
      </c>
      <c r="J910" s="2">
        <f>IF(B910&gt;B911,E910/E911*G911/G910,_xludf.NA())</f>
        <v>0.35194593109171846</v>
      </c>
      <c r="K910" s="22">
        <v>0.75346755981449998</v>
      </c>
      <c r="L910" s="22">
        <v>0.75346374511720005</v>
      </c>
      <c r="M910" s="22">
        <v>0.75345635414120005</v>
      </c>
      <c r="N910" s="22">
        <v>0.75345134735109998</v>
      </c>
      <c r="O910" s="22">
        <v>0.76668989658359998</v>
      </c>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spans="1:47" x14ac:dyDescent="0.25">
      <c r="A911" s="19"/>
      <c r="B911" s="13">
        <v>1000</v>
      </c>
      <c r="C911" s="13">
        <v>1000</v>
      </c>
      <c r="D911" s="20">
        <v>45787.985300925924</v>
      </c>
      <c r="E911" s="21">
        <v>0.89864698500389995</v>
      </c>
      <c r="F911" s="21">
        <v>0</v>
      </c>
      <c r="G911" s="21">
        <v>0.76404926776890003</v>
      </c>
      <c r="H911" s="21">
        <v>2.650508957939E-3</v>
      </c>
      <c r="I911" s="14" t="e">
        <f ca="1">IF(B911&gt;B912,B911/1000,_xludf.NA())</f>
        <v>#NAME?</v>
      </c>
      <c r="J911" s="2" t="e">
        <f ca="1">IF(B911&gt;B912,E911/E912*G912/G911,_xludf.NA())</f>
        <v>#NAME?</v>
      </c>
      <c r="K911" s="22">
        <v>0.76669746637339997</v>
      </c>
      <c r="L911" s="22">
        <v>0.76669675111769997</v>
      </c>
      <c r="M911" s="22">
        <v>0.76669782400130004</v>
      </c>
      <c r="N911" s="22">
        <v>0.76670706272129996</v>
      </c>
      <c r="O911" s="22">
        <v>0.75344723463060004</v>
      </c>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spans="1:47" x14ac:dyDescent="0.25">
      <c r="A912" s="19"/>
      <c r="B912" s="13">
        <v>6750000</v>
      </c>
      <c r="C912" s="13">
        <v>6750000</v>
      </c>
      <c r="D912" s="20">
        <v>45787.986863425926</v>
      </c>
      <c r="E912" s="21">
        <v>0.298315144004</v>
      </c>
      <c r="F912" s="21">
        <v>0</v>
      </c>
      <c r="G912" s="21">
        <v>0.75609724521639998</v>
      </c>
      <c r="H912" s="21">
        <v>2.6591160472989998E-3</v>
      </c>
      <c r="I912" s="14">
        <f>IF(B912&gt;B913,B912/1000,_xludf.NA())</f>
        <v>6750</v>
      </c>
      <c r="J912" s="2">
        <f>IF(B912&gt;B913,E912/E913*G913/G912,_xludf.NA())</f>
        <v>0.33546131647652527</v>
      </c>
      <c r="K912" s="22">
        <v>0.7534430027008</v>
      </c>
      <c r="L912" s="22">
        <v>0.75343930721279995</v>
      </c>
      <c r="M912" s="22">
        <v>0.75343996286390003</v>
      </c>
      <c r="N912" s="22">
        <v>0.75343024730679997</v>
      </c>
      <c r="O912" s="22">
        <v>0.76673370599750001</v>
      </c>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spans="1:47" x14ac:dyDescent="0.25">
      <c r="A913" s="19"/>
      <c r="B913" s="13">
        <v>1000</v>
      </c>
      <c r="C913" s="13">
        <v>1000</v>
      </c>
      <c r="D913" s="20">
        <v>45787.98809027778</v>
      </c>
      <c r="E913" s="21">
        <v>0.89862488078400005</v>
      </c>
      <c r="F913" s="21">
        <v>0</v>
      </c>
      <c r="G913" s="21">
        <v>0.76405256986619996</v>
      </c>
      <c r="H913" s="21">
        <v>2.6873806276509998E-3</v>
      </c>
      <c r="I913" s="14" t="e">
        <f ca="1">IF(B913&gt;B914,B913/1000,_xludf.NA())</f>
        <v>#NAME?</v>
      </c>
      <c r="J913" s="2" t="e">
        <f ca="1">IF(B913&gt;B914,E913/E914*G914/G913,_xludf.NA())</f>
        <v>#NAME?</v>
      </c>
      <c r="K913" s="22">
        <v>0.76673328876500002</v>
      </c>
      <c r="L913" s="22">
        <v>0.76673722267150002</v>
      </c>
      <c r="M913" s="22">
        <v>0.76674365997310001</v>
      </c>
      <c r="N913" s="22">
        <v>0.76674562692640003</v>
      </c>
      <c r="O913" s="22">
        <v>0.75330305099490003</v>
      </c>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spans="1:47" x14ac:dyDescent="0.25">
      <c r="A914" s="19"/>
      <c r="B914" s="13">
        <v>6765000</v>
      </c>
      <c r="C914" s="13">
        <v>6765000</v>
      </c>
      <c r="D914" s="20">
        <v>45787.989652777775</v>
      </c>
      <c r="E914" s="21">
        <v>0.2837880208652</v>
      </c>
      <c r="F914" s="21">
        <v>0</v>
      </c>
      <c r="G914" s="21">
        <v>0.75599466562270001</v>
      </c>
      <c r="H914" s="21">
        <v>2.6932095481060001E-3</v>
      </c>
      <c r="I914" s="14">
        <f>IF(B914&gt;B915,B914/1000,_xludf.NA())</f>
        <v>6765</v>
      </c>
      <c r="J914" s="2">
        <f>IF(B914&gt;B915,E914/E915*G915/G914,_xludf.NA())</f>
        <v>0.31915707421784967</v>
      </c>
      <c r="K914" s="22">
        <v>0.7533068060875</v>
      </c>
      <c r="L914" s="22">
        <v>0.75330269336699995</v>
      </c>
      <c r="M914" s="22">
        <v>0.75329905748369996</v>
      </c>
      <c r="N914" s="22">
        <v>0.75329726934429997</v>
      </c>
      <c r="O914" s="22">
        <v>0.76676750183109998</v>
      </c>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spans="1:47" x14ac:dyDescent="0.25">
      <c r="A915" s="19"/>
      <c r="B915" s="13">
        <v>1000</v>
      </c>
      <c r="C915" s="13">
        <v>1000</v>
      </c>
      <c r="D915" s="20">
        <v>45787.990868055553</v>
      </c>
      <c r="E915" s="21">
        <v>0.89866373741399996</v>
      </c>
      <c r="F915" s="21">
        <v>0</v>
      </c>
      <c r="G915" s="21">
        <v>0.76405806541440002</v>
      </c>
      <c r="H915" s="21">
        <v>2.7152929710829998E-3</v>
      </c>
      <c r="I915" s="14" t="e">
        <f ca="1">IF(B915&gt;B916,B915/1000,_xludf.NA())</f>
        <v>#NAME?</v>
      </c>
      <c r="J915" s="2" t="e">
        <f ca="1">IF(B915&gt;B916,E915/E916*G916/G915,_xludf.NA())</f>
        <v>#NAME?</v>
      </c>
      <c r="K915" s="22">
        <v>0.76676911115650004</v>
      </c>
      <c r="L915" s="22">
        <v>0.76677244901660002</v>
      </c>
      <c r="M915" s="22">
        <v>0.7667782902718</v>
      </c>
      <c r="N915" s="22">
        <v>0.76677358150480002</v>
      </c>
      <c r="O915" s="22">
        <v>0.75319689512249999</v>
      </c>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spans="1:47" x14ac:dyDescent="0.25">
      <c r="A916" s="19"/>
      <c r="B916" s="13">
        <v>6780000</v>
      </c>
      <c r="C916" s="13">
        <v>6780000</v>
      </c>
      <c r="D916" s="20">
        <v>45787.992430555554</v>
      </c>
      <c r="E916" s="21">
        <v>0.26938600689879999</v>
      </c>
      <c r="F916" s="21">
        <v>0</v>
      </c>
      <c r="G916" s="21">
        <v>0.75590780973430005</v>
      </c>
      <c r="H916" s="21">
        <v>2.7229999278300001E-3</v>
      </c>
      <c r="I916" s="14">
        <f>IF(B916&gt;B917,B916/1000,_xludf.NA())</f>
        <v>6780</v>
      </c>
      <c r="J916" s="2">
        <f>IF(B916&gt;B917,E916/E917*G917/G916,_xludf.NA())</f>
        <v>0.3029746430562647</v>
      </c>
      <c r="K916" s="22">
        <v>0.75318950414660002</v>
      </c>
      <c r="L916" s="22">
        <v>0.75318658351900003</v>
      </c>
      <c r="M916" s="22">
        <v>0.75318324565890005</v>
      </c>
      <c r="N916" s="22">
        <v>0.75317990779879995</v>
      </c>
      <c r="O916" s="22">
        <v>0.76679980754849997</v>
      </c>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spans="1:47" x14ac:dyDescent="0.25">
      <c r="A917" s="19"/>
      <c r="B917" s="13">
        <v>1000</v>
      </c>
      <c r="C917" s="13">
        <v>1000</v>
      </c>
      <c r="D917" s="20">
        <v>45787.993657407409</v>
      </c>
      <c r="E917" s="21">
        <v>0.89872252194559998</v>
      </c>
      <c r="F917" s="21">
        <v>0</v>
      </c>
      <c r="G917" s="21">
        <v>0.76405690908430002</v>
      </c>
      <c r="H917" s="21">
        <v>2.7440764363969999E-3</v>
      </c>
      <c r="I917" s="14" t="e">
        <f ca="1">IF(B917&gt;B918,B917/1000,_xludf.NA())</f>
        <v>#NAME?</v>
      </c>
      <c r="J917" s="2" t="e">
        <f ca="1">IF(B917&gt;B918,E917/E918*G918/G917,_xludf.NA())</f>
        <v>#NAME?</v>
      </c>
      <c r="K917" s="22">
        <v>0.76679813861849999</v>
      </c>
      <c r="L917" s="22">
        <v>0.7667956352234</v>
      </c>
      <c r="M917" s="22">
        <v>0.76680231094359996</v>
      </c>
      <c r="N917" s="22">
        <v>0.76680785417560005</v>
      </c>
      <c r="O917" s="22">
        <v>0.75308060646060004</v>
      </c>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spans="1:47" x14ac:dyDescent="0.25">
      <c r="A918" s="19"/>
      <c r="B918" s="13">
        <v>6795000</v>
      </c>
      <c r="C918" s="13">
        <v>6795000</v>
      </c>
      <c r="D918" s="20">
        <v>45787.99523148148</v>
      </c>
      <c r="E918" s="21">
        <v>0.25510756636159998</v>
      </c>
      <c r="F918" s="21">
        <v>0</v>
      </c>
      <c r="G918" s="21">
        <v>0.75579888820649999</v>
      </c>
      <c r="H918" s="21">
        <v>2.732349183345E-3</v>
      </c>
      <c r="I918" s="14">
        <f>IF(B918&gt;B919,B918/1000,_xludf.NA())</f>
        <v>6795</v>
      </c>
      <c r="J918" s="2">
        <f>IF(B918&gt;B919,E918/E919*G919/G918,_xludf.NA())</f>
        <v>0.28694318753923903</v>
      </c>
      <c r="K918" s="22">
        <v>0.75307339429859999</v>
      </c>
      <c r="L918" s="22">
        <v>0.75306755304340001</v>
      </c>
      <c r="M918" s="22">
        <v>0.75306361913679998</v>
      </c>
      <c r="N918" s="22">
        <v>0.75306159257890004</v>
      </c>
      <c r="O918" s="22">
        <v>0.76672828197480003</v>
      </c>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spans="1:47" x14ac:dyDescent="0.25">
      <c r="A919" s="19"/>
      <c r="B919" s="13">
        <v>1000</v>
      </c>
      <c r="C919" s="13">
        <v>1000</v>
      </c>
      <c r="D919" s="20">
        <v>45787.996446759258</v>
      </c>
      <c r="E919" s="21">
        <v>0.89870060042220001</v>
      </c>
      <c r="F919" s="21">
        <v>0</v>
      </c>
      <c r="G919" s="21">
        <v>0.76400088071820005</v>
      </c>
      <c r="H919" s="21">
        <v>2.7357318970750001E-3</v>
      </c>
      <c r="I919" s="14" t="e">
        <f ca="1">IF(B919&gt;B920,B919/1000,_xludf.NA())</f>
        <v>#NAME?</v>
      </c>
      <c r="J919" s="2" t="e">
        <f ca="1">IF(B919&gt;B920,E919/E920*G920/G919,_xludf.NA())</f>
        <v>#NAME?</v>
      </c>
      <c r="K919" s="22">
        <v>0.7667285203934</v>
      </c>
      <c r="L919" s="22">
        <v>0.76673674583439999</v>
      </c>
      <c r="M919" s="22">
        <v>0.76674103736879995</v>
      </c>
      <c r="N919" s="22">
        <v>0.76674014329910001</v>
      </c>
      <c r="O919" s="22">
        <v>0.75305795669560005</v>
      </c>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spans="1:47" x14ac:dyDescent="0.25">
      <c r="A920" s="19"/>
      <c r="B920" s="13">
        <v>6810000</v>
      </c>
      <c r="C920" s="13">
        <v>6810000</v>
      </c>
      <c r="D920" s="20">
        <v>45787.998020833336</v>
      </c>
      <c r="E920" s="21">
        <v>0.2410097914523</v>
      </c>
      <c r="F920" s="21">
        <v>0</v>
      </c>
      <c r="G920" s="21">
        <v>0.75578976869579995</v>
      </c>
      <c r="H920" s="21">
        <v>2.741871639434E-3</v>
      </c>
      <c r="I920" s="14">
        <f>IF(B920&gt;B921,B920/1000,_xludf.NA())</f>
        <v>6810</v>
      </c>
      <c r="J920" s="2">
        <f>IF(B920&gt;B921,E920/E921*G921/G920,_xludf.NA())</f>
        <v>0.27109044752566369</v>
      </c>
      <c r="K920" s="22">
        <v>0.75305312871929997</v>
      </c>
      <c r="L920" s="22">
        <v>0.75305342674260001</v>
      </c>
      <c r="M920" s="22">
        <v>0.75304657220839999</v>
      </c>
      <c r="N920" s="22">
        <v>0.75303846597669999</v>
      </c>
      <c r="O920" s="22">
        <v>0.76675724983219995</v>
      </c>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spans="1:47" x14ac:dyDescent="0.25">
      <c r="A921" s="19"/>
      <c r="B921" s="13">
        <v>1000</v>
      </c>
      <c r="C921" s="13">
        <v>1000</v>
      </c>
      <c r="D921" s="20">
        <v>45787.999224537038</v>
      </c>
      <c r="E921" s="21">
        <v>0.89868468257800005</v>
      </c>
      <c r="F921" s="21">
        <v>0</v>
      </c>
      <c r="G921" s="21">
        <v>0.76399035453800002</v>
      </c>
      <c r="H921" s="21">
        <v>2.7716786234840002E-3</v>
      </c>
      <c r="I921" s="14" t="e">
        <f ca="1">IF(B921&gt;B922,B921/1000,_xludf.NA())</f>
        <v>#NAME?</v>
      </c>
      <c r="J921" s="2" t="e">
        <f ca="1">IF(B921&gt;B922,E921/E922*G922/G921,_xludf.NA())</f>
        <v>#NAME?</v>
      </c>
      <c r="K921" s="22">
        <v>0.76676142215730003</v>
      </c>
      <c r="L921" s="22">
        <v>0.76676392555240003</v>
      </c>
      <c r="M921" s="22">
        <v>0.76676052808759998</v>
      </c>
      <c r="N921" s="22">
        <v>0.76676225662230002</v>
      </c>
      <c r="O921" s="22">
        <v>0.75290364027019996</v>
      </c>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spans="1:47" x14ac:dyDescent="0.25">
      <c r="A922" s="19"/>
      <c r="B922" s="13">
        <v>6825000</v>
      </c>
      <c r="C922" s="13">
        <v>6825000</v>
      </c>
      <c r="D922" s="20">
        <v>45788.000787037039</v>
      </c>
      <c r="E922" s="21">
        <v>0.22707500484349999</v>
      </c>
      <c r="F922" s="21">
        <v>0</v>
      </c>
      <c r="G922" s="21">
        <v>0.75566077232359996</v>
      </c>
      <c r="H922" s="21">
        <v>2.7667755476869999E-3</v>
      </c>
      <c r="I922" s="14">
        <f>IF(B922&gt;B923,B922/1000,_xludf.NA())</f>
        <v>6825</v>
      </c>
      <c r="J922" s="2">
        <f>IF(B922&gt;B923,E922/E923*G923/G922,_xludf.NA())</f>
        <v>0.25544103325770601</v>
      </c>
      <c r="K922" s="22">
        <v>0.75290125608439995</v>
      </c>
      <c r="L922" s="22">
        <v>0.75290274620060005</v>
      </c>
      <c r="M922" s="22">
        <v>0.75288856029509998</v>
      </c>
      <c r="N922" s="22">
        <v>0.75288343429570004</v>
      </c>
      <c r="O922" s="22">
        <v>0.76672786474230004</v>
      </c>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spans="1:47" x14ac:dyDescent="0.25">
      <c r="A923" s="19"/>
      <c r="B923" s="13">
        <v>1000</v>
      </c>
      <c r="C923" s="13">
        <v>1000</v>
      </c>
      <c r="D923" s="20">
        <v>45788.002013888887</v>
      </c>
      <c r="E923" s="21">
        <v>0.89868954085090003</v>
      </c>
      <c r="F923" s="21">
        <v>0</v>
      </c>
      <c r="G923" s="21">
        <v>0.76393761634830004</v>
      </c>
      <c r="H923" s="21">
        <v>2.794465712011E-3</v>
      </c>
      <c r="I923" s="14" t="e">
        <f ca="1">IF(B923&gt;B924,B923/1000,_xludf.NA())</f>
        <v>#NAME?</v>
      </c>
      <c r="J923" s="2" t="e">
        <f ca="1">IF(B923&gt;B924,E923/E924*G924/G923,_xludf.NA())</f>
        <v>#NAME?</v>
      </c>
      <c r="K923" s="22">
        <v>0.76672828197480003</v>
      </c>
      <c r="L923" s="22">
        <v>0.76673060655589997</v>
      </c>
      <c r="M923" s="22">
        <v>0.7667356729507</v>
      </c>
      <c r="N923" s="22">
        <v>0.76673376560210005</v>
      </c>
      <c r="O923" s="22">
        <v>0.75275975465769995</v>
      </c>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spans="1:47" x14ac:dyDescent="0.25">
      <c r="A924" s="19"/>
      <c r="B924" s="13">
        <v>6840000</v>
      </c>
      <c r="C924" s="13">
        <v>6840000</v>
      </c>
      <c r="D924" s="20">
        <v>45788.003576388888</v>
      </c>
      <c r="E924" s="21">
        <v>0.21337270235610001</v>
      </c>
      <c r="F924" s="21">
        <v>0</v>
      </c>
      <c r="G924" s="21">
        <v>0.75554590225219997</v>
      </c>
      <c r="H924" s="21">
        <v>2.79760744291E-3</v>
      </c>
      <c r="I924" s="14">
        <f>IF(B924&gt;B925,B924/1000,_xludf.NA())</f>
        <v>6840</v>
      </c>
      <c r="J924" s="2">
        <f>IF(B924&gt;B925,E924/E925*G925/G924,_xludf.NA())</f>
        <v>0.24005246991337237</v>
      </c>
      <c r="K924" s="22">
        <v>0.75275355577470004</v>
      </c>
      <c r="L924" s="22">
        <v>0.75275194644929999</v>
      </c>
      <c r="M924" s="22">
        <v>0.75274658203120004</v>
      </c>
      <c r="N924" s="22">
        <v>0.75274109840390002</v>
      </c>
      <c r="O924" s="22">
        <v>0.76673632860179997</v>
      </c>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spans="1:47" x14ac:dyDescent="0.25">
      <c r="A925" s="19"/>
      <c r="B925" s="13">
        <v>1000</v>
      </c>
      <c r="C925" s="13">
        <v>1000</v>
      </c>
      <c r="D925" s="20">
        <v>45788.004803240743</v>
      </c>
      <c r="E925" s="21">
        <v>0.89871652153610004</v>
      </c>
      <c r="F925" s="21">
        <v>0</v>
      </c>
      <c r="G925" s="21">
        <v>0.76392531394959995</v>
      </c>
      <c r="H925" s="21">
        <v>2.8224443801400001E-3</v>
      </c>
      <c r="I925" s="14" t="e">
        <f ca="1">IF(B925&gt;B926,B925/1000,_xludf.NA())</f>
        <v>#NAME?</v>
      </c>
      <c r="J925" s="2" t="e">
        <f ca="1">IF(B925&gt;B926,E925/E926*G926/G925,_xludf.NA())</f>
        <v>#NAME?</v>
      </c>
      <c r="K925" s="22">
        <v>0.76674413681029996</v>
      </c>
      <c r="L925" s="22">
        <v>0.76674360036849998</v>
      </c>
      <c r="M925" s="22">
        <v>0.76675158739089999</v>
      </c>
      <c r="N925" s="22">
        <v>0.76675170660019998</v>
      </c>
      <c r="O925" s="22">
        <v>0.75263553857800003</v>
      </c>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spans="1:47" x14ac:dyDescent="0.25">
      <c r="A926" s="19"/>
      <c r="B926" s="13">
        <v>6855000</v>
      </c>
      <c r="C926" s="13">
        <v>6855000</v>
      </c>
      <c r="D926" s="20">
        <v>45788.006365740737</v>
      </c>
      <c r="E926" s="21">
        <v>0.1998183748207</v>
      </c>
      <c r="F926" s="21">
        <v>0</v>
      </c>
      <c r="G926" s="21">
        <v>0.75544470548630005</v>
      </c>
      <c r="H926" s="21">
        <v>2.8173628123940001E-3</v>
      </c>
      <c r="I926" s="14">
        <f>IF(B926&gt;B927,B926/1000,_xludf.NA())</f>
        <v>6855</v>
      </c>
      <c r="J926" s="2">
        <f>IF(B926&gt;B927,E926/E927*G927/G926,_xludf.NA())</f>
        <v>0.22483235771211996</v>
      </c>
      <c r="K926" s="22">
        <v>0.7526308894157</v>
      </c>
      <c r="L926" s="22">
        <v>0.75262910127640004</v>
      </c>
      <c r="M926" s="22">
        <v>0.75262498855589999</v>
      </c>
      <c r="N926" s="22">
        <v>0.75262439250949997</v>
      </c>
      <c r="O926" s="22">
        <v>0.76671415567400003</v>
      </c>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spans="1:47" x14ac:dyDescent="0.25">
      <c r="A927" s="19"/>
      <c r="B927" s="13">
        <v>1000</v>
      </c>
      <c r="C927" s="13">
        <v>1000</v>
      </c>
      <c r="D927" s="20">
        <v>45788.007604166669</v>
      </c>
      <c r="E927" s="21">
        <v>0.89869573881959997</v>
      </c>
      <c r="F927" s="21">
        <v>0</v>
      </c>
      <c r="G927" s="21">
        <v>0.76390395164489999</v>
      </c>
      <c r="H927" s="21">
        <v>2.817000283761E-3</v>
      </c>
      <c r="I927" s="14" t="e">
        <f ca="1">IF(B927&gt;B928,B927/1000,_xludf.NA())</f>
        <v>#NAME?</v>
      </c>
      <c r="J927" s="2" t="e">
        <f ca="1">IF(B927&gt;B928,E927/E928*G928/G927,_xludf.NA())</f>
        <v>#NAME?</v>
      </c>
      <c r="K927" s="22">
        <v>0.76671582460400001</v>
      </c>
      <c r="L927" s="22">
        <v>0.76671993732449994</v>
      </c>
      <c r="M927" s="22">
        <v>0.76671683788300005</v>
      </c>
      <c r="N927" s="22">
        <v>0.76673120260240002</v>
      </c>
      <c r="O927" s="22">
        <v>0.75263595581050002</v>
      </c>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spans="1:47" x14ac:dyDescent="0.25">
      <c r="A928" s="19"/>
      <c r="B928" s="13">
        <v>6870000</v>
      </c>
      <c r="C928" s="13">
        <v>6870000</v>
      </c>
      <c r="D928" s="20">
        <v>45788.00917824074</v>
      </c>
      <c r="E928" s="21">
        <v>0.18649587198010001</v>
      </c>
      <c r="F928" s="21">
        <v>0</v>
      </c>
      <c r="G928" s="21">
        <v>0.75546138286590003</v>
      </c>
      <c r="H928" s="21">
        <v>2.830299903358E-3</v>
      </c>
      <c r="I928" s="14">
        <f>IF(B928&gt;B929,B928/1000,_xludf.NA())</f>
        <v>6870</v>
      </c>
      <c r="J928" s="2">
        <f>IF(B928&gt;B929,E928/E929*G929/G928,_xludf.NA())</f>
        <v>0.2098291923520304</v>
      </c>
      <c r="K928" s="22">
        <v>0.75263208150859995</v>
      </c>
      <c r="L928" s="22">
        <v>0.75263249874110005</v>
      </c>
      <c r="M928" s="22">
        <v>0.75263243913650002</v>
      </c>
      <c r="N928" s="22">
        <v>0.75262731313709996</v>
      </c>
      <c r="O928" s="22">
        <v>0.76678258180619996</v>
      </c>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spans="1:47" x14ac:dyDescent="0.25">
      <c r="A929" s="19"/>
      <c r="B929" s="13">
        <v>1000</v>
      </c>
      <c r="C929" s="13">
        <v>1000</v>
      </c>
      <c r="D929" s="20">
        <v>45788.010393518518</v>
      </c>
      <c r="E929" s="21">
        <v>0.89874688653150003</v>
      </c>
      <c r="F929" s="21">
        <v>0</v>
      </c>
      <c r="G929" s="21">
        <v>0.7639173150063</v>
      </c>
      <c r="H929" s="21">
        <v>2.87155526183E-3</v>
      </c>
      <c r="I929" s="14" t="e">
        <f ca="1">IF(B929&gt;B930,B929/1000,_xludf.NA())</f>
        <v>#NAME?</v>
      </c>
      <c r="J929" s="2" t="e">
        <f ca="1">IF(B929&gt;B930,E929/E930*G930/G929,_xludf.NA())</f>
        <v>#NAME?</v>
      </c>
      <c r="K929" s="22">
        <v>0.76678746938709996</v>
      </c>
      <c r="L929" s="22">
        <v>0.76678597927089998</v>
      </c>
      <c r="M929" s="22">
        <v>0.76679134368900004</v>
      </c>
      <c r="N929" s="22">
        <v>0.76679068803789996</v>
      </c>
      <c r="O929" s="22">
        <v>0.75243109464650004</v>
      </c>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spans="1:47" x14ac:dyDescent="0.25">
      <c r="A930" s="19"/>
      <c r="B930" s="13">
        <v>6885000</v>
      </c>
      <c r="C930" s="13">
        <v>6885000</v>
      </c>
      <c r="D930" s="20">
        <v>45788.011956018519</v>
      </c>
      <c r="E930" s="21">
        <v>0.17341347576560001</v>
      </c>
      <c r="F930" s="21">
        <v>0</v>
      </c>
      <c r="G930" s="21">
        <v>0.7552792191505</v>
      </c>
      <c r="H930" s="21">
        <v>2.8608799679860001E-3</v>
      </c>
      <c r="I930" s="14">
        <f>IF(B930&gt;B931,B930/1000,_xludf.NA())</f>
        <v>6885</v>
      </c>
      <c r="J930" s="2">
        <f>IF(B930&gt;B931,E930/E931*G931/G930,_xludf.NA())</f>
        <v>0.19515983484597751</v>
      </c>
      <c r="K930" s="22">
        <v>0.75242066383359996</v>
      </c>
      <c r="L930" s="22">
        <v>0.75241732597349997</v>
      </c>
      <c r="M930" s="22">
        <v>0.75241827964779995</v>
      </c>
      <c r="N930" s="22">
        <v>0.7524170875549</v>
      </c>
      <c r="O930" s="22">
        <v>0.76672273874279995</v>
      </c>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spans="1:47" x14ac:dyDescent="0.25">
      <c r="A931" s="19"/>
      <c r="B931" s="13">
        <v>1000</v>
      </c>
      <c r="C931" s="13">
        <v>1000</v>
      </c>
      <c r="D931" s="20">
        <v>45788.013171296298</v>
      </c>
      <c r="E931" s="21">
        <v>0.89865689215349998</v>
      </c>
      <c r="F931" s="21">
        <v>0</v>
      </c>
      <c r="G931" s="21">
        <v>0.76385169029239997</v>
      </c>
      <c r="H931" s="21">
        <v>2.875906657094E-3</v>
      </c>
      <c r="I931" s="14" t="e">
        <f ca="1">IF(B931&gt;B932,B931/1000,_xludf.NA())</f>
        <v>#NAME?</v>
      </c>
      <c r="J931" s="2" t="e">
        <f ca="1">IF(B931&gt;B932,E931/E932*G932/G931,_xludf.NA())</f>
        <v>#NAME?</v>
      </c>
      <c r="K931" s="22">
        <v>0.76672488450999998</v>
      </c>
      <c r="L931" s="22">
        <v>0.76673293113709995</v>
      </c>
      <c r="M931" s="22">
        <v>0.76672405004499999</v>
      </c>
      <c r="N931" s="22">
        <v>0.7667285203934</v>
      </c>
      <c r="O931" s="22">
        <v>0.75234806537629995</v>
      </c>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spans="1:47" x14ac:dyDescent="0.25">
      <c r="A932" s="19"/>
      <c r="B932" s="13">
        <v>6900000</v>
      </c>
      <c r="C932" s="13">
        <v>6900000</v>
      </c>
      <c r="D932" s="20">
        <v>45788.014745370368</v>
      </c>
      <c r="E932" s="21">
        <v>0.16056299663910001</v>
      </c>
      <c r="F932" s="21">
        <v>0</v>
      </c>
      <c r="G932" s="21">
        <v>0.75520073175430003</v>
      </c>
      <c r="H932" s="21">
        <v>2.8667346658699999E-3</v>
      </c>
      <c r="I932" s="14">
        <f>IF(B932&gt;B933,B932/1000,_xludf.NA())</f>
        <v>6900</v>
      </c>
      <c r="J932" s="2">
        <f>IF(B932&gt;B933,E932/E933*G933/G932,_xludf.NA())</f>
        <v>0.18068211674472029</v>
      </c>
      <c r="K932" s="22">
        <v>0.75234144926070001</v>
      </c>
      <c r="L932" s="22">
        <v>0.75233674049379995</v>
      </c>
      <c r="M932" s="22">
        <v>0.75233471393590001</v>
      </c>
      <c r="N932" s="22">
        <v>0.75232309103009998</v>
      </c>
      <c r="O932" s="22">
        <v>0.76666766405109998</v>
      </c>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spans="1:47" x14ac:dyDescent="0.25">
      <c r="A933" s="19"/>
      <c r="B933" s="13">
        <v>1000</v>
      </c>
      <c r="C933" s="13">
        <v>1000</v>
      </c>
      <c r="D933" s="20">
        <v>45788.015972222223</v>
      </c>
      <c r="E933" s="21">
        <v>0.89874732494700005</v>
      </c>
      <c r="F933" s="21">
        <v>0</v>
      </c>
      <c r="G933" s="21">
        <v>0.76378252506260003</v>
      </c>
      <c r="H933" s="21">
        <v>2.8893113934920001E-3</v>
      </c>
      <c r="I933" s="14" t="e">
        <f ca="1">IF(B933&gt;B934,B933/1000,_xludf.NA())</f>
        <v>#NAME?</v>
      </c>
      <c r="J933" s="2" t="e">
        <f ca="1">IF(B933&gt;B934,E933/E934*G934/G933,_xludf.NA())</f>
        <v>#NAME?</v>
      </c>
      <c r="K933" s="22">
        <v>0.76666963100429997</v>
      </c>
      <c r="L933" s="22">
        <v>0.76667344570160001</v>
      </c>
      <c r="M933" s="22">
        <v>0.76667302846910002</v>
      </c>
      <c r="N933" s="22">
        <v>0.76667124032970002</v>
      </c>
      <c r="O933" s="22">
        <v>0.75222527980800002</v>
      </c>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spans="1:47" x14ac:dyDescent="0.25">
      <c r="A934" s="19"/>
      <c r="B934" s="13">
        <v>6915000</v>
      </c>
      <c r="C934" s="13">
        <v>6915000</v>
      </c>
      <c r="D934" s="20">
        <v>45788.017534722225</v>
      </c>
      <c r="E934" s="21">
        <v>0.14797532564429999</v>
      </c>
      <c r="F934" s="21">
        <v>0</v>
      </c>
      <c r="G934" s="21">
        <v>0.75511958599090001</v>
      </c>
      <c r="H934" s="21">
        <v>2.9057068082320001E-3</v>
      </c>
      <c r="I934" s="14">
        <f>IF(B934&gt;B935,B934/1000,_xludf.NA())</f>
        <v>6915</v>
      </c>
      <c r="J934" s="2">
        <f>IF(B934&gt;B935,E934/E935*G935/G934,_xludf.NA())</f>
        <v>0.16655698562333027</v>
      </c>
      <c r="K934" s="22">
        <v>0.75222289562230005</v>
      </c>
      <c r="L934" s="22">
        <v>0.75221520662310004</v>
      </c>
      <c r="M934" s="22">
        <v>0.75221061706540004</v>
      </c>
      <c r="N934" s="22">
        <v>0.75220680236820003</v>
      </c>
      <c r="O934" s="22">
        <v>0.76674240827560003</v>
      </c>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spans="1:47" x14ac:dyDescent="0.25">
      <c r="A935" s="19"/>
      <c r="B935" s="13">
        <v>1000</v>
      </c>
      <c r="C935" s="13">
        <v>1000</v>
      </c>
      <c r="D935" s="20">
        <v>45788.018761574072</v>
      </c>
      <c r="E935" s="21">
        <v>0.89868202717479995</v>
      </c>
      <c r="F935" s="21">
        <v>0</v>
      </c>
      <c r="G935" s="21">
        <v>0.76382758617400004</v>
      </c>
      <c r="H935" s="21">
        <v>2.922943348659E-3</v>
      </c>
      <c r="I935" s="14" t="e">
        <f ca="1">IF(B935&gt;B936,B935/1000,_xludf.NA())</f>
        <v>#NAME?</v>
      </c>
      <c r="J935" s="2" t="e">
        <f ca="1">IF(B935&gt;B936,E935/E936*G936/G935,_xludf.NA())</f>
        <v>#NAME?</v>
      </c>
      <c r="K935" s="22">
        <v>0.76674848794939998</v>
      </c>
      <c r="L935" s="22">
        <v>0.76674914360049995</v>
      </c>
      <c r="M935" s="22">
        <v>0.76675140857699997</v>
      </c>
      <c r="N935" s="22">
        <v>0.76675307750699995</v>
      </c>
      <c r="O935" s="22">
        <v>0.75213581323620005</v>
      </c>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spans="1:47" x14ac:dyDescent="0.25">
      <c r="A936" s="19"/>
      <c r="B936" s="13">
        <v>6930000</v>
      </c>
      <c r="C936" s="13">
        <v>6930000</v>
      </c>
      <c r="D936" s="20">
        <v>45788.020335648151</v>
      </c>
      <c r="E936" s="21">
        <v>0.13565651007419999</v>
      </c>
      <c r="F936" s="21">
        <v>0</v>
      </c>
      <c r="G936" s="21">
        <v>0.75505466461180004</v>
      </c>
      <c r="H936" s="21">
        <v>2.9273307950840001E-3</v>
      </c>
      <c r="I936" s="14">
        <f>IF(B936&gt;B937,B936/1000,_xludf.NA())</f>
        <v>6930</v>
      </c>
      <c r="J936" s="2">
        <f>IF(B936&gt;B937,E936/E937*G937/G936,_xludf.NA())</f>
        <v>0.15269176726521388</v>
      </c>
      <c r="K936" s="22">
        <v>0.75213325023650002</v>
      </c>
      <c r="L936" s="22">
        <v>0.75212973356250001</v>
      </c>
      <c r="M936" s="22">
        <v>0.75212413072590001</v>
      </c>
      <c r="N936" s="22">
        <v>0.75212222337720003</v>
      </c>
      <c r="O936" s="22">
        <v>0.76676398515699995</v>
      </c>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spans="1:47" x14ac:dyDescent="0.25">
      <c r="A937" s="19"/>
      <c r="B937" s="13">
        <v>1000</v>
      </c>
      <c r="C937" s="13">
        <v>1000</v>
      </c>
      <c r="D937" s="20">
        <v>45788.021562499998</v>
      </c>
      <c r="E937" s="21">
        <v>0.8987513235704</v>
      </c>
      <c r="F937" s="21">
        <v>0</v>
      </c>
      <c r="G937" s="21">
        <v>0.76382333040240002</v>
      </c>
      <c r="H937" s="21">
        <v>2.9476587003369999E-3</v>
      </c>
      <c r="I937" s="14" t="e">
        <f ca="1">IF(B937&gt;B938,B937/1000,_xludf.NA())</f>
        <v>#NAME?</v>
      </c>
      <c r="J937" s="2" t="e">
        <f ca="1">IF(B937&gt;B938,E937/E938*G938/G937,_xludf.NA())</f>
        <v>#NAME?</v>
      </c>
      <c r="K937" s="22">
        <v>0.76676505804060002</v>
      </c>
      <c r="L937" s="22">
        <v>0.76677262783050004</v>
      </c>
      <c r="M937" s="22">
        <v>0.76677292585370005</v>
      </c>
      <c r="N937" s="22">
        <v>0.76677334308620004</v>
      </c>
      <c r="O937" s="22">
        <v>0.75203269720080002</v>
      </c>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spans="1:47" x14ac:dyDescent="0.25">
      <c r="A938" s="19"/>
      <c r="B938" s="13">
        <v>6945000</v>
      </c>
      <c r="C938" s="13">
        <v>6945000</v>
      </c>
      <c r="D938" s="20">
        <v>45788.023136574076</v>
      </c>
      <c r="E938" s="21">
        <v>0.1236318418272</v>
      </c>
      <c r="F938" s="21">
        <v>0</v>
      </c>
      <c r="G938" s="21">
        <v>0.75496027469640004</v>
      </c>
      <c r="H938" s="21">
        <v>2.9406328719710001E-3</v>
      </c>
      <c r="I938" s="14">
        <f>IF(B938&gt;B939,B938/1000,_xludf.NA())</f>
        <v>6945</v>
      </c>
      <c r="J938" s="2">
        <f>IF(B938&gt;B939,E938/E939*G939/G938,_xludf.NA())</f>
        <v>0.13918313495488263</v>
      </c>
      <c r="K938" s="22">
        <v>0.75203126668929998</v>
      </c>
      <c r="L938" s="22">
        <v>0.75202095508580002</v>
      </c>
      <c r="M938" s="22">
        <v>0.75201541185380005</v>
      </c>
      <c r="N938" s="22">
        <v>0.75201094150540004</v>
      </c>
      <c r="O938" s="22">
        <v>0.76672279834750001</v>
      </c>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spans="1:47" x14ac:dyDescent="0.25">
      <c r="A939" s="19"/>
      <c r="B939" s="13">
        <v>1000</v>
      </c>
      <c r="C939" s="13">
        <v>1000</v>
      </c>
      <c r="D939" s="20">
        <v>45788.024363425924</v>
      </c>
      <c r="E939" s="21">
        <v>0.89864922371349998</v>
      </c>
      <c r="F939" s="21">
        <v>0</v>
      </c>
      <c r="G939" s="21">
        <v>0.76378403902049996</v>
      </c>
      <c r="H939" s="21">
        <v>2.9500254301039999E-3</v>
      </c>
      <c r="I939" s="14" t="e">
        <f ca="1">IF(B939&gt;B940,B939/1000,_xludf.NA())</f>
        <v>#NAME?</v>
      </c>
      <c r="J939" s="2" t="e">
        <f ca="1">IF(B939&gt;B940,E939/E940*G940/G939,_xludf.NA())</f>
        <v>#NAME?</v>
      </c>
      <c r="K939" s="22">
        <v>0.76672720909119996</v>
      </c>
      <c r="L939" s="22">
        <v>0.76673161983490001</v>
      </c>
      <c r="M939" s="22">
        <v>0.76673793792720002</v>
      </c>
      <c r="N939" s="22">
        <v>0.76673948764800004</v>
      </c>
      <c r="O939" s="22">
        <v>0.75198394060130003</v>
      </c>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spans="1:47" x14ac:dyDescent="0.25">
      <c r="A940" s="19"/>
      <c r="B940" s="13">
        <v>6960000</v>
      </c>
      <c r="C940" s="13">
        <v>6960000</v>
      </c>
      <c r="D940" s="20">
        <v>45788.025937500002</v>
      </c>
      <c r="E940" s="21">
        <v>0.11186038436200001</v>
      </c>
      <c r="F940" s="21">
        <v>0</v>
      </c>
      <c r="G940" s="21">
        <v>0.75492848157879999</v>
      </c>
      <c r="H940" s="21">
        <v>2.9561506662790001E-3</v>
      </c>
      <c r="I940" s="14">
        <f>IF(B940&gt;B941,B940/1000,_xludf.NA())</f>
        <v>6960</v>
      </c>
      <c r="J940" s="2">
        <f>IF(B940&gt;B941,E940/E941*G941/G940,_xludf.NA())</f>
        <v>0.12592019505870153</v>
      </c>
      <c r="K940" s="22">
        <v>0.75198072195050003</v>
      </c>
      <c r="L940" s="22">
        <v>0.75197780132290004</v>
      </c>
      <c r="M940" s="22">
        <v>0.75196659564970003</v>
      </c>
      <c r="N940" s="22">
        <v>0.75196421146390002</v>
      </c>
      <c r="O940" s="22">
        <v>0.76675307750699995</v>
      </c>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spans="1:47" x14ac:dyDescent="0.25">
      <c r="A941" s="19"/>
      <c r="B941" s="13">
        <v>1000</v>
      </c>
      <c r="C941" s="13">
        <v>1000</v>
      </c>
      <c r="D941" s="20">
        <v>45788.027175925927</v>
      </c>
      <c r="E941" s="21">
        <v>0.89873707840189998</v>
      </c>
      <c r="F941" s="21">
        <v>0</v>
      </c>
      <c r="G941" s="21">
        <v>0.76376112699510001</v>
      </c>
      <c r="H941" s="21">
        <v>2.9935004292319998E-3</v>
      </c>
      <c r="I941" s="14" t="e">
        <f ca="1">IF(B941&gt;B942,B941/1000,_xludf.NA())</f>
        <v>#NAME?</v>
      </c>
      <c r="J941" s="2" t="e">
        <f ca="1">IF(B941&gt;B942,E941/E942*G942/G941,_xludf.NA())</f>
        <v>#NAME?</v>
      </c>
      <c r="K941" s="22">
        <v>0.76675176620480001</v>
      </c>
      <c r="L941" s="22">
        <v>0.76675319671630005</v>
      </c>
      <c r="M941" s="22">
        <v>0.76675534248349997</v>
      </c>
      <c r="N941" s="22">
        <v>0.76675820350650004</v>
      </c>
      <c r="O941" s="22">
        <v>0.75178712606429998</v>
      </c>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spans="1:47" x14ac:dyDescent="0.25">
      <c r="A942" s="19"/>
      <c r="B942" s="13">
        <v>6975000</v>
      </c>
      <c r="C942" s="13">
        <v>6975000</v>
      </c>
      <c r="D942" s="20">
        <v>45788.028738425928</v>
      </c>
      <c r="E942" s="21">
        <v>0.100409318789</v>
      </c>
      <c r="F942" s="21">
        <v>0</v>
      </c>
      <c r="G942" s="21">
        <v>0.75477777719500005</v>
      </c>
      <c r="H942" s="21">
        <v>2.9978932668810001E-3</v>
      </c>
      <c r="I942" s="14">
        <f>IF(B942&gt;B943,B942/1000,_xludf.NA())</f>
        <v>6975</v>
      </c>
      <c r="J942" s="2">
        <f>IF(B942&gt;B943,E942/E943*G943/G942,_xludf.NA())</f>
        <v>0.11306033321250818</v>
      </c>
      <c r="K942" s="22">
        <v>0.75178366899490001</v>
      </c>
      <c r="L942" s="22">
        <v>0.75177961587910003</v>
      </c>
      <c r="M942" s="22">
        <v>0.75177824497220003</v>
      </c>
      <c r="N942" s="22">
        <v>0.75177800655360005</v>
      </c>
      <c r="O942" s="22">
        <v>0.76676934957499998</v>
      </c>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spans="1:47" x14ac:dyDescent="0.25">
      <c r="A943" s="19"/>
      <c r="B943" s="13">
        <v>1000</v>
      </c>
      <c r="C943" s="13">
        <v>1000</v>
      </c>
      <c r="D943" s="20">
        <v>45788.029976851853</v>
      </c>
      <c r="E943" s="21">
        <v>0.89868679438410004</v>
      </c>
      <c r="F943" s="21">
        <v>0</v>
      </c>
      <c r="G943" s="21">
        <v>0.76377195119859997</v>
      </c>
      <c r="H943" s="21">
        <v>3.001630715827E-3</v>
      </c>
      <c r="I943" s="14" t="e">
        <f ca="1">IF(B943&gt;B944,B943/1000,_xludf.NA())</f>
        <v>#NAME?</v>
      </c>
      <c r="J943" s="2" t="e">
        <f ca="1">IF(B943&gt;B944,E943/E944*G944/G943,_xludf.NA())</f>
        <v>#NAME?</v>
      </c>
      <c r="K943" s="22">
        <v>0.76676887273789995</v>
      </c>
      <c r="L943" s="22">
        <v>0.76677834987640003</v>
      </c>
      <c r="M943" s="22">
        <v>0.76677501201630005</v>
      </c>
      <c r="N943" s="22">
        <v>0.76677209138869995</v>
      </c>
      <c r="O943" s="22">
        <v>0.75176542997359996</v>
      </c>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spans="1:47" x14ac:dyDescent="0.25">
      <c r="A944" s="19"/>
      <c r="B944" s="13">
        <v>6990000</v>
      </c>
      <c r="C944" s="13">
        <v>6990000</v>
      </c>
      <c r="D944" s="20">
        <v>45788.031539351854</v>
      </c>
      <c r="E944" s="21">
        <v>8.9257440712160005E-2</v>
      </c>
      <c r="F944" s="21">
        <v>0</v>
      </c>
      <c r="G944" s="21">
        <v>0.75476126670840005</v>
      </c>
      <c r="H944" s="21">
        <v>3.0047330344979998E-3</v>
      </c>
      <c r="I944" s="14">
        <f>IF(B944&gt;B945,B944/1000,_xludf.NA())</f>
        <v>6990</v>
      </c>
      <c r="J944" s="2">
        <f>IF(B944&gt;B945,E944/E945*G945/G944,_xludf.NA())</f>
        <v>0.10050166910455947</v>
      </c>
      <c r="K944" s="22">
        <v>0.75175958871839998</v>
      </c>
      <c r="L944" s="22">
        <v>0.75175690650939997</v>
      </c>
      <c r="M944" s="22">
        <v>0.75175809860230003</v>
      </c>
      <c r="N944" s="22">
        <v>0.75175154209140005</v>
      </c>
      <c r="O944" s="22">
        <v>0.76678019762039995</v>
      </c>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spans="1:47" x14ac:dyDescent="0.25">
      <c r="A945" s="19"/>
      <c r="B945" s="13">
        <v>1000</v>
      </c>
      <c r="C945" s="13">
        <v>1000</v>
      </c>
      <c r="D945" s="20">
        <v>45788.032754629632</v>
      </c>
      <c r="E945" s="21">
        <v>0.89869990397410005</v>
      </c>
      <c r="F945" s="21">
        <v>0</v>
      </c>
      <c r="G945" s="21">
        <v>0.76375337839129998</v>
      </c>
      <c r="H945" s="21">
        <v>3.0319604956400002E-3</v>
      </c>
      <c r="I945" s="14" t="e">
        <f ca="1">IF(B945&gt;B946,B945/1000,_xludf.NA())</f>
        <v>#NAME?</v>
      </c>
      <c r="J945" s="2" t="e">
        <f ca="1">IF(B945&gt;B946,E945/E946*G946/G945,_xludf.NA())</f>
        <v>#NAME?</v>
      </c>
      <c r="K945" s="22">
        <v>0.76678228378299995</v>
      </c>
      <c r="L945" s="22">
        <v>0.76678174734119997</v>
      </c>
      <c r="M945" s="22">
        <v>0.76678848266599997</v>
      </c>
      <c r="N945" s="22">
        <v>0.76678884029390004</v>
      </c>
      <c r="O945" s="22">
        <v>0.75162553787230002</v>
      </c>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spans="1:47" x14ac:dyDescent="0.25">
      <c r="A946" s="19"/>
      <c r="B946" s="13">
        <v>7005000</v>
      </c>
      <c r="C946" s="13">
        <v>7005000</v>
      </c>
      <c r="D946" s="20">
        <v>45788.034317129626</v>
      </c>
      <c r="E946" s="21">
        <v>7.8415714710979995E-2</v>
      </c>
      <c r="F946" s="21">
        <v>0</v>
      </c>
      <c r="G946" s="21">
        <v>0.75464978218080003</v>
      </c>
      <c r="H946" s="21">
        <v>3.0309797640239999E-3</v>
      </c>
      <c r="I946" s="14">
        <f>IF(B946&gt;B947,B946/1000,_xludf.NA())</f>
        <v>7005</v>
      </c>
      <c r="J946" s="2">
        <f>IF(B946&gt;B947,E946/E947*G947/G946,_xludf.NA())</f>
        <v>8.8307001989900769E-2</v>
      </c>
      <c r="K946" s="22">
        <v>0.75162112712859996</v>
      </c>
      <c r="L946" s="22">
        <v>0.75161945819849996</v>
      </c>
      <c r="M946" s="22">
        <v>0.75161564350129995</v>
      </c>
      <c r="N946" s="22">
        <v>0.75161898136140004</v>
      </c>
      <c r="O946" s="22">
        <v>0.7667737007141</v>
      </c>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spans="1:47" x14ac:dyDescent="0.25">
      <c r="A947" s="19"/>
      <c r="B947" s="13">
        <v>1000</v>
      </c>
      <c r="C947" s="13">
        <v>1000</v>
      </c>
      <c r="D947" s="20">
        <v>45788.035543981481</v>
      </c>
      <c r="E947" s="21">
        <v>0.89866736032109995</v>
      </c>
      <c r="F947" s="21">
        <v>0</v>
      </c>
      <c r="G947" s="21">
        <v>0.76372402906420001</v>
      </c>
      <c r="H947" s="21">
        <v>3.0612502424929998E-3</v>
      </c>
      <c r="I947" s="14" t="e">
        <f ca="1">IF(B947&gt;B948,B947/1000,_xludf.NA())</f>
        <v>#NAME?</v>
      </c>
      <c r="J947" s="2" t="e">
        <f ca="1">IF(B947&gt;B948,E947/E948*G948/G947,_xludf.NA())</f>
        <v>#NAME?</v>
      </c>
      <c r="K947" s="22">
        <v>0.7667801380157</v>
      </c>
      <c r="L947" s="22">
        <v>0.76678442955019999</v>
      </c>
      <c r="M947" s="22">
        <v>0.7667871117592</v>
      </c>
      <c r="N947" s="22">
        <v>0.76678943634029995</v>
      </c>
      <c r="O947" s="22">
        <v>0.75147902965549995</v>
      </c>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spans="1:47" x14ac:dyDescent="0.25">
      <c r="A948" s="19"/>
      <c r="B948" s="13">
        <v>7020000</v>
      </c>
      <c r="C948" s="13">
        <v>7020000</v>
      </c>
      <c r="D948" s="20">
        <v>45788.037106481483</v>
      </c>
      <c r="E948" s="21">
        <v>6.7903572141550003E-2</v>
      </c>
      <c r="F948" s="21">
        <v>0</v>
      </c>
      <c r="G948" s="21">
        <v>0.75452547073359999</v>
      </c>
      <c r="H948" s="21">
        <v>3.047812206433E-3</v>
      </c>
      <c r="I948" s="14">
        <f>IF(B948&gt;B949,B948/1000,_xludf.NA())</f>
        <v>7020</v>
      </c>
      <c r="J948" s="2">
        <f>IF(B948&gt;B949,E948/E949*G949/G948,_xludf.NA())</f>
        <v>7.6474959163016276E-2</v>
      </c>
      <c r="K948" s="22">
        <v>0.75148081779480003</v>
      </c>
      <c r="L948" s="22">
        <v>0.75147515535349996</v>
      </c>
      <c r="M948" s="22">
        <v>0.75147962570189997</v>
      </c>
      <c r="N948" s="22">
        <v>0.7514750361443</v>
      </c>
      <c r="O948" s="22">
        <v>0.76671671867369995</v>
      </c>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spans="1:47" x14ac:dyDescent="0.25">
      <c r="A949" s="19"/>
      <c r="B949" s="13">
        <v>1000</v>
      </c>
      <c r="C949" s="13">
        <v>1000</v>
      </c>
      <c r="D949" s="20">
        <v>45788.038344907407</v>
      </c>
      <c r="E949" s="21">
        <v>0.89866937240849998</v>
      </c>
      <c r="F949" s="21">
        <v>0</v>
      </c>
      <c r="G949" s="21">
        <v>0.76366076469419997</v>
      </c>
      <c r="H949" s="21">
        <v>3.0654775989879999E-3</v>
      </c>
      <c r="I949" s="14" t="e">
        <f ca="1">IF(B949&gt;B950,B949/1000,_xludf.NA())</f>
        <v>#NAME?</v>
      </c>
      <c r="J949" s="2" t="e">
        <f ca="1">IF(B949&gt;B950,E949/E950*G950/G949,_xludf.NA())</f>
        <v>#NAME?</v>
      </c>
      <c r="K949" s="22">
        <v>0.7667148113251</v>
      </c>
      <c r="L949" s="22">
        <v>0.76672470569609996</v>
      </c>
      <c r="M949" s="22">
        <v>0.76673203706740001</v>
      </c>
      <c r="N949" s="22">
        <v>0.76673340797419998</v>
      </c>
      <c r="O949" s="22">
        <v>0.7513988614082</v>
      </c>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spans="1:47" x14ac:dyDescent="0.25">
      <c r="A950" s="19"/>
      <c r="B950" s="13">
        <v>7035000</v>
      </c>
      <c r="C950" s="13">
        <v>7035000</v>
      </c>
      <c r="D950" s="20">
        <v>45788.039918981478</v>
      </c>
      <c r="E950" s="21">
        <v>5.7719737120460003E-2</v>
      </c>
      <c r="F950" s="21">
        <v>0</v>
      </c>
      <c r="G950" s="21">
        <v>0.75445047616960004</v>
      </c>
      <c r="H950" s="21">
        <v>3.061629428679E-3</v>
      </c>
      <c r="I950" s="14">
        <f>IF(B950&gt;B951,B950/1000,_xludf.NA())</f>
        <v>7035</v>
      </c>
      <c r="J950" s="2">
        <f>IF(B950&gt;B951,E950/E951*G951/G950,_xludf.NA())</f>
        <v>6.5008208841332002E-2</v>
      </c>
      <c r="K950" s="22">
        <v>0.7513946294785</v>
      </c>
      <c r="L950" s="22">
        <v>0.75139248371120004</v>
      </c>
      <c r="M950" s="22">
        <v>0.75138872861859995</v>
      </c>
      <c r="N950" s="22">
        <v>0.75137954950329999</v>
      </c>
      <c r="O950" s="22">
        <v>0.76669698953630006</v>
      </c>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spans="1:47" x14ac:dyDescent="0.25">
      <c r="A951" s="19"/>
      <c r="B951" s="13">
        <v>1000</v>
      </c>
      <c r="C951" s="13">
        <v>1000</v>
      </c>
      <c r="D951" s="20">
        <v>45788.041145833333</v>
      </c>
      <c r="E951" s="21">
        <v>0.89869664308920005</v>
      </c>
      <c r="F951" s="21">
        <v>0</v>
      </c>
      <c r="G951" s="21">
        <v>0.763638317585</v>
      </c>
      <c r="H951" s="21">
        <v>3.0735285909079999E-3</v>
      </c>
      <c r="I951" s="14" t="e">
        <f ca="1">IF(B951&gt;B952,B951/1000,_xludf.NA())</f>
        <v>#NAME?</v>
      </c>
      <c r="J951" s="2" t="e">
        <f ca="1">IF(B951&gt;B952,E951/E952*G952/G951,_xludf.NA())</f>
        <v>#NAME?</v>
      </c>
      <c r="K951" s="22">
        <v>0.76670861244199995</v>
      </c>
      <c r="L951" s="22">
        <v>0.76671057939529996</v>
      </c>
      <c r="M951" s="22">
        <v>0.76671379804609996</v>
      </c>
      <c r="N951" s="22">
        <v>0.7667143940926</v>
      </c>
      <c r="O951" s="22">
        <v>0.75134420394900003</v>
      </c>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spans="1:47" x14ac:dyDescent="0.25">
      <c r="A952" s="19"/>
      <c r="B952" s="13">
        <v>7050000</v>
      </c>
      <c r="C952" s="13">
        <v>7050000</v>
      </c>
      <c r="D952" s="20">
        <v>45788.042719907404</v>
      </c>
      <c r="E952" s="21">
        <v>4.78753526427E-2</v>
      </c>
      <c r="F952" s="21">
        <v>0</v>
      </c>
      <c r="G952" s="21">
        <v>0.75443396568300003</v>
      </c>
      <c r="H952" s="21">
        <v>3.090342996061E-3</v>
      </c>
      <c r="I952" s="14">
        <f>IF(B952&gt;B953,B952/1000,_xludf.NA())</f>
        <v>7050</v>
      </c>
      <c r="J952" s="2">
        <f>IF(B952&gt;B953,E952/E953*G953/G952,_xludf.NA())</f>
        <v>5.3928725110930914E-2</v>
      </c>
      <c r="K952" s="22">
        <v>0.7513462901115</v>
      </c>
      <c r="L952" s="22">
        <v>0.75134378671650004</v>
      </c>
      <c r="M952" s="22">
        <v>0.75134092569349997</v>
      </c>
      <c r="N952" s="22">
        <v>0.7513434886932</v>
      </c>
      <c r="O952" s="22">
        <v>0.76679533720019999</v>
      </c>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spans="1:47" x14ac:dyDescent="0.25">
      <c r="A953" s="19"/>
      <c r="B953" s="13">
        <v>1000</v>
      </c>
      <c r="C953" s="13">
        <v>1000</v>
      </c>
      <c r="D953" s="20">
        <v>45788.043946759259</v>
      </c>
      <c r="E953" s="21">
        <v>0.89864950129419996</v>
      </c>
      <c r="F953" s="21">
        <v>0</v>
      </c>
      <c r="G953" s="21">
        <v>0.76369463205340005</v>
      </c>
      <c r="H953" s="21">
        <v>3.104460400026E-3</v>
      </c>
      <c r="I953" s="14" t="e">
        <f ca="1">IF(B953&gt;B954,B953/1000,_xludf.NA())</f>
        <v>#NAME?</v>
      </c>
      <c r="J953" s="2" t="e">
        <f ca="1">IF(B953&gt;B954,E953/E954*G954/G953,_xludf.NA())</f>
        <v>#NAME?</v>
      </c>
      <c r="K953" s="22">
        <v>0.766797721386</v>
      </c>
      <c r="L953" s="22">
        <v>0.76679652929310005</v>
      </c>
      <c r="M953" s="22">
        <v>0.76679968833919998</v>
      </c>
      <c r="N953" s="22">
        <v>0.76680243015289995</v>
      </c>
      <c r="O953" s="22">
        <v>0.7512767910957</v>
      </c>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spans="1:47" x14ac:dyDescent="0.25">
      <c r="A954" s="19"/>
      <c r="B954" s="13">
        <v>7065000</v>
      </c>
      <c r="C954" s="13">
        <v>7065000</v>
      </c>
      <c r="D954" s="20">
        <v>45788.04550925926</v>
      </c>
      <c r="E954" s="21">
        <v>3.8379602243079999E-2</v>
      </c>
      <c r="F954" s="21">
        <v>0</v>
      </c>
      <c r="G954" s="21">
        <v>0.75438057184219998</v>
      </c>
      <c r="H954" s="21">
        <v>3.1114251416270002E-3</v>
      </c>
      <c r="I954" s="14">
        <f>IF(B954&gt;B955,B954/1000,_xludf.NA())</f>
        <v>7065</v>
      </c>
      <c r="J954" s="2">
        <f>IF(B954&gt;B955,E954/E955*G955/G954,_xludf.NA())</f>
        <v>4.323362052006275E-2</v>
      </c>
      <c r="K954" s="22">
        <v>0.75127166509629995</v>
      </c>
      <c r="L954" s="22">
        <v>0.75126832723619996</v>
      </c>
      <c r="M954" s="22">
        <v>0.75126689672470004</v>
      </c>
      <c r="N954" s="22">
        <v>0.75126969814300004</v>
      </c>
      <c r="O954" s="22">
        <v>0.7668262720108</v>
      </c>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spans="1:47" x14ac:dyDescent="0.25">
      <c r="A955" s="19"/>
      <c r="B955" s="13">
        <v>1000</v>
      </c>
      <c r="C955" s="13">
        <v>1000</v>
      </c>
      <c r="D955" s="20">
        <v>45788.046747685185</v>
      </c>
      <c r="E955" s="21">
        <v>0.89867590209689996</v>
      </c>
      <c r="F955" s="21">
        <v>0</v>
      </c>
      <c r="G955" s="21">
        <v>0.76368582248689998</v>
      </c>
      <c r="H955" s="21">
        <v>3.141641887037E-3</v>
      </c>
      <c r="I955" s="14" t="e">
        <f ca="1">IF(B955&gt;B956,B955/1000,_xludf.NA())</f>
        <v>#NAME?</v>
      </c>
      <c r="J955" s="2" t="e">
        <f ca="1">IF(B955&gt;B956,E955/E956*G956/G955,_xludf.NA())</f>
        <v>#NAME?</v>
      </c>
      <c r="K955" s="22">
        <v>0.76682525873179996</v>
      </c>
      <c r="L955" s="22">
        <v>0.76682400703429998</v>
      </c>
      <c r="M955" s="22">
        <v>0.76683104038240002</v>
      </c>
      <c r="N955" s="22">
        <v>0.76682955026629995</v>
      </c>
      <c r="O955" s="22">
        <v>0.75111925601959995</v>
      </c>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spans="1:47" x14ac:dyDescent="0.25">
      <c r="A956" s="19"/>
      <c r="B956" s="13">
        <v>7080000</v>
      </c>
      <c r="C956" s="13">
        <v>7080000</v>
      </c>
      <c r="D956" s="20">
        <v>45788.048310185186</v>
      </c>
      <c r="E956" s="21">
        <v>2.923759397842E-2</v>
      </c>
      <c r="F956" s="21">
        <v>0</v>
      </c>
      <c r="G956" s="21">
        <v>0.75424419641490004</v>
      </c>
      <c r="H956" s="21">
        <v>3.1295302159769999E-3</v>
      </c>
      <c r="I956" s="14">
        <f>IF(B956&gt;B957,B956/1000,_xludf.NA())</f>
        <v>7080</v>
      </c>
      <c r="J956" s="2">
        <f>IF(B956&gt;B957,E956/E957*G957/G956,_xludf.NA())</f>
        <v>3.2938021755321671E-2</v>
      </c>
      <c r="K956" s="22">
        <v>0.75111860036849998</v>
      </c>
      <c r="L956" s="22">
        <v>0.75111353397369995</v>
      </c>
      <c r="M956" s="22">
        <v>0.75111573934560005</v>
      </c>
      <c r="N956" s="22">
        <v>0.75111079215999998</v>
      </c>
      <c r="O956" s="22">
        <v>0.76676231622699997</v>
      </c>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spans="1:47" x14ac:dyDescent="0.25">
      <c r="A957" s="19"/>
      <c r="B957" s="13">
        <v>1000</v>
      </c>
      <c r="C957" s="13">
        <v>1000</v>
      </c>
      <c r="D957" s="20">
        <v>45788.04954861111</v>
      </c>
      <c r="E957" s="21">
        <v>0.89867657102489995</v>
      </c>
      <c r="F957" s="21">
        <v>0</v>
      </c>
      <c r="G957" s="21">
        <v>0.76360942125319997</v>
      </c>
      <c r="H957" s="21">
        <v>3.1627756686510001E-3</v>
      </c>
      <c r="I957" s="14" t="e">
        <f ca="1">IF(B957&gt;B958,B957/1000,_xludf.NA())</f>
        <v>#NAME?</v>
      </c>
      <c r="J957" s="2" t="e">
        <f ca="1">IF(B957&gt;B958,E957/E958*G958/G957,_xludf.NA())</f>
        <v>#NAME?</v>
      </c>
      <c r="K957" s="22">
        <v>0.76676237583160001</v>
      </c>
      <c r="L957" s="22">
        <v>0.76677352190019998</v>
      </c>
      <c r="M957" s="22">
        <v>0.76677322387699998</v>
      </c>
      <c r="N957" s="22">
        <v>0.76677966117859997</v>
      </c>
      <c r="O957" s="22">
        <v>0.75095832347869995</v>
      </c>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spans="1:47" x14ac:dyDescent="0.25">
      <c r="A958" s="19"/>
      <c r="B958" s="13">
        <v>7095000</v>
      </c>
      <c r="C958" s="13">
        <v>7095000</v>
      </c>
      <c r="D958" s="20">
        <v>45788.051122685189</v>
      </c>
      <c r="E958" s="21">
        <v>2.047908816529E-2</v>
      </c>
      <c r="F958" s="21">
        <v>0</v>
      </c>
      <c r="G958" s="21">
        <v>0.75411984920499997</v>
      </c>
      <c r="H958" s="21">
        <v>3.1595440102629999E-3</v>
      </c>
      <c r="I958" s="14">
        <f>IF(B958&gt;B959,B958/1000,_xludf.NA())</f>
        <v>7095</v>
      </c>
      <c r="J958" s="2">
        <f>IF(B958&gt;B959,E958/E959*G959/G958,_xludf.NA())</f>
        <v>2.3073011082256262E-2</v>
      </c>
      <c r="K958" s="22">
        <v>0.7509635686874</v>
      </c>
      <c r="L958" s="22">
        <v>0.75096046924589999</v>
      </c>
      <c r="M958" s="22">
        <v>0.75095790624619996</v>
      </c>
      <c r="N958" s="22">
        <v>0.75095927715300004</v>
      </c>
      <c r="O958" s="22">
        <v>0.76675802469249998</v>
      </c>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spans="1:47" x14ac:dyDescent="0.25">
      <c r="A959" s="19"/>
      <c r="B959" s="13">
        <v>1000</v>
      </c>
      <c r="C959" s="13">
        <v>1000</v>
      </c>
      <c r="D959" s="20">
        <v>45788.052349537036</v>
      </c>
      <c r="E959" s="21">
        <v>0.89871215515640002</v>
      </c>
      <c r="F959" s="21">
        <v>0</v>
      </c>
      <c r="G959" s="21">
        <v>0.76358017921450005</v>
      </c>
      <c r="H959" s="21">
        <v>3.1808859258270002E-3</v>
      </c>
      <c r="I959" s="14" t="e">
        <f ca="1">IF(B959&gt;B960,B959/1000,_xludf.NA())</f>
        <v>#NAME?</v>
      </c>
      <c r="J959" s="2" t="e">
        <f ca="1">IF(B959&gt;B960,E959/E960*G960/G959,_xludf.NA())</f>
        <v>#NAME?</v>
      </c>
      <c r="K959" s="22">
        <v>0.76675826311109996</v>
      </c>
      <c r="L959" s="22">
        <v>0.76675873994830002</v>
      </c>
      <c r="M959" s="22">
        <v>0.76675856113429997</v>
      </c>
      <c r="N959" s="22">
        <v>0.76676869392400004</v>
      </c>
      <c r="O959" s="22">
        <v>0.75085663795470003</v>
      </c>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spans="1:47" x14ac:dyDescent="0.25">
      <c r="A960" s="19"/>
      <c r="B960" s="13">
        <v>7110000</v>
      </c>
      <c r="C960" s="13">
        <v>7110000</v>
      </c>
      <c r="D960" s="20">
        <v>45788.053923611114</v>
      </c>
      <c r="E960" s="21">
        <v>1.212848602225E-2</v>
      </c>
      <c r="F960" s="21">
        <v>0</v>
      </c>
      <c r="G960" s="21">
        <v>0.75403091907499997</v>
      </c>
      <c r="H960" s="21">
        <v>3.1799890112990002E-3</v>
      </c>
      <c r="I960" s="14">
        <f>IF(B960&gt;B961,B960/1000,_xludf.NA())</f>
        <v>7110</v>
      </c>
      <c r="J960" s="2">
        <f>IF(B960&gt;B961,E960/E961*G961/G960,_xludf.NA())</f>
        <v>1.3665831513054831E-2</v>
      </c>
      <c r="K960" s="22">
        <v>0.75085681676860005</v>
      </c>
      <c r="L960" s="22">
        <v>0.75085413455960004</v>
      </c>
      <c r="M960" s="22">
        <v>0.7508484721184</v>
      </c>
      <c r="N960" s="22">
        <v>0.7508442997932</v>
      </c>
      <c r="O960" s="22">
        <v>0.76675087213519999</v>
      </c>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spans="1:47" x14ac:dyDescent="0.25">
      <c r="A961" s="19"/>
      <c r="B961" s="13">
        <v>1000</v>
      </c>
      <c r="C961" s="13">
        <v>1000</v>
      </c>
      <c r="D961" s="20">
        <v>45788.055150462962</v>
      </c>
      <c r="E961" s="21">
        <v>0.89871218682749998</v>
      </c>
      <c r="F961" s="21">
        <v>0</v>
      </c>
      <c r="G961" s="21">
        <v>0.76355311870569997</v>
      </c>
      <c r="H961" s="21">
        <v>3.2089451741020001E-3</v>
      </c>
      <c r="I961" s="14" t="e">
        <f ca="1">IF(B961&gt;B962,B961/1000,_xludf.NA())</f>
        <v>#NAME?</v>
      </c>
      <c r="J961" s="2" t="e">
        <f ca="1">IF(B961&gt;B962,E961/E962*G962/G961,_xludf.NA())</f>
        <v>#NAME?</v>
      </c>
      <c r="K961" s="22">
        <v>0.76675337553019995</v>
      </c>
      <c r="L961" s="22">
        <v>0.76676118373869995</v>
      </c>
      <c r="M961" s="22">
        <v>0.76676565408709996</v>
      </c>
      <c r="N961" s="22">
        <v>0.76676803827289997</v>
      </c>
      <c r="O961" s="22">
        <v>0.75071734189990003</v>
      </c>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spans="1:47" x14ac:dyDescent="0.25">
      <c r="A962" s="19"/>
      <c r="B962" s="13">
        <v>7125000</v>
      </c>
      <c r="C962" s="13">
        <v>7125000</v>
      </c>
      <c r="D962" s="20">
        <v>45788.05672453704</v>
      </c>
      <c r="E962" s="21">
        <v>4.8014337914800004E-3</v>
      </c>
      <c r="F962" s="21">
        <v>0</v>
      </c>
      <c r="G962" s="21">
        <v>0.75390607118609998</v>
      </c>
      <c r="H962" s="21">
        <v>3.2062098532799998E-3</v>
      </c>
      <c r="I962" s="14">
        <f>IF(B962&gt;B963,B962/1000,_xludf.NA())</f>
        <v>7125</v>
      </c>
      <c r="J962" s="2">
        <f>IF(B962&gt;B963,E962/E963*G963/G962,_xludf.NA())</f>
        <v>5.4106354949049265E-3</v>
      </c>
      <c r="K962" s="22">
        <v>0.75070935487750001</v>
      </c>
      <c r="L962" s="22">
        <v>0.75070333480829998</v>
      </c>
      <c r="M962" s="22">
        <v>0.75069522857670001</v>
      </c>
      <c r="N962" s="22">
        <v>0.75069153308869996</v>
      </c>
      <c r="O962" s="22">
        <v>0.76673090457920001</v>
      </c>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spans="1:47" x14ac:dyDescent="0.25">
      <c r="A963" s="19"/>
      <c r="B963" s="13">
        <v>1000</v>
      </c>
      <c r="C963" s="13">
        <v>1000</v>
      </c>
      <c r="D963" s="20">
        <v>45788.057951388888</v>
      </c>
      <c r="E963" s="21">
        <v>0.89871805294210005</v>
      </c>
      <c r="F963" s="21">
        <v>0</v>
      </c>
      <c r="G963" s="21">
        <v>0.76351581811900004</v>
      </c>
      <c r="H963" s="21">
        <v>3.2223287980740001E-3</v>
      </c>
      <c r="I963" s="14" t="e">
        <f ca="1">IF(B963&gt;B964,B963/1000,_xludf.NA())</f>
        <v>#NAME?</v>
      </c>
      <c r="J963" s="2" t="e">
        <f ca="1">IF(B963&gt;B964,E963/E964*G964/G963,_xludf.NA())</f>
        <v>#NAME?</v>
      </c>
      <c r="K963" s="22">
        <v>0.76673275232320004</v>
      </c>
      <c r="L963" s="22">
        <v>0.76673835515980004</v>
      </c>
      <c r="M963" s="22">
        <v>0.76673907041550005</v>
      </c>
      <c r="N963" s="22">
        <v>0.76674240827560003</v>
      </c>
      <c r="O963" s="22">
        <v>0.75062650442120005</v>
      </c>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spans="1:47" x14ac:dyDescent="0.25">
      <c r="A964" s="19"/>
      <c r="B964" s="13">
        <v>7140000</v>
      </c>
      <c r="C964" s="13">
        <v>7140000</v>
      </c>
      <c r="D964" s="20">
        <v>45788.059513888889</v>
      </c>
      <c r="E964" s="21">
        <v>5.2062211348389998E-3</v>
      </c>
      <c r="F964" s="21">
        <v>0</v>
      </c>
      <c r="G964" s="21">
        <v>0.75384091138840004</v>
      </c>
      <c r="H964" s="21">
        <v>3.222141260283E-3</v>
      </c>
      <c r="I964" s="14">
        <f>IF(B964&gt;B965,B964/1000,_xludf.NA())</f>
        <v>7140</v>
      </c>
      <c r="J964" s="2">
        <f>IF(B964&gt;B965,E964/E965*G965/G964,_xludf.NA())</f>
        <v>5.8671223656739336E-3</v>
      </c>
      <c r="K964" s="22">
        <v>0.75062483549119996</v>
      </c>
      <c r="L964" s="22">
        <v>0.75061982870099997</v>
      </c>
      <c r="M964" s="22">
        <v>0.7506177425385</v>
      </c>
      <c r="N964" s="22">
        <v>0.75061267614360005</v>
      </c>
      <c r="O964" s="22">
        <v>0.76672947406769998</v>
      </c>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spans="1:47" x14ac:dyDescent="0.25">
      <c r="A965" s="19"/>
      <c r="B965" s="13">
        <v>1000</v>
      </c>
      <c r="C965" s="13">
        <v>1000</v>
      </c>
      <c r="D965" s="20">
        <v>45788.060729166667</v>
      </c>
      <c r="E965" s="21">
        <v>0.89869881611729996</v>
      </c>
      <c r="F965" s="21">
        <v>0</v>
      </c>
      <c r="G965" s="21">
        <v>0.76347779035569996</v>
      </c>
      <c r="H965" s="21">
        <v>3.2629649048310002E-3</v>
      </c>
      <c r="I965" s="14" t="e">
        <f ca="1">IF(B965&gt;B966,B965/1000,_xludf.NA())</f>
        <v>#NAME?</v>
      </c>
      <c r="J965" s="2" t="e">
        <f ca="1">IF(B965&gt;B966,E965/E966*G966/G965,_xludf.NA())</f>
        <v>#NAME?</v>
      </c>
      <c r="K965" s="22">
        <v>0.76673257350919999</v>
      </c>
      <c r="L965" s="22">
        <v>0.76673990488050003</v>
      </c>
      <c r="M965" s="22">
        <v>0.76674181222920001</v>
      </c>
      <c r="N965" s="22">
        <v>0.76674872636799996</v>
      </c>
      <c r="O965" s="22">
        <v>0.75042593479160002</v>
      </c>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spans="1:47" x14ac:dyDescent="0.25">
      <c r="A966" s="19"/>
      <c r="B966" s="13">
        <v>7155000</v>
      </c>
      <c r="C966" s="13">
        <v>7155000</v>
      </c>
      <c r="D966" s="20">
        <v>45788.062303240738</v>
      </c>
      <c r="E966" s="21">
        <v>1.19477973095E-2</v>
      </c>
      <c r="F966" s="21">
        <v>0</v>
      </c>
      <c r="G966" s="21">
        <v>0.75368180274959995</v>
      </c>
      <c r="H966" s="21">
        <v>3.2654199047640001E-3</v>
      </c>
      <c r="I966" s="14">
        <f>IF(B966&gt;B967,B966/1000,_xludf.NA())</f>
        <v>7155</v>
      </c>
      <c r="J966" s="2">
        <f>IF(B966&gt;B967,E966/E967*G967/G966,_xludf.NA())</f>
        <v>1.346720119706952E-2</v>
      </c>
      <c r="K966" s="22">
        <v>0.75042164325710004</v>
      </c>
      <c r="L966" s="22">
        <v>0.75041478872300005</v>
      </c>
      <c r="M966" s="22">
        <v>0.75041341781619997</v>
      </c>
      <c r="N966" s="22">
        <v>0.75041568279269999</v>
      </c>
      <c r="O966" s="22">
        <v>0.76674348115919999</v>
      </c>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spans="1:47" x14ac:dyDescent="0.25">
      <c r="A967" s="19"/>
      <c r="B967" s="13">
        <v>1000</v>
      </c>
      <c r="C967" s="13">
        <v>1000</v>
      </c>
      <c r="D967" s="20">
        <v>45788.06354166667</v>
      </c>
      <c r="E967" s="21">
        <v>0.898715024694</v>
      </c>
      <c r="F967" s="21">
        <v>0</v>
      </c>
      <c r="G967" s="21">
        <v>0.76348328590390002</v>
      </c>
      <c r="H967" s="21">
        <v>3.2652025817959999E-3</v>
      </c>
      <c r="I967" s="14" t="e">
        <f ca="1">IF(B967&gt;B968,B967/1000,_xludf.NA())</f>
        <v>#NAME?</v>
      </c>
      <c r="J967" s="2" t="e">
        <f ca="1">IF(B967&gt;B968,E967/E968*G968/G967,_xludf.NA())</f>
        <v>#NAME?</v>
      </c>
      <c r="K967" s="22">
        <v>0.76674258708950005</v>
      </c>
      <c r="L967" s="22">
        <v>0.7667465806007</v>
      </c>
      <c r="M967" s="22">
        <v>0.76675164699550002</v>
      </c>
      <c r="N967" s="22">
        <v>0.76675313711170001</v>
      </c>
      <c r="O967" s="22">
        <v>0.75042247772220005</v>
      </c>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spans="1:47" x14ac:dyDescent="0.25">
      <c r="A968" s="19"/>
      <c r="B968" s="13">
        <v>7170000</v>
      </c>
      <c r="C968" s="13">
        <v>7170000</v>
      </c>
      <c r="D968" s="20">
        <v>45788.065104166664</v>
      </c>
      <c r="E968" s="21">
        <v>1.889614011017E-2</v>
      </c>
      <c r="F968" s="21">
        <v>0</v>
      </c>
      <c r="G968" s="21">
        <v>0.75368077754969998</v>
      </c>
      <c r="H968" s="21">
        <v>3.269222572295E-3</v>
      </c>
      <c r="I968" s="14">
        <f>IF(B968&gt;B969,B968/1000,_xludf.NA())</f>
        <v>7170</v>
      </c>
      <c r="J968" s="2">
        <f>IF(B968&gt;B969,E968/E969*G969/G968,_xludf.NA())</f>
        <v>2.1299328474609136E-2</v>
      </c>
      <c r="K968" s="22">
        <v>0.75041455030439996</v>
      </c>
      <c r="L968" s="22">
        <v>0.75041216611859995</v>
      </c>
      <c r="M968" s="22">
        <v>0.75041192769999998</v>
      </c>
      <c r="N968" s="22">
        <v>0.75040757656099999</v>
      </c>
      <c r="O968" s="22">
        <v>0.76675766706470005</v>
      </c>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spans="1:47" x14ac:dyDescent="0.25">
      <c r="A969" s="19"/>
      <c r="B969" s="13">
        <v>1000</v>
      </c>
      <c r="C969" s="13">
        <v>1000</v>
      </c>
      <c r="D969" s="20">
        <v>45788.066331018519</v>
      </c>
      <c r="E969" s="21">
        <v>0.89869127062319998</v>
      </c>
      <c r="F969" s="21">
        <v>0</v>
      </c>
      <c r="G969" s="21">
        <v>0.76346788406370003</v>
      </c>
      <c r="H969" s="21">
        <v>3.2962055611199998E-3</v>
      </c>
      <c r="I969" s="14" t="e">
        <f ca="1">IF(B969&gt;B970,B969/1000,_xludf.NA())</f>
        <v>#NAME?</v>
      </c>
      <c r="J969" s="2" t="e">
        <f ca="1">IF(B969&gt;B970,E969/E970*G970/G969,_xludf.NA())</f>
        <v>#NAME?</v>
      </c>
      <c r="K969" s="22">
        <v>0.76676344871519997</v>
      </c>
      <c r="L969" s="22">
        <v>0.76676070690160003</v>
      </c>
      <c r="M969" s="22">
        <v>0.76676535606380003</v>
      </c>
      <c r="N969" s="22">
        <v>0.76676684618000002</v>
      </c>
      <c r="O969" s="22">
        <v>0.75028306245800003</v>
      </c>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spans="1:47" x14ac:dyDescent="0.25">
      <c r="A970" s="19"/>
      <c r="B970" s="13">
        <v>7185000</v>
      </c>
      <c r="C970" s="13">
        <v>7185000</v>
      </c>
      <c r="D970" s="20">
        <v>45788.06790509259</v>
      </c>
      <c r="E970" s="21">
        <v>2.5534033518289999E-2</v>
      </c>
      <c r="F970" s="21">
        <v>0</v>
      </c>
      <c r="G970" s="21">
        <v>0.75357180833820003</v>
      </c>
      <c r="H970" s="21">
        <v>3.2963908501929999E-3</v>
      </c>
      <c r="I970" s="14">
        <f>IF(B970&gt;B971,B970/1000,_xludf.NA())</f>
        <v>7185</v>
      </c>
      <c r="J970" s="2">
        <f>IF(B970&gt;B971,E970/E971*G971/G970,_xludf.NA())</f>
        <v>2.8787496183896106E-2</v>
      </c>
      <c r="K970" s="22">
        <v>0.75027567148209995</v>
      </c>
      <c r="L970" s="22">
        <v>0.75028169155119995</v>
      </c>
      <c r="M970" s="22">
        <v>0.75027590990070003</v>
      </c>
      <c r="N970" s="22">
        <v>0.75026839971540005</v>
      </c>
      <c r="O970" s="22">
        <v>0.76675736904140002</v>
      </c>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spans="1:47" x14ac:dyDescent="0.25">
      <c r="A971" s="19"/>
      <c r="B971" s="13">
        <v>1000</v>
      </c>
      <c r="C971" s="13">
        <v>1000</v>
      </c>
      <c r="D971" s="20">
        <v>45788.069131944445</v>
      </c>
      <c r="E971" s="21">
        <v>0.8986147374447</v>
      </c>
      <c r="F971" s="21">
        <v>0</v>
      </c>
      <c r="G971" s="21">
        <v>0.76345360279079999</v>
      </c>
      <c r="H971" s="21">
        <v>3.3161074249859999E-3</v>
      </c>
      <c r="I971" s="14" t="e">
        <f ca="1">IF(B971&gt;B972,B971/1000,_xludf.NA())</f>
        <v>#NAME?</v>
      </c>
      <c r="J971" s="2" t="e">
        <f ca="1">IF(B971&gt;B972,E971/E972*G972/G971,_xludf.NA())</f>
        <v>#NAME?</v>
      </c>
      <c r="K971" s="22">
        <v>0.76675307750699995</v>
      </c>
      <c r="L971" s="22">
        <v>0.76677107810970002</v>
      </c>
      <c r="M971" s="22">
        <v>0.76677578687670001</v>
      </c>
      <c r="N971" s="22">
        <v>0.76677888631820001</v>
      </c>
      <c r="O971" s="22">
        <v>0.75018918514249999</v>
      </c>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spans="1:47" x14ac:dyDescent="0.25">
      <c r="A972" s="19"/>
      <c r="B972" s="13">
        <v>7200000</v>
      </c>
      <c r="C972" s="13">
        <v>7200000</v>
      </c>
      <c r="D972" s="20">
        <v>45788.070694444446</v>
      </c>
      <c r="E972" s="21">
        <v>3.1867322565060002E-2</v>
      </c>
      <c r="F972" s="21">
        <v>0</v>
      </c>
      <c r="G972" s="21">
        <v>0.75350940227509999</v>
      </c>
      <c r="H972" s="21">
        <v>3.3258500794390001E-3</v>
      </c>
      <c r="I972" s="14">
        <f>IF(B972&gt;B973,B972/1000,_xludf.NA())</f>
        <v>7200</v>
      </c>
      <c r="J972" s="2">
        <f>IF(B972&gt;B973,E972/E973*G973/G972,_xludf.NA())</f>
        <v>3.5927457939229787E-2</v>
      </c>
      <c r="K972" s="22">
        <v>0.75018703937529996</v>
      </c>
      <c r="L972" s="22">
        <v>0.7501859664917</v>
      </c>
      <c r="M972" s="22">
        <v>0.75018227100370005</v>
      </c>
      <c r="N972" s="22">
        <v>0.75017893314359996</v>
      </c>
      <c r="O972" s="22">
        <v>0.76681280136109997</v>
      </c>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spans="1:47" x14ac:dyDescent="0.25">
      <c r="A973" s="19"/>
      <c r="B973" s="13">
        <v>1000</v>
      </c>
      <c r="C973" s="13">
        <v>1000</v>
      </c>
      <c r="D973" s="20">
        <v>45788.071909722225</v>
      </c>
      <c r="E973" s="21">
        <v>0.89870954203730002</v>
      </c>
      <c r="F973" s="21">
        <v>0</v>
      </c>
      <c r="G973" s="21">
        <v>0.76346466541290003</v>
      </c>
      <c r="H973" s="21">
        <v>3.355229334989E-3</v>
      </c>
      <c r="I973" s="14" t="e">
        <f ca="1">IF(B973&gt;B974,B973/1000,_xludf.NA())</f>
        <v>#NAME?</v>
      </c>
      <c r="J973" s="2" t="e">
        <f ca="1">IF(B973&gt;B974,E973/E974*G974/G973,_xludf.NA())</f>
        <v>#NAME?</v>
      </c>
      <c r="K973" s="22">
        <v>0.76681381463999998</v>
      </c>
      <c r="L973" s="22">
        <v>0.76682078838349998</v>
      </c>
      <c r="M973" s="22">
        <v>0.76682060956950004</v>
      </c>
      <c r="N973" s="22">
        <v>0.76682436466220005</v>
      </c>
      <c r="O973" s="22">
        <v>0.7500437498093</v>
      </c>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spans="1:47" x14ac:dyDescent="0.25">
      <c r="A974" s="19"/>
      <c r="B974" s="13">
        <v>7215000</v>
      </c>
      <c r="C974" s="13">
        <v>7215000</v>
      </c>
      <c r="D974" s="20">
        <v>45788.073472222219</v>
      </c>
      <c r="E974" s="21">
        <v>3.7859808794180001E-2</v>
      </c>
      <c r="F974" s="21">
        <v>0</v>
      </c>
      <c r="G974" s="21">
        <v>0.75337214469909997</v>
      </c>
      <c r="H974" s="21">
        <v>3.3358756134720001E-3</v>
      </c>
      <c r="I974" s="14">
        <f>IF(B974&gt;B975,B974/1000,_xludf.NA())</f>
        <v>7215</v>
      </c>
      <c r="J974" s="2">
        <f>IF(B974&gt;B975,E974/E975*G975/G974,_xludf.NA())</f>
        <v>4.2685620204614076E-2</v>
      </c>
      <c r="K974" s="22">
        <v>0.75003945827480001</v>
      </c>
      <c r="L974" s="22">
        <v>0.7500391602516</v>
      </c>
      <c r="M974" s="22">
        <v>0.75003528594970004</v>
      </c>
      <c r="N974" s="22">
        <v>0.75003117322919999</v>
      </c>
      <c r="O974" s="22">
        <v>0.76671564579009999</v>
      </c>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spans="1:47" x14ac:dyDescent="0.25">
      <c r="A975" s="19"/>
      <c r="B975" s="13">
        <v>1000</v>
      </c>
      <c r="C975" s="13">
        <v>1000</v>
      </c>
      <c r="D975" s="20">
        <v>45788.07471064815</v>
      </c>
      <c r="E975" s="21">
        <v>0.89871943750880001</v>
      </c>
      <c r="F975" s="21">
        <v>0</v>
      </c>
      <c r="G975" s="21">
        <v>0.76337313652039995</v>
      </c>
      <c r="H975" s="21">
        <v>3.3527470700180002E-3</v>
      </c>
      <c r="I975" s="14" t="e">
        <f ca="1">IF(B975&gt;B976,B975/1000,_xludf.NA())</f>
        <v>#NAME?</v>
      </c>
      <c r="J975" s="2" t="e">
        <f ca="1">IF(B975&gt;B976,E975/E976*G976/G975,_xludf.NA())</f>
        <v>#NAME?</v>
      </c>
      <c r="K975" s="22">
        <v>0.76671826839449997</v>
      </c>
      <c r="L975" s="22">
        <v>0.76672506332400003</v>
      </c>
      <c r="M975" s="22">
        <v>0.76673012971879995</v>
      </c>
      <c r="N975" s="22">
        <v>0.76673007011409999</v>
      </c>
      <c r="O975" s="22">
        <v>0.74996215105060005</v>
      </c>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spans="1:47" x14ac:dyDescent="0.25">
      <c r="A976" s="19"/>
      <c r="B976" s="13">
        <v>7230000</v>
      </c>
      <c r="C976" s="13">
        <v>7230000</v>
      </c>
      <c r="D976" s="20">
        <v>45788.076273148145</v>
      </c>
      <c r="E976" s="21">
        <v>4.3497683461319998E-2</v>
      </c>
      <c r="F976" s="21">
        <v>0</v>
      </c>
      <c r="G976" s="21">
        <v>0.75331251621249995</v>
      </c>
      <c r="H976" s="21">
        <v>3.3608559939129999E-3</v>
      </c>
      <c r="I976" s="14">
        <f>IF(B976&gt;B977,B976/1000,_xludf.NA())</f>
        <v>7230</v>
      </c>
      <c r="J976" s="2">
        <f>IF(B976&gt;B977,E976/E977*G977/G976,_xludf.NA())</f>
        <v>4.9047961205886843E-2</v>
      </c>
      <c r="K976" s="22">
        <v>0.74995213747019995</v>
      </c>
      <c r="L976" s="22">
        <v>0.74995648860929998</v>
      </c>
      <c r="M976" s="22">
        <v>0.749952018261</v>
      </c>
      <c r="N976" s="22">
        <v>0.74994599819179997</v>
      </c>
      <c r="O976" s="22">
        <v>0.76675593853000001</v>
      </c>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spans="1:47" x14ac:dyDescent="0.25">
      <c r="A977" s="19"/>
      <c r="B977" s="13">
        <v>1000</v>
      </c>
      <c r="C977" s="13">
        <v>1000</v>
      </c>
      <c r="D977" s="20">
        <v>45788.077511574076</v>
      </c>
      <c r="E977" s="21">
        <v>0.89868807982260002</v>
      </c>
      <c r="F977" s="21">
        <v>0</v>
      </c>
      <c r="G977" s="21">
        <v>0.76337686777110003</v>
      </c>
      <c r="H977" s="21">
        <v>3.384882234172E-3</v>
      </c>
      <c r="I977" s="14" t="e">
        <f ca="1">IF(B977&gt;B978,B977/1000,_xludf.NA())</f>
        <v>#NAME?</v>
      </c>
      <c r="J977" s="2" t="e">
        <f ca="1">IF(B977&gt;B978,E977/E978*G978/G977,_xludf.NA())</f>
        <v>#NAME?</v>
      </c>
      <c r="K977" s="22">
        <v>0.76676154136660002</v>
      </c>
      <c r="L977" s="22">
        <v>0.76676040887829999</v>
      </c>
      <c r="M977" s="22">
        <v>0.76676255464550003</v>
      </c>
      <c r="N977" s="22">
        <v>0.76676249504089999</v>
      </c>
      <c r="O977" s="22">
        <v>0.74983733892439997</v>
      </c>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spans="1:47" x14ac:dyDescent="0.25">
      <c r="A978" s="19"/>
      <c r="B978" s="13">
        <v>7245000</v>
      </c>
      <c r="C978" s="13">
        <v>7245000</v>
      </c>
      <c r="D978" s="20">
        <v>45788.079074074078</v>
      </c>
      <c r="E978" s="21">
        <v>4.8811755467279998E-2</v>
      </c>
      <c r="F978" s="21">
        <v>0</v>
      </c>
      <c r="G978" s="21">
        <v>0.75321451425550001</v>
      </c>
      <c r="H978" s="21">
        <v>3.3879197324089999E-3</v>
      </c>
      <c r="I978" s="14">
        <f>IF(B978&gt;B979,B978/1000,_xludf.NA())</f>
        <v>7245</v>
      </c>
      <c r="J978" s="2">
        <f>IF(B978&gt;B979,E978/E979*G979/G978,_xludf.NA())</f>
        <v>5.5047041327568727E-2</v>
      </c>
      <c r="K978" s="22">
        <v>0.74983382225039996</v>
      </c>
      <c r="L978" s="22">
        <v>0.74982732534410002</v>
      </c>
      <c r="M978" s="22">
        <v>0.74982428550720004</v>
      </c>
      <c r="N978" s="22">
        <v>0.74982094764709994</v>
      </c>
      <c r="O978" s="22">
        <v>0.76676619052890005</v>
      </c>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spans="1:47" x14ac:dyDescent="0.25">
      <c r="A979" s="19"/>
      <c r="B979" s="13">
        <v>1000</v>
      </c>
      <c r="C979" s="13">
        <v>1000</v>
      </c>
      <c r="D979" s="20">
        <v>45788.080277777779</v>
      </c>
      <c r="E979" s="21">
        <v>0.89867778458759995</v>
      </c>
      <c r="F979" s="21">
        <v>0</v>
      </c>
      <c r="G979" s="21">
        <v>0.76336499452590001</v>
      </c>
      <c r="H979" s="21">
        <v>3.4081105632600001E-3</v>
      </c>
      <c r="I979" s="14" t="e">
        <f ca="1">IF(B979&gt;B980,B979/1000,_xludf.NA())</f>
        <v>#NAME?</v>
      </c>
      <c r="J979" s="2" t="e">
        <f ca="1">IF(B979&gt;B980,E979/E980*G980/G979,_xludf.NA())</f>
        <v>#NAME?</v>
      </c>
      <c r="K979" s="22">
        <v>0.76677286624910002</v>
      </c>
      <c r="L979" s="22">
        <v>0.76676726341250001</v>
      </c>
      <c r="M979" s="22">
        <v>0.76677459478379995</v>
      </c>
      <c r="N979" s="22">
        <v>0.76677769422529996</v>
      </c>
      <c r="O979" s="22">
        <v>0.74973255395890004</v>
      </c>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spans="1:47" x14ac:dyDescent="0.25">
      <c r="A980" s="19"/>
      <c r="B980" s="13">
        <v>7260000</v>
      </c>
      <c r="C980" s="13">
        <v>7260000</v>
      </c>
      <c r="D980" s="20">
        <v>45788.08185185185</v>
      </c>
      <c r="E980" s="21">
        <v>5.377183315043E-2</v>
      </c>
      <c r="F980" s="21">
        <v>0</v>
      </c>
      <c r="G980" s="21">
        <v>0.75312643051149997</v>
      </c>
      <c r="H980" s="21">
        <v>3.4114604003790002E-3</v>
      </c>
      <c r="I980" s="14">
        <f>IF(B980&gt;B981,B980/1000,_xludf.NA())</f>
        <v>7260</v>
      </c>
      <c r="J980" s="2">
        <f>IF(B980&gt;B981,E980/E981*G981/G980,_xludf.NA())</f>
        <v>6.065112237266726E-2</v>
      </c>
      <c r="K980" s="22">
        <v>0.74972093105320003</v>
      </c>
      <c r="L980" s="22">
        <v>0.74971604347230003</v>
      </c>
      <c r="M980" s="22">
        <v>0.74971282482150003</v>
      </c>
      <c r="N980" s="22">
        <v>0.74971008300779995</v>
      </c>
      <c r="O980" s="22">
        <v>0.76677227020259997</v>
      </c>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spans="1:47" x14ac:dyDescent="0.25">
      <c r="A981" s="19"/>
      <c r="B981" s="13">
        <v>1000</v>
      </c>
      <c r="C981" s="13">
        <v>1000</v>
      </c>
      <c r="D981" s="20">
        <v>45788.083067129628</v>
      </c>
      <c r="E981" s="21">
        <v>0.89860435078949996</v>
      </c>
      <c r="F981" s="21">
        <v>0</v>
      </c>
      <c r="G981" s="21">
        <v>0.76334419250490004</v>
      </c>
      <c r="H981" s="21">
        <v>3.4425770342200001E-3</v>
      </c>
      <c r="I981" s="14" t="e">
        <f ca="1">IF(B981&gt;B982,B981/1000,_xludf.NA())</f>
        <v>#NAME?</v>
      </c>
      <c r="J981" s="2" t="e">
        <f ca="1">IF(B981&gt;B982,E981/E982*G982/G981,_xludf.NA())</f>
        <v>#NAME?</v>
      </c>
      <c r="K981" s="22">
        <v>0.76678031682970005</v>
      </c>
      <c r="L981" s="22">
        <v>0.76678669452670001</v>
      </c>
      <c r="M981" s="22">
        <v>0.76678818464279996</v>
      </c>
      <c r="N981" s="22">
        <v>0.76679188013080002</v>
      </c>
      <c r="O981" s="22">
        <v>0.74957388639449996</v>
      </c>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spans="1:47" x14ac:dyDescent="0.25">
      <c r="A982" s="19"/>
      <c r="B982" s="13">
        <v>7275000</v>
      </c>
      <c r="C982" s="13">
        <v>7275000</v>
      </c>
      <c r="D982" s="20">
        <v>45788.084641203706</v>
      </c>
      <c r="E982" s="21">
        <v>5.8391316752720003E-2</v>
      </c>
      <c r="F982" s="21">
        <v>0</v>
      </c>
      <c r="G982" s="21">
        <v>0.75299634933470005</v>
      </c>
      <c r="H982" s="21">
        <v>3.435279912068E-3</v>
      </c>
      <c r="I982" s="14">
        <f>IF(B982&gt;B983,B982/1000,_xludf.NA())</f>
        <v>7275</v>
      </c>
      <c r="J982" s="2">
        <f>IF(B982&gt;B983,E982/E983*G983/G982,_xludf.NA())</f>
        <v>6.5867643229689118E-2</v>
      </c>
      <c r="K982" s="22">
        <v>0.74957156181340001</v>
      </c>
      <c r="L982" s="22">
        <v>0.74956655502320002</v>
      </c>
      <c r="M982" s="22">
        <v>0.74955439567570004</v>
      </c>
      <c r="N982" s="22">
        <v>0.74955177307130005</v>
      </c>
      <c r="O982" s="22">
        <v>0.76673746109009999</v>
      </c>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spans="1:47" x14ac:dyDescent="0.25">
      <c r="A983" s="19"/>
      <c r="B983" s="13">
        <v>1000</v>
      </c>
      <c r="C983" s="13">
        <v>1000</v>
      </c>
      <c r="D983" s="20">
        <v>45788.085868055554</v>
      </c>
      <c r="E983" s="21">
        <v>0.8986221083907</v>
      </c>
      <c r="F983" s="21">
        <v>0</v>
      </c>
      <c r="G983" s="21">
        <v>0.76329747438429996</v>
      </c>
      <c r="H983" s="21">
        <v>3.449776959893E-3</v>
      </c>
      <c r="I983" s="14" t="e">
        <f ca="1">IF(B983&gt;B984,B983/1000,_xludf.NA())</f>
        <v>#NAME?</v>
      </c>
      <c r="J983" s="2" t="e">
        <f ca="1">IF(B983&gt;B984,E983/E984*G984/G983,_xludf.NA())</f>
        <v>#NAME?</v>
      </c>
      <c r="K983" s="22">
        <v>0.76674348115919999</v>
      </c>
      <c r="L983" s="22">
        <v>0.76674634218219995</v>
      </c>
      <c r="M983" s="22">
        <v>0.76674914360049995</v>
      </c>
      <c r="N983" s="22">
        <v>0.76675003767009997</v>
      </c>
      <c r="O983" s="22">
        <v>0.74949836730959996</v>
      </c>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spans="1:47" x14ac:dyDescent="0.25">
      <c r="A984" s="19"/>
      <c r="B984" s="13">
        <v>7290000</v>
      </c>
      <c r="C984" s="13">
        <v>7290000</v>
      </c>
      <c r="D984" s="20">
        <v>45788.087442129632</v>
      </c>
      <c r="E984" s="21">
        <v>6.2692654697740005E-2</v>
      </c>
      <c r="F984" s="21">
        <v>0</v>
      </c>
      <c r="G984" s="21">
        <v>0.75294830799099999</v>
      </c>
      <c r="H984" s="21">
        <v>3.4553211390760002E-3</v>
      </c>
      <c r="I984" s="14">
        <f>IF(B984&gt;B985,B984/1000,_xludf.NA())</f>
        <v>7290</v>
      </c>
      <c r="J984" s="2">
        <f>IF(B984&gt;B985,E984/E985*G985/G984,_xludf.NA())</f>
        <v>7.0723013510838206E-2</v>
      </c>
      <c r="K984" s="22">
        <v>0.74950182437900004</v>
      </c>
      <c r="L984" s="22">
        <v>0.74949598312379995</v>
      </c>
      <c r="M984" s="22">
        <v>0.7494866847992</v>
      </c>
      <c r="N984" s="22">
        <v>0.74948745965959995</v>
      </c>
      <c r="O984" s="22">
        <v>0.76676958799359995</v>
      </c>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spans="1:47" x14ac:dyDescent="0.25">
      <c r="A985" s="19"/>
      <c r="B985" s="13">
        <v>1000</v>
      </c>
      <c r="C985" s="13">
        <v>1000</v>
      </c>
      <c r="D985" s="20">
        <v>45788.088692129626</v>
      </c>
      <c r="E985" s="21">
        <v>0.89863567849210002</v>
      </c>
      <c r="F985" s="21">
        <v>0</v>
      </c>
      <c r="G985" s="21">
        <v>0.76329587697979995</v>
      </c>
      <c r="H985" s="21">
        <v>3.4805958621309998E-3</v>
      </c>
      <c r="I985" s="14" t="e">
        <f ca="1">IF(B985&gt;B986,B985/1000,_xludf.NA())</f>
        <v>#NAME?</v>
      </c>
      <c r="J985" s="2" t="e">
        <f ca="1">IF(B985&gt;B986,E985/E986*G986/G985,_xludf.NA())</f>
        <v>#NAME?</v>
      </c>
      <c r="K985" s="22">
        <v>0.76677417755129995</v>
      </c>
      <c r="L985" s="22">
        <v>0.76677143573759998</v>
      </c>
      <c r="M985" s="22">
        <v>0.76677751541140005</v>
      </c>
      <c r="N985" s="22">
        <v>0.76678276062009998</v>
      </c>
      <c r="O985" s="22">
        <v>0.74937349557879995</v>
      </c>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spans="1:47" x14ac:dyDescent="0.25">
      <c r="A986" s="19"/>
      <c r="B986" s="13">
        <v>7305000</v>
      </c>
      <c r="C986" s="13">
        <v>7305000</v>
      </c>
      <c r="D986" s="20">
        <v>45788.090254629627</v>
      </c>
      <c r="E986" s="21">
        <v>6.6658101172770004E-2</v>
      </c>
      <c r="F986" s="21">
        <v>0</v>
      </c>
      <c r="G986" s="21">
        <v>0.75283759832380004</v>
      </c>
      <c r="H986" s="21">
        <v>3.4783791527210001E-3</v>
      </c>
      <c r="I986" s="14">
        <f>IF(B986&gt;B987,B986/1000,_xludf.NA())</f>
        <v>7305</v>
      </c>
      <c r="J986" s="2">
        <f>IF(B986&gt;B987,E986/E987*G987/G986,_xludf.NA())</f>
        <v>7.5199496408239239E-2</v>
      </c>
      <c r="K986" s="22">
        <v>0.74936622381210005</v>
      </c>
      <c r="L986" s="22">
        <v>0.74936163425449998</v>
      </c>
      <c r="M986" s="22">
        <v>0.74935966730119996</v>
      </c>
      <c r="N986" s="22">
        <v>0.74934935569759997</v>
      </c>
      <c r="O986" s="22">
        <v>0.76675111055370004</v>
      </c>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spans="1:47" x14ac:dyDescent="0.25">
      <c r="A987" s="19"/>
      <c r="B987" s="13">
        <v>1000</v>
      </c>
      <c r="C987" s="13">
        <v>1000</v>
      </c>
      <c r="D987" s="20">
        <v>45788.091481481482</v>
      </c>
      <c r="E987" s="21">
        <v>0.89868646651600004</v>
      </c>
      <c r="F987" s="21">
        <v>0</v>
      </c>
      <c r="G987" s="21">
        <v>0.76325823068620002</v>
      </c>
      <c r="H987" s="21">
        <v>3.5038323120519998E-3</v>
      </c>
      <c r="I987" s="14" t="e">
        <f ca="1">IF(B987&gt;B988,B987/1000,_xludf.NA())</f>
        <v>#NAME?</v>
      </c>
      <c r="J987" s="2" t="e">
        <f ca="1">IF(B987&gt;B988,E987/E988*G988/G987,_xludf.NA())</f>
        <v>#NAME?</v>
      </c>
      <c r="K987" s="22">
        <v>0.76676011085509999</v>
      </c>
      <c r="L987" s="22">
        <v>0.7667648792267</v>
      </c>
      <c r="M987" s="22">
        <v>0.76676106452939996</v>
      </c>
      <c r="N987" s="22">
        <v>0.76676219701769999</v>
      </c>
      <c r="O987" s="22">
        <v>0.74924290180209996</v>
      </c>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spans="1:47" x14ac:dyDescent="0.25">
      <c r="A988" s="19"/>
      <c r="B988" s="13">
        <v>7320000</v>
      </c>
      <c r="C988" s="13">
        <v>7320000</v>
      </c>
      <c r="D988" s="20">
        <v>45788.093055555553</v>
      </c>
      <c r="E988" s="21">
        <v>7.0313719297949995E-2</v>
      </c>
      <c r="F988" s="21">
        <v>0</v>
      </c>
      <c r="G988" s="21">
        <v>0.75273499488829998</v>
      </c>
      <c r="H988" s="21">
        <v>3.4979650652790001E-3</v>
      </c>
      <c r="I988" s="14">
        <f>IF(B988&gt;B989,B988/1000,_xludf.NA())</f>
        <v>7320</v>
      </c>
      <c r="J988" s="2">
        <f>IF(B988&gt;B989,E988/E989*G989/G988,_xludf.NA())</f>
        <v>7.9318626714641696E-2</v>
      </c>
      <c r="K988" s="22">
        <v>0.74924594163890001</v>
      </c>
      <c r="L988" s="22">
        <v>0.74923622608179996</v>
      </c>
      <c r="M988" s="22">
        <v>0.74923580884929997</v>
      </c>
      <c r="N988" s="22">
        <v>0.74923014640810004</v>
      </c>
      <c r="O988" s="22">
        <v>0.7667268514633</v>
      </c>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spans="1:47" x14ac:dyDescent="0.25">
      <c r="A989" s="19"/>
      <c r="B989" s="13">
        <v>1000</v>
      </c>
      <c r="C989" s="13">
        <v>1000</v>
      </c>
      <c r="D989" s="20">
        <v>45788.094282407408</v>
      </c>
      <c r="E989" s="21">
        <v>0.8988133794666</v>
      </c>
      <c r="F989" s="21">
        <v>0</v>
      </c>
      <c r="G989" s="21">
        <v>0.76321474313740001</v>
      </c>
      <c r="H989" s="21">
        <v>3.522241643952E-3</v>
      </c>
      <c r="I989" s="14" t="e">
        <f ca="1">IF(B989&gt;B990,B989/1000,_xludf.NA())</f>
        <v>#NAME?</v>
      </c>
      <c r="J989" s="2" t="e">
        <f ca="1">IF(B989&gt;B990,E989/E990*G990/G989,_xludf.NA())</f>
        <v>#NAME?</v>
      </c>
      <c r="K989" s="22">
        <v>0.7667324542999</v>
      </c>
      <c r="L989" s="22">
        <v>0.76673394441599996</v>
      </c>
      <c r="M989" s="22">
        <v>0.76673793792720002</v>
      </c>
      <c r="N989" s="22">
        <v>0.76674360036849998</v>
      </c>
      <c r="O989" s="22">
        <v>0.7491257786751</v>
      </c>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spans="1:47" x14ac:dyDescent="0.25">
      <c r="A990" s="19"/>
      <c r="B990" s="13">
        <v>7335000</v>
      </c>
      <c r="C990" s="13">
        <v>7335000</v>
      </c>
      <c r="D990" s="20">
        <v>45788.095856481479</v>
      </c>
      <c r="E990" s="21">
        <v>7.3631405329710006E-2</v>
      </c>
      <c r="F990" s="21">
        <v>0</v>
      </c>
      <c r="G990" s="21">
        <v>0.75264295339580001</v>
      </c>
      <c r="H990" s="21">
        <v>3.5260118630360002E-3</v>
      </c>
      <c r="I990" s="14">
        <f>IF(B990&gt;B991,B990/1000,_xludf.NA())</f>
        <v>7335</v>
      </c>
      <c r="J990" s="2">
        <f>IF(B990&gt;B991,E990/E991*G991/G990,_xludf.NA())</f>
        <v>8.3081204123310437E-2</v>
      </c>
      <c r="K990" s="22">
        <v>0.74912363290789996</v>
      </c>
      <c r="L990" s="22">
        <v>0.74911981821060003</v>
      </c>
      <c r="M990" s="22">
        <v>0.74911409616470004</v>
      </c>
      <c r="N990" s="22">
        <v>0.74911022186279996</v>
      </c>
      <c r="O990" s="22">
        <v>0.76674699783330003</v>
      </c>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spans="1:47" x14ac:dyDescent="0.25">
      <c r="A991" s="19"/>
      <c r="B991" s="13">
        <v>1000</v>
      </c>
      <c r="C991" s="13">
        <v>1000</v>
      </c>
      <c r="D991" s="20">
        <v>45788.097071759257</v>
      </c>
      <c r="E991" s="21">
        <v>0.89869330348080001</v>
      </c>
      <c r="F991" s="21">
        <v>0</v>
      </c>
      <c r="G991" s="21">
        <v>0.76320322752000003</v>
      </c>
      <c r="H991" s="21">
        <v>3.5511613273820001E-3</v>
      </c>
      <c r="I991" s="14" t="e">
        <f ca="1">IF(B991&gt;B992,B991/1000,_xludf.NA())</f>
        <v>#NAME?</v>
      </c>
      <c r="J991" s="2" t="e">
        <f ca="1">IF(B991&gt;B992,E991/E992*G992/G991,_xludf.NA())</f>
        <v>#NAME?</v>
      </c>
      <c r="K991" s="22">
        <v>0.76675242185589998</v>
      </c>
      <c r="L991" s="22">
        <v>0.76675528287890005</v>
      </c>
      <c r="M991" s="22">
        <v>0.76675522327419998</v>
      </c>
      <c r="N991" s="22">
        <v>0.76675462722779997</v>
      </c>
      <c r="O991" s="22">
        <v>0.74899858236310002</v>
      </c>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spans="1:47" x14ac:dyDescent="0.25">
      <c r="A992" s="19"/>
      <c r="B992" s="13">
        <v>7350000</v>
      </c>
      <c r="C992" s="13">
        <v>7350000</v>
      </c>
      <c r="D992" s="20">
        <v>45788.098645833335</v>
      </c>
      <c r="E992" s="21">
        <v>7.6651470350410006E-2</v>
      </c>
      <c r="F992" s="21">
        <v>0</v>
      </c>
      <c r="G992" s="21">
        <v>0.75253599882129996</v>
      </c>
      <c r="H992" s="21">
        <v>3.5478187450270001E-3</v>
      </c>
      <c r="I992" s="14">
        <f>IF(B992&gt;B993,B992/1000,_xludf.NA())</f>
        <v>7350</v>
      </c>
      <c r="J992" s="2">
        <f>IF(B992&gt;B993,E992/E993*G993/G992,_xludf.NA())</f>
        <v>8.6493963488598502E-2</v>
      </c>
      <c r="K992" s="22">
        <v>0.74899852275849998</v>
      </c>
      <c r="L992" s="22">
        <v>0.74898976087570002</v>
      </c>
      <c r="M992" s="22">
        <v>0.74898278713230004</v>
      </c>
      <c r="N992" s="22">
        <v>0.74898165464400002</v>
      </c>
      <c r="O992" s="22">
        <v>0.76672726869579999</v>
      </c>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spans="1:47" x14ac:dyDescent="0.25">
      <c r="A993" s="19"/>
      <c r="B993" s="13">
        <v>1000</v>
      </c>
      <c r="C993" s="13">
        <v>1000</v>
      </c>
      <c r="D993" s="20">
        <v>45788.099861111114</v>
      </c>
      <c r="E993" s="21">
        <v>0.89869525650399995</v>
      </c>
      <c r="F993" s="21">
        <v>0</v>
      </c>
      <c r="G993" s="21">
        <v>0.76314144134520001</v>
      </c>
      <c r="H993" s="21">
        <v>3.5850676007080002E-3</v>
      </c>
      <c r="I993" s="14" t="e">
        <f ca="1">IF(B993&gt;B994,B993/1000,_xludf.NA())</f>
        <v>#NAME?</v>
      </c>
      <c r="J993" s="2" t="e">
        <f ca="1">IF(B993&gt;B994,E993/E994*G994/G993,_xludf.NA())</f>
        <v>#NAME?</v>
      </c>
      <c r="K993" s="22">
        <v>0.76673036813740003</v>
      </c>
      <c r="L993" s="22">
        <v>0.76672601699830001</v>
      </c>
      <c r="M993" s="22">
        <v>0.76672267913820003</v>
      </c>
      <c r="N993" s="22">
        <v>0.76672697067259998</v>
      </c>
      <c r="O993" s="22">
        <v>0.74880117177960004</v>
      </c>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spans="1:47" x14ac:dyDescent="0.25">
      <c r="A994" s="19"/>
      <c r="B994" s="13">
        <v>7365000</v>
      </c>
      <c r="C994" s="13">
        <v>7365000</v>
      </c>
      <c r="D994" s="20">
        <v>45788.101423611108</v>
      </c>
      <c r="E994" s="21">
        <v>7.936732740638E-2</v>
      </c>
      <c r="F994" s="21">
        <v>0</v>
      </c>
      <c r="G994" s="21">
        <v>0.75237544775010001</v>
      </c>
      <c r="H994" s="21">
        <v>3.58434992646E-3</v>
      </c>
      <c r="I994" s="14">
        <f>IF(B994&gt;B995,B994/1000,_xludf.NA())</f>
        <v>7365</v>
      </c>
      <c r="J994" s="2">
        <f>IF(B994&gt;B995,E994/E995*G995/G994,_xludf.NA())</f>
        <v>8.9583437193367935E-2</v>
      </c>
      <c r="K994" s="22">
        <v>0.74879962205890005</v>
      </c>
      <c r="L994" s="22">
        <v>0.74879127740859996</v>
      </c>
      <c r="M994" s="22">
        <v>0.74878674745560003</v>
      </c>
      <c r="N994" s="22">
        <v>0.74878674745560003</v>
      </c>
      <c r="O994" s="22">
        <v>0.76671284437179998</v>
      </c>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spans="1:47" x14ac:dyDescent="0.25">
      <c r="A995" s="19"/>
      <c r="B995" s="13">
        <v>1000</v>
      </c>
      <c r="C995" s="13">
        <v>1000</v>
      </c>
      <c r="D995" s="20">
        <v>45788.102662037039</v>
      </c>
      <c r="E995" s="21">
        <v>0.89861860849919994</v>
      </c>
      <c r="F995" s="21">
        <v>0</v>
      </c>
      <c r="G995" s="21">
        <v>0.76312553882599998</v>
      </c>
      <c r="H995" s="21">
        <v>3.5937580543399998E-3</v>
      </c>
      <c r="I995" s="14" t="e">
        <f ca="1">IF(B995&gt;B996,B995/1000,_xludf.NA())</f>
        <v>#NAME?</v>
      </c>
      <c r="J995" s="2" t="e">
        <f ca="1">IF(B995&gt;B996,E995/E996*G996/G995,_xludf.NA())</f>
        <v>#NAME?</v>
      </c>
      <c r="K995" s="22">
        <v>0.7667148113251</v>
      </c>
      <c r="L995" s="22">
        <v>0.76671838760379996</v>
      </c>
      <c r="M995" s="22">
        <v>0.76671993732449994</v>
      </c>
      <c r="N995" s="22">
        <v>0.76672405004499999</v>
      </c>
      <c r="O995" s="22">
        <v>0.74875050783160002</v>
      </c>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spans="1:47" x14ac:dyDescent="0.25">
      <c r="A996" s="19"/>
      <c r="B996" s="13">
        <v>7380000</v>
      </c>
      <c r="C996" s="13">
        <v>7380000</v>
      </c>
      <c r="D996" s="20">
        <v>45788.104224537034</v>
      </c>
      <c r="E996" s="21">
        <v>8.1793081111190005E-2</v>
      </c>
      <c r="F996" s="21">
        <v>0</v>
      </c>
      <c r="G996" s="21">
        <v>0.75233912467959996</v>
      </c>
      <c r="H996" s="21">
        <v>3.5967531169169998E-3</v>
      </c>
      <c r="I996" s="14">
        <f>IF(B996&gt;B997,B996/1000,_xludf.NA())</f>
        <v>7380</v>
      </c>
      <c r="J996" s="2">
        <f>IF(B996&gt;B997,E996/E997*G997/G996,_xludf.NA())</f>
        <v>9.2323904799211848E-2</v>
      </c>
      <c r="K996" s="22">
        <v>0.74874621629710003</v>
      </c>
      <c r="L996" s="22">
        <v>0.74874401092529996</v>
      </c>
      <c r="M996" s="22">
        <v>0.74874043464660001</v>
      </c>
      <c r="N996" s="22">
        <v>0.74873882532119995</v>
      </c>
      <c r="O996" s="22">
        <v>0.7667261362076</v>
      </c>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spans="1:47" x14ac:dyDescent="0.25">
      <c r="A997" s="19"/>
      <c r="B997" s="13">
        <v>1000</v>
      </c>
      <c r="C997" s="13">
        <v>1000</v>
      </c>
      <c r="D997" s="20">
        <v>45788.105439814812</v>
      </c>
      <c r="E997" s="21">
        <v>0.89861656171969995</v>
      </c>
      <c r="F997" s="21">
        <v>0</v>
      </c>
      <c r="G997" s="21">
        <v>0.76310739517210002</v>
      </c>
      <c r="H997" s="21">
        <v>3.6197400860370002E-3</v>
      </c>
      <c r="I997" s="14" t="e">
        <f ca="1">IF(B997&gt;B998,B997/1000,_xludf.NA())</f>
        <v>#NAME?</v>
      </c>
      <c r="J997" s="2" t="e">
        <f ca="1">IF(B997&gt;B998,E997/E998*G998/G997,_xludf.NA())</f>
        <v>#NAME?</v>
      </c>
      <c r="K997" s="22">
        <v>0.76672452688220005</v>
      </c>
      <c r="L997" s="22">
        <v>0.76672303676609999</v>
      </c>
      <c r="M997" s="22">
        <v>0.76672542095179996</v>
      </c>
      <c r="N997" s="22">
        <v>0.76673555374150004</v>
      </c>
      <c r="O997" s="22">
        <v>0.74862843751910002</v>
      </c>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spans="1:47" x14ac:dyDescent="0.25">
      <c r="A998" s="19"/>
      <c r="B998" s="13">
        <v>7395000</v>
      </c>
      <c r="C998" s="13">
        <v>7395000</v>
      </c>
      <c r="D998" s="20">
        <v>45788.107025462959</v>
      </c>
      <c r="E998" s="21">
        <v>8.3925736136369999E-2</v>
      </c>
      <c r="F998" s="21">
        <v>0</v>
      </c>
      <c r="G998" s="21">
        <v>0.75223715305329997</v>
      </c>
      <c r="H998" s="21">
        <v>3.6245415233949999E-3</v>
      </c>
      <c r="I998" s="14">
        <f>IF(B998&gt;B999,B998/1000,_xludf.NA())</f>
        <v>7395</v>
      </c>
      <c r="J998" s="2">
        <f>IF(B998&gt;B999,E998/E999*G999/G998,_xludf.NA())</f>
        <v>9.4738918980639047E-2</v>
      </c>
      <c r="K998" s="22">
        <v>0.74862140417099998</v>
      </c>
      <c r="L998" s="22">
        <v>0.74861437082290005</v>
      </c>
      <c r="M998" s="22">
        <v>0.74860846996310004</v>
      </c>
      <c r="N998" s="22">
        <v>0.74860620498660002</v>
      </c>
      <c r="O998" s="22">
        <v>0.76673531532289996</v>
      </c>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spans="1:47" x14ac:dyDescent="0.25">
      <c r="A999" s="19"/>
      <c r="B999" s="13">
        <v>1000</v>
      </c>
      <c r="C999" s="13">
        <v>1000</v>
      </c>
      <c r="D999" s="20">
        <v>45788.108252314814</v>
      </c>
      <c r="E999" s="21">
        <v>0.89866271126550001</v>
      </c>
      <c r="F999" s="21">
        <v>0</v>
      </c>
      <c r="G999" s="21">
        <v>0.76310582160950002</v>
      </c>
      <c r="H999" s="21">
        <v>3.6435618727790001E-3</v>
      </c>
      <c r="I999" s="14" t="e">
        <f ca="1">IF(B999&gt;B1000,B999/1000,_xludf.NA())</f>
        <v>#NAME?</v>
      </c>
      <c r="J999" s="2" t="e">
        <f ca="1">IF(B999&gt;B1000,E999/E1000*G1000/G999,_xludf.NA())</f>
        <v>#NAME?</v>
      </c>
      <c r="K999" s="22">
        <v>0.766738474369</v>
      </c>
      <c r="L999" s="22">
        <v>0.76674717664720005</v>
      </c>
      <c r="M999" s="22">
        <v>0.76675462722779997</v>
      </c>
      <c r="N999" s="22">
        <v>0.76675724983219995</v>
      </c>
      <c r="O999" s="22">
        <v>0.74853157997130004</v>
      </c>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spans="1:47" x14ac:dyDescent="0.25">
      <c r="A1000" s="19"/>
      <c r="B1000" s="13">
        <v>7410000</v>
      </c>
      <c r="C1000" s="13">
        <v>7410000</v>
      </c>
      <c r="D1000" s="20">
        <v>45788.109826388885</v>
      </c>
      <c r="E1000" s="21">
        <v>8.5785261379909994E-2</v>
      </c>
      <c r="F1000" s="21">
        <v>0</v>
      </c>
      <c r="G1000" s="21">
        <v>0.75216693878170005</v>
      </c>
      <c r="H1000" s="21">
        <v>3.6385480161150001E-3</v>
      </c>
      <c r="I1000" s="14">
        <f>IF(B1000&gt;B1001,B1000/1000,_xludf.NA())</f>
        <v>7410</v>
      </c>
      <c r="J1000" s="2">
        <f>IF(B1000&gt;B1001,E1000/E1001*G1001/G1000,_xludf.NA())</f>
        <v>9.6839548124181718E-2</v>
      </c>
      <c r="K1000" s="22">
        <v>0.74853414297099996</v>
      </c>
      <c r="L1000" s="22">
        <v>0.74852865934370005</v>
      </c>
      <c r="M1000" s="22">
        <v>0.74852597713470004</v>
      </c>
      <c r="N1000" s="22">
        <v>0.74852478504179998</v>
      </c>
      <c r="O1000" s="22">
        <v>0.7667211294174</v>
      </c>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spans="1:47" x14ac:dyDescent="0.25">
      <c r="A1001" s="19"/>
      <c r="B1001" s="13">
        <v>1000</v>
      </c>
      <c r="C1001" s="13">
        <v>1000</v>
      </c>
      <c r="D1001" s="20">
        <v>45788.111064814817</v>
      </c>
      <c r="E1001" s="21">
        <v>0.89867573226980002</v>
      </c>
      <c r="F1001" s="21">
        <v>0</v>
      </c>
      <c r="G1001" s="21">
        <v>0.76305761337279998</v>
      </c>
      <c r="H1001" s="21">
        <v>3.6678972410630001E-3</v>
      </c>
      <c r="I1001" s="14" t="e">
        <f ca="1">IF(B1001&gt;B1002,B1001/1000,_xludf.NA())</f>
        <v>#NAME?</v>
      </c>
      <c r="J1001" s="2" t="e">
        <f ca="1">IF(B1001&gt;B1002,E1001/E1002*G1002/G1001,_xludf.NA())</f>
        <v>#NAME?</v>
      </c>
      <c r="K1001" s="22">
        <v>0.76672232151029995</v>
      </c>
      <c r="L1001" s="22">
        <v>0.76672488450999998</v>
      </c>
      <c r="M1001" s="22">
        <v>0.76672428846359997</v>
      </c>
      <c r="N1001" s="22">
        <v>0.76673054695130005</v>
      </c>
      <c r="O1001" s="22">
        <v>0.74838602542879995</v>
      </c>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row r="1002" spans="1:47" x14ac:dyDescent="0.25">
      <c r="A1002" s="19"/>
      <c r="B1002" s="13">
        <v>7425000</v>
      </c>
      <c r="C1002" s="13">
        <v>7425000</v>
      </c>
      <c r="D1002" s="20">
        <v>45788.112650462965</v>
      </c>
      <c r="E1002" s="21">
        <v>8.7371074166629994E-2</v>
      </c>
      <c r="F1002" s="21">
        <v>0</v>
      </c>
      <c r="G1002" s="21">
        <v>0.7520561099052</v>
      </c>
      <c r="H1002" s="21">
        <v>3.6766410236809999E-3</v>
      </c>
      <c r="I1002" s="14">
        <f>IF(B1002&gt;B1003,B1002/1000,_xludf.NA())</f>
        <v>7425</v>
      </c>
      <c r="J1002" s="2">
        <f>IF(B1002&gt;B1003,E1002/E1003*G1003/G1002,_xludf.NA())</f>
        <v>9.8639712041589153E-2</v>
      </c>
      <c r="K1002" s="22">
        <v>0.7483788132668</v>
      </c>
      <c r="L1002" s="22">
        <v>0.74838143587109995</v>
      </c>
      <c r="M1002" s="22">
        <v>0.74837851524349996</v>
      </c>
      <c r="N1002" s="22">
        <v>0.74837911129000001</v>
      </c>
      <c r="O1002" s="22">
        <v>0.76676267385480001</v>
      </c>
      <c r="P1002" s="22"/>
      <c r="Q1002" s="22"/>
      <c r="R1002" s="22"/>
      <c r="S1002" s="22"/>
      <c r="T1002" s="22"/>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row>
    <row r="1003" spans="1:47" x14ac:dyDescent="0.25">
      <c r="A1003" s="19"/>
      <c r="B1003" s="13">
        <v>1000</v>
      </c>
      <c r="C1003" s="13">
        <v>1000</v>
      </c>
      <c r="D1003" s="20">
        <v>45788.113877314812</v>
      </c>
      <c r="E1003" s="21">
        <v>0.89874683903149999</v>
      </c>
      <c r="F1003" s="21">
        <v>0</v>
      </c>
      <c r="G1003" s="21">
        <v>0.76308293342589995</v>
      </c>
      <c r="H1003" s="21">
        <v>3.6896506949799998E-3</v>
      </c>
      <c r="I1003" s="14" t="e">
        <f ca="1">IF(B1003&gt;B1004,B1003/1000,_xludf.NA())</f>
        <v>#NAME?</v>
      </c>
      <c r="J1003" s="2" t="e">
        <f ca="1">IF(B1003&gt;B1004,E1003/E1004*G1004/G1003,_xludf.NA())</f>
        <v>#NAME?</v>
      </c>
      <c r="K1003" s="22">
        <v>0.76676630973820004</v>
      </c>
      <c r="L1003" s="22">
        <v>0.76676762104030005</v>
      </c>
      <c r="M1003" s="22">
        <v>0.76677507162089997</v>
      </c>
      <c r="N1003" s="22">
        <v>0.76678133010859995</v>
      </c>
      <c r="O1003" s="22">
        <v>0.74832433462140002</v>
      </c>
      <c r="P1003" s="22"/>
      <c r="Q1003" s="22"/>
      <c r="R1003" s="22"/>
      <c r="S1003" s="22"/>
      <c r="T1003" s="22"/>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row>
    <row r="1004" spans="1:47" x14ac:dyDescent="0.25">
      <c r="A1004" s="19"/>
      <c r="B1004" s="13">
        <v>7440000</v>
      </c>
      <c r="C1004" s="13">
        <v>7440000</v>
      </c>
      <c r="D1004" s="20">
        <v>45788.115439814814</v>
      </c>
      <c r="E1004" s="21">
        <v>8.8703457558709994E-2</v>
      </c>
      <c r="F1004" s="21">
        <v>0</v>
      </c>
      <c r="G1004" s="21">
        <v>0.75200887918470005</v>
      </c>
      <c r="H1004" s="21">
        <v>3.6924277269609999E-3</v>
      </c>
      <c r="I1004" s="14">
        <f>IF(B1004&gt;B1005,B1004/1000,_xludf.NA())</f>
        <v>7440</v>
      </c>
      <c r="J1004" s="2">
        <f>IF(B1004&gt;B1005,E1004/E1005*G1005/G1004,_xludf.NA())</f>
        <v>0.10014675654388858</v>
      </c>
      <c r="K1004" s="22">
        <v>0.74831950664519997</v>
      </c>
      <c r="L1004" s="22">
        <v>0.74831938743589999</v>
      </c>
      <c r="M1004" s="22">
        <v>0.74831736087800005</v>
      </c>
      <c r="N1004" s="22">
        <v>0.74830955266950006</v>
      </c>
      <c r="O1004" s="22">
        <v>0.76677858829500001</v>
      </c>
      <c r="P1004" s="22"/>
      <c r="Q1004" s="22"/>
      <c r="R1004" s="22"/>
      <c r="S1004" s="22"/>
      <c r="T1004" s="22"/>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row>
    <row r="1005" spans="1:47" x14ac:dyDescent="0.25">
      <c r="A1005" s="19"/>
      <c r="B1005" s="13">
        <v>1000</v>
      </c>
      <c r="C1005" s="13">
        <v>1000</v>
      </c>
      <c r="D1005" s="20">
        <v>45788.116666666669</v>
      </c>
      <c r="E1005" s="21">
        <v>0.8987370406738</v>
      </c>
      <c r="F1005" s="21">
        <v>0</v>
      </c>
      <c r="G1005" s="21">
        <v>0.76304816007609999</v>
      </c>
      <c r="H1005" s="21">
        <v>3.7310244341640002E-3</v>
      </c>
      <c r="I1005" s="14" t="e">
        <f ca="1">IF(B1005&gt;B1006,B1005/1000,_xludf.NA())</f>
        <v>#NAME?</v>
      </c>
      <c r="J1005" s="2" t="e">
        <f ca="1">IF(B1005&gt;B1006,E1005/E1006*G1006/G1005,_xludf.NA())</f>
        <v>#NAME?</v>
      </c>
      <c r="K1005" s="22">
        <v>0.76678073406220004</v>
      </c>
      <c r="L1005" s="22">
        <v>0.76677495241170002</v>
      </c>
      <c r="M1005" s="22">
        <v>0.76678133010859995</v>
      </c>
      <c r="N1005" s="22">
        <v>0.7667797207832</v>
      </c>
      <c r="O1005" s="22">
        <v>0.74812406301500001</v>
      </c>
      <c r="P1005" s="22"/>
      <c r="Q1005" s="22"/>
      <c r="R1005" s="22"/>
      <c r="S1005" s="22"/>
      <c r="T1005" s="22"/>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row>
    <row r="1006" spans="1:47" x14ac:dyDescent="0.25">
      <c r="A1006" s="19"/>
      <c r="B1006" s="13">
        <v>7455000</v>
      </c>
      <c r="C1006" s="13">
        <v>7455000</v>
      </c>
      <c r="D1006" s="20">
        <v>45788.11824074074</v>
      </c>
      <c r="E1006" s="21">
        <v>8.9776001864389998E-2</v>
      </c>
      <c r="F1006" s="21">
        <v>0</v>
      </c>
      <c r="G1006" s="21">
        <v>0.75185430049900004</v>
      </c>
      <c r="H1006" s="21">
        <v>3.736645900814E-3</v>
      </c>
      <c r="I1006" s="14">
        <f>IF(B1006&gt;B1007,B1006/1000,_xludf.NA())</f>
        <v>7455</v>
      </c>
      <c r="J1006" s="2">
        <f>IF(B1006&gt;B1007,E1006/E1007*G1007/G1006,_xludf.NA())</f>
        <v>0.10138202380467828</v>
      </c>
      <c r="K1006" s="22">
        <v>0.74812328815460005</v>
      </c>
      <c r="L1006" s="22">
        <v>0.74812275171279996</v>
      </c>
      <c r="M1006" s="22">
        <v>0.74811559915540005</v>
      </c>
      <c r="N1006" s="22">
        <v>0.74810898303990003</v>
      </c>
      <c r="O1006" s="22">
        <v>0.76680088043210004</v>
      </c>
      <c r="P1006" s="22"/>
      <c r="Q1006" s="22"/>
      <c r="R1006" s="22"/>
      <c r="S1006" s="22"/>
      <c r="T1006" s="22"/>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row>
    <row r="1007" spans="1:47" x14ac:dyDescent="0.25">
      <c r="A1007" s="19"/>
      <c r="B1007" s="13">
        <v>1000</v>
      </c>
      <c r="C1007" s="13">
        <v>1000</v>
      </c>
      <c r="D1007" s="20">
        <v>45788.119479166664</v>
      </c>
      <c r="E1007" s="21">
        <v>0.89871151519119996</v>
      </c>
      <c r="F1007" s="21">
        <v>0</v>
      </c>
      <c r="G1007" s="21">
        <v>0.7630529761314</v>
      </c>
      <c r="H1007" s="21">
        <v>3.7477405035380002E-3</v>
      </c>
      <c r="I1007" s="14" t="e">
        <f ca="1">IF(B1007&gt;B1008,B1007/1000,_xludf.NA())</f>
        <v>#NAME?</v>
      </c>
      <c r="J1007" s="2" t="e">
        <f ca="1">IF(B1007&gt;B1008,E1007/E1008*G1008/G1007,_xludf.NA())</f>
        <v>#NAME?</v>
      </c>
      <c r="K1007" s="22">
        <v>0.76680099964140003</v>
      </c>
      <c r="L1007" s="22">
        <v>0.76680254936220005</v>
      </c>
      <c r="M1007" s="22">
        <v>0.76679724454880005</v>
      </c>
      <c r="N1007" s="22">
        <v>0.76680207252499999</v>
      </c>
      <c r="O1007" s="22">
        <v>0.74806201457980004</v>
      </c>
      <c r="P1007" s="22"/>
      <c r="Q1007" s="22"/>
      <c r="R1007" s="22"/>
      <c r="S1007" s="22"/>
      <c r="T1007" s="22"/>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row>
    <row r="1008" spans="1:47" x14ac:dyDescent="0.25">
      <c r="A1008" s="19"/>
      <c r="B1008" s="13">
        <v>7470000</v>
      </c>
      <c r="C1008" s="13">
        <v>7470000</v>
      </c>
      <c r="D1008" s="20">
        <v>45788.121053240742</v>
      </c>
      <c r="E1008" s="21">
        <v>9.0593830758749994E-2</v>
      </c>
      <c r="F1008" s="21">
        <v>0</v>
      </c>
      <c r="G1008" s="21">
        <v>0.75180112123489995</v>
      </c>
      <c r="H1008" s="21">
        <v>3.7424745554680001E-3</v>
      </c>
      <c r="I1008" s="14">
        <f>IF(B1008&gt;B1009,B1008/1000,_xludf.NA())</f>
        <v>7470</v>
      </c>
      <c r="J1008" s="2">
        <f>IF(B1008&gt;B1009,E1008/E1009*G1009/G1008,_xludf.NA())</f>
        <v>0.10231398249010809</v>
      </c>
      <c r="K1008" s="22">
        <v>0.74806290864939995</v>
      </c>
      <c r="L1008" s="22">
        <v>0.74805980920790005</v>
      </c>
      <c r="M1008" s="22">
        <v>0.74805510044099999</v>
      </c>
      <c r="N1008" s="22">
        <v>0.74805676937099996</v>
      </c>
      <c r="O1008" s="22">
        <v>0.76677101850509999</v>
      </c>
      <c r="P1008" s="22"/>
      <c r="Q1008" s="22"/>
      <c r="R1008" s="22"/>
      <c r="S1008" s="22"/>
      <c r="T1008" s="22"/>
      <c r="U1008" s="22"/>
      <c r="V1008" s="22"/>
      <c r="W1008" s="22"/>
      <c r="X1008" s="22"/>
      <c r="Y1008" s="22"/>
      <c r="Z1008" s="22"/>
      <c r="AA1008" s="22"/>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row>
    <row r="1009" spans="1:47" x14ac:dyDescent="0.25">
      <c r="A1009" s="19"/>
      <c r="B1009" s="13">
        <v>1000</v>
      </c>
      <c r="C1009" s="13">
        <v>1000</v>
      </c>
      <c r="D1009" s="20">
        <v>45788.12228009259</v>
      </c>
      <c r="E1009" s="21">
        <v>0.898632264244</v>
      </c>
      <c r="F1009" s="21">
        <v>0</v>
      </c>
      <c r="G1009" s="21">
        <v>0.7629943847656</v>
      </c>
      <c r="H1009" s="21">
        <v>3.7789882605039999E-3</v>
      </c>
      <c r="I1009" s="14" t="e">
        <f ca="1">IF(B1009&gt;B1010,B1009/1000,_xludf.NA())</f>
        <v>#NAME?</v>
      </c>
      <c r="J1009" s="2" t="e">
        <f ca="1">IF(B1009&gt;B1010,E1009/E1010*G1010/G1009,_xludf.NA())</f>
        <v>#NAME?</v>
      </c>
      <c r="K1009" s="22">
        <v>0.76677185297009998</v>
      </c>
      <c r="L1009" s="22">
        <v>0.76677173376079999</v>
      </c>
      <c r="M1009" s="22">
        <v>0.76677262783050004</v>
      </c>
      <c r="N1009" s="22">
        <v>0.76677727699279996</v>
      </c>
      <c r="O1009" s="22">
        <v>0.74787843227390005</v>
      </c>
      <c r="P1009" s="22"/>
      <c r="Q1009" s="22"/>
      <c r="R1009" s="22"/>
      <c r="S1009" s="22"/>
      <c r="T1009" s="22"/>
      <c r="U1009" s="22"/>
      <c r="V1009" s="22"/>
      <c r="W1009" s="22"/>
      <c r="X1009" s="22"/>
      <c r="Y1009" s="22"/>
      <c r="Z1009" s="22"/>
      <c r="AA1009" s="22"/>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row>
    <row r="1010" spans="1:47" x14ac:dyDescent="0.25">
      <c r="A1010" s="19"/>
      <c r="B1010" s="13">
        <v>7485000</v>
      </c>
      <c r="C1010" s="13">
        <v>7485000</v>
      </c>
      <c r="D1010" s="20">
        <v>45788.123854166668</v>
      </c>
      <c r="E1010" s="21">
        <v>9.1201495541880007E-2</v>
      </c>
      <c r="F1010" s="21">
        <v>0</v>
      </c>
      <c r="G1010" s="21">
        <v>0.75163916349409998</v>
      </c>
      <c r="H1010" s="21">
        <v>3.769628101762E-3</v>
      </c>
      <c r="I1010" s="14">
        <f>IF(B1010&gt;B1011,B1010/1000,_xludf.NA())</f>
        <v>7485</v>
      </c>
      <c r="J1010" s="2">
        <f>IF(B1010&gt;B1011,E1010/E1011*G1011/G1010,_xludf.NA())</f>
        <v>0.10301275034010837</v>
      </c>
      <c r="K1010" s="22">
        <v>0.74787771701810002</v>
      </c>
      <c r="L1010" s="22">
        <v>0.74787205457689998</v>
      </c>
      <c r="M1010" s="22">
        <v>0.74786549806589997</v>
      </c>
      <c r="N1010" s="22">
        <v>0.74786287546160002</v>
      </c>
      <c r="O1010" s="22">
        <v>0.76671767234800003</v>
      </c>
      <c r="P1010" s="22"/>
      <c r="Q1010" s="22"/>
      <c r="R1010" s="22"/>
      <c r="S1010" s="22"/>
      <c r="T1010" s="22"/>
      <c r="U1010" s="22"/>
      <c r="V1010" s="22"/>
      <c r="W1010" s="22"/>
      <c r="X1010" s="22"/>
      <c r="Y1010" s="22"/>
      <c r="Z1010" s="22"/>
      <c r="AA1010" s="22"/>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row>
    <row r="1011" spans="1:47" x14ac:dyDescent="0.25">
      <c r="A1011" s="19"/>
      <c r="B1011" s="13">
        <v>1000</v>
      </c>
      <c r="C1011" s="13">
        <v>1000</v>
      </c>
      <c r="D1011" s="20">
        <v>45788.125104166669</v>
      </c>
      <c r="E1011" s="21">
        <v>0.89866314243360002</v>
      </c>
      <c r="F1011" s="21">
        <v>0</v>
      </c>
      <c r="G1011" s="21">
        <v>0.76294872760770005</v>
      </c>
      <c r="H1011" s="21">
        <v>3.7813140750000002E-3</v>
      </c>
      <c r="I1011" s="14" t="e">
        <f ca="1">IF(B1011&gt;B1012,B1011/1000,_xludf.NA())</f>
        <v>#NAME?</v>
      </c>
      <c r="J1011" s="2" t="e">
        <f ca="1">IF(B1011&gt;B1012,E1011/E1012*G1012/G1011,_xludf.NA())</f>
        <v>#NAME?</v>
      </c>
      <c r="K1011" s="22">
        <v>0.76672101020810002</v>
      </c>
      <c r="L1011" s="22">
        <v>0.76672559976580001</v>
      </c>
      <c r="M1011" s="22">
        <v>0.76673400402070002</v>
      </c>
      <c r="N1011" s="22">
        <v>0.76673954725269999</v>
      </c>
      <c r="O1011" s="22">
        <v>0.74782347679140004</v>
      </c>
      <c r="P1011" s="22"/>
      <c r="Q1011" s="22"/>
      <c r="R1011" s="22"/>
      <c r="S1011" s="22"/>
      <c r="T1011" s="22"/>
      <c r="U1011" s="22"/>
      <c r="V1011" s="22"/>
      <c r="W1011" s="22"/>
      <c r="X1011" s="22"/>
      <c r="Y1011" s="22"/>
      <c r="Z1011" s="22"/>
      <c r="AA1011" s="22"/>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row>
    <row r="1012" spans="1:47" x14ac:dyDescent="0.25">
      <c r="A1012" s="19"/>
      <c r="B1012" s="13">
        <v>7500000</v>
      </c>
      <c r="C1012" s="13">
        <v>7500000</v>
      </c>
      <c r="D1012" s="20">
        <v>45788.126666666663</v>
      </c>
      <c r="E1012" s="21">
        <v>9.1556334416669993E-2</v>
      </c>
      <c r="F1012" s="21">
        <v>0</v>
      </c>
      <c r="G1012" s="21">
        <v>0.75159766674039996</v>
      </c>
      <c r="H1012" s="21">
        <v>3.7807616635759998E-3</v>
      </c>
      <c r="I1012" s="14">
        <f>IF(B1012&gt;B1013,B1012/1000,_xludf.NA())</f>
        <v>7500</v>
      </c>
      <c r="J1012" s="2">
        <f>IF(B1012&gt;B1013,E1012/E1013*G1013/G1012,_xludf.NA())</f>
        <v>0.10341667595563912</v>
      </c>
      <c r="K1012" s="22">
        <v>0.74782091379170001</v>
      </c>
      <c r="L1012" s="22">
        <v>0.74781906604769999</v>
      </c>
      <c r="M1012" s="22">
        <v>0.74781209230419998</v>
      </c>
      <c r="N1012" s="22">
        <v>0.74781554937359995</v>
      </c>
      <c r="O1012" s="22">
        <v>0.76672071218490001</v>
      </c>
      <c r="P1012" s="22"/>
      <c r="Q1012" s="22"/>
      <c r="R1012" s="22"/>
      <c r="S1012" s="22"/>
      <c r="T1012" s="22"/>
      <c r="U1012" s="22"/>
      <c r="V1012" s="22"/>
      <c r="W1012" s="22"/>
      <c r="X1012" s="22"/>
      <c r="Y1012" s="22"/>
      <c r="Z1012" s="22"/>
      <c r="AA1012" s="22"/>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row>
    <row r="1013" spans="1:47" x14ac:dyDescent="0.25">
      <c r="A1013" s="19" t="s">
        <v>39</v>
      </c>
      <c r="B1013" s="13">
        <v>1000</v>
      </c>
      <c r="C1013" s="13">
        <v>1000</v>
      </c>
      <c r="D1013" s="20">
        <v>45788.127893518518</v>
      </c>
      <c r="E1013" s="21">
        <v>0.89865437775930002</v>
      </c>
      <c r="F1013" s="21">
        <v>0</v>
      </c>
      <c r="G1013" s="21">
        <v>0.76292227506639998</v>
      </c>
      <c r="H1013" s="21">
        <v>3.8032056966030002E-3</v>
      </c>
      <c r="I1013" s="14">
        <f>IF(B1013&gt;B1014,B1013/1000,_xludf.NA())</f>
        <v>1</v>
      </c>
      <c r="J1013" s="2" t="e">
        <f>IF(B1013&gt;B1014,E1013/E1014*G1014/G1013,_xludf.NA())</f>
        <v>#DIV/0!</v>
      </c>
      <c r="K1013" s="22">
        <v>0.76672255992890004</v>
      </c>
      <c r="L1013" s="22">
        <v>0.76672285795210005</v>
      </c>
      <c r="M1013" s="22">
        <v>0.76672881841660001</v>
      </c>
      <c r="N1013" s="22">
        <v>0.76672768592829998</v>
      </c>
      <c r="O1013" s="22">
        <v>0.74770945310589998</v>
      </c>
      <c r="P1013" s="22"/>
      <c r="Q1013" s="22"/>
      <c r="R1013" s="22"/>
      <c r="S1013" s="22"/>
      <c r="T1013" s="22"/>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row>
    <row r="1014" spans="1:47" x14ac:dyDescent="0.25">
      <c r="A1014" s="19"/>
      <c r="B1014" s="13"/>
      <c r="C1014" s="13"/>
      <c r="D1014" s="20"/>
      <c r="E1014" s="21"/>
      <c r="F1014" s="21"/>
      <c r="G1014" s="21"/>
      <c r="H1014" s="21"/>
      <c r="I1014" s="14" t="e">
        <f ca="1">IF(B1014&gt;B1015,B1014/1000,_xludf.NA())</f>
        <v>#NAME?</v>
      </c>
      <c r="J1014" s="2" t="e">
        <f ca="1">IF(B1014&gt;B1015,E1014/E1015*G1015/G1014,_xludf.NA())</f>
        <v>#NAME?</v>
      </c>
      <c r="K1014" s="22"/>
      <c r="L1014" s="22"/>
      <c r="M1014" s="22"/>
      <c r="N1014" s="22"/>
      <c r="O1014" s="22"/>
      <c r="P1014" s="22"/>
      <c r="Q1014" s="22"/>
      <c r="R1014" s="22"/>
      <c r="S1014" s="22"/>
      <c r="T1014" s="22"/>
      <c r="U1014" s="22"/>
      <c r="V1014" s="22"/>
      <c r="W1014" s="22"/>
      <c r="X1014" s="22"/>
      <c r="Y1014" s="22"/>
      <c r="Z1014" s="22"/>
      <c r="AA1014" s="22"/>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row>
    <row r="1015" spans="1:47" x14ac:dyDescent="0.25">
      <c r="A1015" s="19"/>
      <c r="B1015" s="13"/>
      <c r="C1015" s="13"/>
      <c r="D1015" s="20"/>
      <c r="E1015" s="21"/>
      <c r="F1015" s="21"/>
      <c r="G1015" s="21"/>
      <c r="H1015" s="21"/>
      <c r="I1015" s="14" t="e">
        <f ca="1">IF(B1015&gt;B1016,B1015/1000,_xludf.NA())</f>
        <v>#NAME?</v>
      </c>
      <c r="J1015" s="2" t="e">
        <f ca="1">IF(B1015&gt;B1016,E1015/E1016*G1016/G1015,_xludf.NA())</f>
        <v>#NAME?</v>
      </c>
      <c r="K1015" s="22"/>
      <c r="L1015" s="22"/>
      <c r="M1015" s="22"/>
      <c r="N1015" s="22"/>
      <c r="O1015" s="22"/>
      <c r="P1015" s="22"/>
      <c r="Q1015" s="22"/>
      <c r="R1015" s="22"/>
      <c r="S1015" s="22"/>
      <c r="T1015" s="22"/>
      <c r="U1015" s="22"/>
      <c r="V1015" s="22"/>
      <c r="W1015" s="22"/>
      <c r="X1015" s="22"/>
      <c r="Y1015" s="22"/>
      <c r="Z1015" s="22"/>
      <c r="AA1015" s="22"/>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row>
    <row r="1016" spans="1:47" x14ac:dyDescent="0.25">
      <c r="A1016" s="19"/>
      <c r="B1016" s="13"/>
      <c r="C1016" s="13"/>
      <c r="D1016" s="20"/>
      <c r="E1016" s="21"/>
      <c r="F1016" s="21"/>
      <c r="G1016" s="21"/>
      <c r="H1016" s="21"/>
      <c r="I1016" s="14" t="e">
        <f ca="1">IF(B1016&gt;B1017,B1016/1000,_xludf.NA())</f>
        <v>#NAME?</v>
      </c>
      <c r="J1016" s="2" t="e">
        <f ca="1">IF(B1016&gt;B1017,E1016/E1017*G1017/G1016,_xludf.NA())</f>
        <v>#NAME?</v>
      </c>
      <c r="K1016" s="22"/>
      <c r="L1016" s="22"/>
      <c r="M1016" s="22"/>
      <c r="N1016" s="22"/>
      <c r="O1016" s="22"/>
      <c r="P1016" s="22"/>
      <c r="Q1016" s="22"/>
      <c r="R1016" s="22"/>
      <c r="S1016" s="22"/>
      <c r="T1016" s="22"/>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row>
    <row r="1017" spans="1:47" x14ac:dyDescent="0.25">
      <c r="A1017" s="19"/>
      <c r="B1017" s="13"/>
      <c r="C1017" s="13"/>
      <c r="D1017" s="20"/>
      <c r="E1017" s="21"/>
      <c r="F1017" s="21"/>
      <c r="G1017" s="21"/>
      <c r="H1017" s="21"/>
      <c r="I1017" s="14" t="e">
        <f ca="1">IF(B1017&gt;B1018,B1017/1000,_xludf.NA())</f>
        <v>#NAME?</v>
      </c>
      <c r="J1017" s="2" t="e">
        <f ca="1">IF(B1017&gt;B1018,E1017/E1018*G1018/G1017,_xludf.NA())</f>
        <v>#NAME?</v>
      </c>
      <c r="K1017" s="22"/>
      <c r="L1017" s="22"/>
      <c r="M1017" s="22"/>
      <c r="N1017" s="22"/>
      <c r="O1017" s="22"/>
      <c r="P1017" s="22"/>
      <c r="Q1017" s="22"/>
      <c r="R1017" s="22"/>
      <c r="S1017" s="22"/>
      <c r="T1017" s="22"/>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row>
    <row r="1018" spans="1:47" x14ac:dyDescent="0.25">
      <c r="A1018" s="19"/>
      <c r="B1018" s="13"/>
      <c r="C1018" s="13"/>
      <c r="D1018" s="20"/>
      <c r="E1018" s="21"/>
      <c r="F1018" s="21"/>
      <c r="G1018" s="21"/>
      <c r="H1018" s="21"/>
      <c r="I1018" s="14" t="e">
        <f ca="1">IF(B1018&gt;B1019,B1018/1000,_xludf.NA())</f>
        <v>#NAME?</v>
      </c>
      <c r="J1018" s="2" t="e">
        <f ca="1">IF(B1018&gt;B1019,E1018/E1019*G1019/G1018,_xludf.NA())</f>
        <v>#NAME?</v>
      </c>
      <c r="K1018" s="22"/>
      <c r="L1018" s="22"/>
      <c r="M1018" s="22"/>
      <c r="N1018" s="22"/>
      <c r="O1018" s="22"/>
      <c r="P1018" s="22"/>
      <c r="Q1018" s="22"/>
      <c r="R1018" s="22"/>
      <c r="S1018" s="22"/>
      <c r="T1018" s="22"/>
      <c r="U1018" s="22"/>
      <c r="V1018" s="22"/>
      <c r="W1018" s="22"/>
      <c r="X1018" s="22"/>
      <c r="Y1018" s="22"/>
      <c r="Z1018" s="22"/>
      <c r="AA1018" s="22"/>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row>
    <row r="1019" spans="1:47" x14ac:dyDescent="0.25">
      <c r="A1019" s="19"/>
      <c r="B1019" s="13"/>
      <c r="C1019" s="13"/>
      <c r="D1019" s="20"/>
      <c r="E1019" s="21"/>
      <c r="F1019" s="21"/>
      <c r="G1019" s="21"/>
      <c r="H1019" s="21"/>
      <c r="I1019" s="14" t="e">
        <f ca="1">IF(B1019&gt;B1020,B1019/1000,_xludf.NA())</f>
        <v>#NAME?</v>
      </c>
      <c r="J1019" s="2" t="e">
        <f ca="1">IF(B1019&gt;B1020,E1019/E1020*G1020/G1019,_xludf.NA())</f>
        <v>#NAME?</v>
      </c>
      <c r="K1019" s="22"/>
      <c r="L1019" s="22"/>
      <c r="M1019" s="22"/>
      <c r="N1019" s="22"/>
      <c r="O1019" s="22"/>
      <c r="P1019" s="22"/>
      <c r="Q1019" s="22"/>
      <c r="R1019" s="22"/>
      <c r="S1019" s="22"/>
      <c r="T1019" s="22"/>
      <c r="U1019" s="22"/>
      <c r="V1019" s="22"/>
      <c r="W1019" s="22"/>
      <c r="X1019" s="22"/>
      <c r="Y1019" s="22"/>
      <c r="Z1019" s="22"/>
      <c r="AA1019" s="22"/>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row>
    <row r="1020" spans="1:47" x14ac:dyDescent="0.25">
      <c r="A1020" s="19"/>
      <c r="B1020" s="13"/>
      <c r="C1020" s="13"/>
      <c r="D1020" s="20"/>
      <c r="E1020" s="21"/>
      <c r="F1020" s="21"/>
      <c r="G1020" s="21"/>
      <c r="H1020" s="21"/>
      <c r="I1020" s="14" t="e">
        <f ca="1">IF(B1020&gt;B1021,B1020/1000,_xludf.NA())</f>
        <v>#NAME?</v>
      </c>
      <c r="J1020" s="2" t="e">
        <f ca="1">IF(B1020&gt;B1021,E1020/E1021*G1021/G1020,_xludf.NA())</f>
        <v>#NAME?</v>
      </c>
      <c r="K1020" s="22"/>
      <c r="L1020" s="22"/>
      <c r="M1020" s="22"/>
      <c r="N1020" s="22"/>
      <c r="O1020" s="22"/>
      <c r="P1020" s="22"/>
      <c r="Q1020" s="22"/>
      <c r="R1020" s="22"/>
      <c r="S1020" s="22"/>
      <c r="T1020" s="22"/>
      <c r="U1020" s="22"/>
      <c r="V1020" s="22"/>
      <c r="W1020" s="22"/>
      <c r="X1020" s="22"/>
      <c r="Y1020" s="22"/>
      <c r="Z1020" s="22"/>
      <c r="AA1020" s="22"/>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row>
    <row r="1021" spans="1:47" x14ac:dyDescent="0.25">
      <c r="A1021" s="19"/>
      <c r="B1021" s="13"/>
      <c r="C1021" s="13"/>
      <c r="D1021" s="20"/>
      <c r="E1021" s="21"/>
      <c r="F1021" s="21"/>
      <c r="G1021" s="21"/>
      <c r="H1021" s="21"/>
      <c r="I1021" s="14" t="e">
        <f ca="1">IF(B1021&gt;B1022,B1021/1000,_xludf.NA())</f>
        <v>#NAME?</v>
      </c>
      <c r="J1021" s="2" t="e">
        <f ca="1">IF(B1021&gt;B1022,E1021/E1022*G1022/G1021,_xludf.NA())</f>
        <v>#NAME?</v>
      </c>
      <c r="K1021" s="22"/>
      <c r="L1021" s="22"/>
      <c r="M1021" s="22"/>
      <c r="N1021" s="22"/>
      <c r="O1021" s="22"/>
      <c r="P1021" s="22"/>
      <c r="Q1021" s="22"/>
      <c r="R1021" s="22"/>
      <c r="S1021" s="22"/>
      <c r="T1021" s="22"/>
      <c r="U1021" s="22"/>
      <c r="V1021" s="22"/>
      <c r="W1021" s="22"/>
      <c r="X1021" s="22"/>
      <c r="Y1021" s="22"/>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row>
    <row r="1022" spans="1:47" x14ac:dyDescent="0.25">
      <c r="A1022" s="19"/>
      <c r="B1022" s="13"/>
      <c r="C1022" s="13"/>
      <c r="D1022" s="20"/>
      <c r="E1022" s="21"/>
      <c r="F1022" s="21"/>
      <c r="G1022" s="21"/>
      <c r="H1022" s="21"/>
      <c r="I1022" s="14" t="e">
        <f ca="1">IF(B1022&gt;B1023,B1022/1000,_xludf.NA())</f>
        <v>#NAME?</v>
      </c>
      <c r="J1022" s="2" t="e">
        <f ca="1">IF(B1022&gt;B1023,E1022/E1023*G1023/G1022,_xludf.NA())</f>
        <v>#NAME?</v>
      </c>
      <c r="K1022" s="22"/>
      <c r="L1022" s="22"/>
      <c r="M1022" s="22"/>
      <c r="N1022" s="22"/>
      <c r="O1022" s="22"/>
      <c r="P1022" s="22"/>
      <c r="Q1022" s="22"/>
      <c r="R1022" s="22"/>
      <c r="S1022" s="22"/>
      <c r="T1022" s="22"/>
      <c r="U1022" s="22"/>
      <c r="V1022" s="22"/>
      <c r="W1022" s="22"/>
      <c r="X1022" s="22"/>
      <c r="Y1022" s="22"/>
      <c r="Z1022" s="22"/>
      <c r="AA1022" s="22"/>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row>
    <row r="1023" spans="1:47" x14ac:dyDescent="0.25">
      <c r="A1023" s="19"/>
      <c r="B1023" s="13"/>
      <c r="C1023" s="13"/>
      <c r="D1023" s="20"/>
      <c r="E1023" s="21"/>
      <c r="F1023" s="21"/>
      <c r="G1023" s="21"/>
      <c r="H1023" s="21"/>
      <c r="I1023" s="14" t="e">
        <f ca="1">IF(B1023&gt;B1024,B1023/1000,_xludf.NA())</f>
        <v>#NAME?</v>
      </c>
      <c r="J1023" s="2" t="e">
        <f ca="1">IF(B1023&gt;B1024,E1023/E1024*G1024/G1023,_xludf.NA())</f>
        <v>#NAME?</v>
      </c>
      <c r="K1023" s="22"/>
      <c r="L1023" s="22"/>
      <c r="M1023" s="22"/>
      <c r="N1023" s="22"/>
      <c r="O1023" s="22"/>
      <c r="P1023" s="22"/>
      <c r="Q1023" s="22"/>
      <c r="R1023" s="22"/>
      <c r="S1023" s="22"/>
      <c r="T1023" s="22"/>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row>
    <row r="1024" spans="1:47" x14ac:dyDescent="0.25">
      <c r="A1024" s="19"/>
      <c r="B1024" s="13"/>
      <c r="C1024" s="13"/>
      <c r="D1024" s="20"/>
      <c r="E1024" s="21"/>
      <c r="F1024" s="21"/>
      <c r="G1024" s="21"/>
      <c r="H1024" s="21"/>
      <c r="I1024" s="14" t="e">
        <f ca="1">IF(B1024&gt;B1025,B1024/1000,_xludf.NA())</f>
        <v>#NAME?</v>
      </c>
      <c r="J1024" s="2" t="e">
        <f ca="1">IF(B1024&gt;B1025,E1024/E1025*G1025/G1024,_xludf.NA())</f>
        <v>#NAME?</v>
      </c>
      <c r="K1024" s="22"/>
      <c r="L1024" s="22"/>
      <c r="M1024" s="22"/>
      <c r="N1024" s="22"/>
      <c r="O1024" s="22"/>
      <c r="P1024" s="22"/>
      <c r="Q1024" s="22"/>
      <c r="R1024" s="22"/>
      <c r="S1024" s="22"/>
      <c r="T1024" s="22"/>
      <c r="U1024" s="22"/>
      <c r="V1024" s="22"/>
      <c r="W1024" s="22"/>
      <c r="X1024" s="22"/>
      <c r="Y1024" s="22"/>
      <c r="Z1024" s="22"/>
      <c r="AA1024" s="22"/>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row>
    <row r="1025" spans="1:47" x14ac:dyDescent="0.25">
      <c r="A1025" s="19"/>
      <c r="B1025" s="13"/>
      <c r="C1025" s="13"/>
      <c r="D1025" s="20"/>
      <c r="E1025" s="21"/>
      <c r="F1025" s="21"/>
      <c r="G1025" s="21"/>
      <c r="H1025" s="21"/>
      <c r="I1025" s="14" t="e">
        <f ca="1">IF(B1025&gt;B1026,B1025/1000,_xludf.NA())</f>
        <v>#NAME?</v>
      </c>
      <c r="J1025" s="2" t="e">
        <f ca="1">IF(B1025&gt;B1026,E1025/E1026*G1026/G1025,_xludf.NA())</f>
        <v>#NAME?</v>
      </c>
      <c r="K1025" s="22"/>
      <c r="L1025" s="22"/>
      <c r="M1025" s="22"/>
      <c r="N1025" s="22"/>
      <c r="O1025" s="22"/>
      <c r="P1025" s="22"/>
      <c r="Q1025" s="22"/>
      <c r="R1025" s="22"/>
      <c r="S1025" s="22"/>
      <c r="T1025" s="22"/>
      <c r="U1025" s="22"/>
      <c r="V1025" s="22"/>
      <c r="W1025" s="22"/>
      <c r="X1025" s="22"/>
      <c r="Y1025" s="22"/>
      <c r="Z1025" s="22"/>
      <c r="AA1025" s="22"/>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row>
    <row r="1026" spans="1:47" x14ac:dyDescent="0.25">
      <c r="A1026" s="19"/>
      <c r="B1026" s="13"/>
      <c r="C1026" s="13"/>
      <c r="D1026" s="20"/>
      <c r="E1026" s="21"/>
      <c r="F1026" s="21"/>
      <c r="G1026" s="21"/>
      <c r="H1026" s="21"/>
      <c r="I1026" s="14" t="e">
        <f ca="1">IF(B1026&gt;B1027,B1026/1000,_xludf.NA())</f>
        <v>#NAME?</v>
      </c>
      <c r="J1026" s="2" t="e">
        <f ca="1">IF(B1026&gt;B1027,E1026/E1027*G1027/G1026,_xludf.NA())</f>
        <v>#NAME?</v>
      </c>
      <c r="K1026" s="22"/>
      <c r="L1026" s="22"/>
      <c r="M1026" s="22"/>
      <c r="N1026" s="22"/>
      <c r="O1026" s="22"/>
      <c r="P1026" s="22"/>
      <c r="Q1026" s="22"/>
      <c r="R1026" s="22"/>
      <c r="S1026" s="22"/>
      <c r="T1026" s="22"/>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row>
    <row r="1027" spans="1:47" x14ac:dyDescent="0.25">
      <c r="A1027" s="19"/>
      <c r="B1027" s="13"/>
      <c r="C1027" s="13"/>
      <c r="D1027" s="20"/>
      <c r="E1027" s="21"/>
      <c r="F1027" s="21"/>
      <c r="G1027" s="21"/>
      <c r="H1027" s="21"/>
      <c r="I1027" s="14" t="e">
        <f ca="1">IF(B1027&gt;B1028,B1027/1000,_xludf.NA())</f>
        <v>#NAME?</v>
      </c>
      <c r="J1027" s="2" t="e">
        <f ca="1">IF(B1027&gt;B1028,E1027/E1028*G1028/G1027,_xludf.NA())</f>
        <v>#NAME?</v>
      </c>
      <c r="K1027" s="22"/>
      <c r="L1027" s="22"/>
      <c r="M1027" s="22"/>
      <c r="N1027" s="22"/>
      <c r="O1027" s="22"/>
      <c r="P1027" s="22"/>
      <c r="Q1027" s="22"/>
      <c r="R1027" s="22"/>
      <c r="S1027" s="22"/>
      <c r="T1027" s="22"/>
      <c r="U1027" s="22"/>
      <c r="V1027" s="22"/>
      <c r="W1027" s="22"/>
      <c r="X1027" s="22"/>
      <c r="Y1027" s="22"/>
      <c r="Z1027" s="22"/>
      <c r="AA1027" s="22"/>
      <c r="AB1027" s="22"/>
      <c r="AC1027" s="22"/>
      <c r="AD1027" s="22"/>
      <c r="AE1027" s="22"/>
      <c r="AF1027" s="22"/>
      <c r="AG1027" s="22"/>
      <c r="AH1027" s="22"/>
      <c r="AI1027" s="22"/>
      <c r="AJ1027" s="22"/>
      <c r="AK1027" s="22"/>
      <c r="AL1027" s="22"/>
      <c r="AM1027" s="22"/>
      <c r="AN1027" s="22"/>
      <c r="AO1027" s="22"/>
      <c r="AP1027" s="22"/>
      <c r="AQ1027" s="22"/>
      <c r="AR1027" s="22"/>
      <c r="AS1027" s="22"/>
      <c r="AT1027" s="22"/>
      <c r="AU1027" s="22"/>
    </row>
    <row r="1028" spans="1:47" x14ac:dyDescent="0.25">
      <c r="A1028" s="19"/>
      <c r="B1028" s="13"/>
      <c r="C1028" s="13"/>
      <c r="D1028" s="20"/>
      <c r="E1028" s="21"/>
      <c r="F1028" s="21"/>
      <c r="G1028" s="21"/>
      <c r="H1028" s="21"/>
      <c r="I1028" s="14" t="e">
        <f ca="1">IF(B1028&gt;B1029,B1028/1000,_xludf.NA())</f>
        <v>#NAME?</v>
      </c>
      <c r="J1028" s="2" t="e">
        <f ca="1">IF(B1028&gt;B1029,E1028/E1029*G1029/G1028,_xludf.NA())</f>
        <v>#NAME?</v>
      </c>
      <c r="K1028" s="22"/>
      <c r="L1028" s="22"/>
      <c r="M1028" s="22"/>
      <c r="N1028" s="22"/>
      <c r="O1028" s="22"/>
      <c r="P1028" s="22"/>
      <c r="Q1028" s="22"/>
      <c r="R1028" s="22"/>
      <c r="S1028" s="22"/>
      <c r="T1028" s="22"/>
      <c r="U1028" s="22"/>
      <c r="V1028" s="22"/>
      <c r="W1028" s="22"/>
      <c r="X1028" s="22"/>
      <c r="Y1028" s="22"/>
      <c r="Z1028" s="22"/>
      <c r="AA1028" s="22"/>
      <c r="AB1028" s="22"/>
      <c r="AC1028" s="22"/>
      <c r="AD1028" s="22"/>
      <c r="AE1028" s="22"/>
      <c r="AF1028" s="22"/>
      <c r="AG1028" s="22"/>
      <c r="AH1028" s="22"/>
      <c r="AI1028" s="22"/>
      <c r="AJ1028" s="22"/>
      <c r="AK1028" s="22"/>
      <c r="AL1028" s="22"/>
      <c r="AM1028" s="22"/>
      <c r="AN1028" s="22"/>
      <c r="AO1028" s="22"/>
      <c r="AP1028" s="22"/>
      <c r="AQ1028" s="22"/>
      <c r="AR1028" s="22"/>
      <c r="AS1028" s="22"/>
      <c r="AT1028" s="22"/>
      <c r="AU1028" s="22"/>
    </row>
    <row r="1029" spans="1:47" x14ac:dyDescent="0.25">
      <c r="A1029" s="19"/>
      <c r="B1029" s="13"/>
      <c r="C1029" s="13"/>
      <c r="D1029" s="20"/>
      <c r="E1029" s="21"/>
      <c r="F1029" s="21"/>
      <c r="G1029" s="21"/>
      <c r="H1029" s="21"/>
      <c r="I1029" s="14" t="e">
        <f ca="1">IF(B1029&gt;B1030,B1029/1000,_xludf.NA())</f>
        <v>#NAME?</v>
      </c>
      <c r="J1029" s="2" t="e">
        <f ca="1">IF(B1029&gt;B1030,E1029/E1030*G1030/G1029,_xludf.NA())</f>
        <v>#NAME?</v>
      </c>
      <c r="K1029" s="22"/>
      <c r="L1029" s="22"/>
      <c r="M1029" s="22"/>
      <c r="N1029" s="22"/>
      <c r="O1029" s="22"/>
      <c r="P1029" s="22"/>
      <c r="Q1029" s="22"/>
      <c r="R1029" s="22"/>
      <c r="S1029" s="22"/>
      <c r="T1029" s="22"/>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c r="AP1029" s="22"/>
      <c r="AQ1029" s="22"/>
      <c r="AR1029" s="22"/>
      <c r="AS1029" s="22"/>
      <c r="AT1029" s="22"/>
      <c r="AU1029" s="22"/>
    </row>
    <row r="1030" spans="1:47" x14ac:dyDescent="0.25">
      <c r="A1030" s="19"/>
      <c r="B1030" s="13"/>
      <c r="C1030" s="13"/>
      <c r="D1030" s="20"/>
      <c r="E1030" s="21"/>
      <c r="F1030" s="21"/>
      <c r="G1030" s="21"/>
      <c r="H1030" s="21"/>
      <c r="I1030" s="14" t="e">
        <f ca="1">IF(B1030&gt;B1031,B1030/1000,_xludf.NA())</f>
        <v>#NAME?</v>
      </c>
      <c r="J1030" s="2" t="e">
        <f ca="1">IF(B1030&gt;B1031,E1030/E1031*G1031/G1030,_xludf.NA())</f>
        <v>#NAME?</v>
      </c>
      <c r="K1030" s="22"/>
      <c r="L1030" s="22"/>
      <c r="M1030" s="22"/>
      <c r="N1030" s="22"/>
      <c r="O1030" s="22"/>
      <c r="P1030" s="22"/>
      <c r="Q1030" s="22"/>
      <c r="R1030" s="22"/>
      <c r="S1030" s="22"/>
      <c r="T1030" s="22"/>
      <c r="U1030" s="22"/>
      <c r="V1030" s="22"/>
      <c r="W1030" s="22"/>
      <c r="X1030" s="22"/>
      <c r="Y1030" s="22"/>
      <c r="Z1030" s="22"/>
      <c r="AA1030" s="22"/>
      <c r="AB1030" s="22"/>
      <c r="AC1030" s="22"/>
      <c r="AD1030" s="22"/>
      <c r="AE1030" s="22"/>
      <c r="AF1030" s="22"/>
      <c r="AG1030" s="22"/>
      <c r="AH1030" s="22"/>
      <c r="AI1030" s="22"/>
      <c r="AJ1030" s="22"/>
      <c r="AK1030" s="22"/>
      <c r="AL1030" s="22"/>
      <c r="AM1030" s="22"/>
      <c r="AN1030" s="22"/>
      <c r="AO1030" s="22"/>
      <c r="AP1030" s="22"/>
      <c r="AQ1030" s="22"/>
      <c r="AR1030" s="22"/>
      <c r="AS1030" s="22"/>
      <c r="AT1030" s="22"/>
      <c r="AU1030" s="22"/>
    </row>
    <row r="1031" spans="1:47" x14ac:dyDescent="0.25">
      <c r="A1031" s="19"/>
      <c r="B1031" s="13"/>
      <c r="C1031" s="13"/>
      <c r="D1031" s="20"/>
      <c r="E1031" s="21"/>
      <c r="F1031" s="21"/>
      <c r="G1031" s="21"/>
      <c r="H1031" s="21"/>
      <c r="I1031" s="14" t="e">
        <f ca="1">IF(B1031&gt;B1032,B1031/1000,_xludf.NA())</f>
        <v>#NAME?</v>
      </c>
      <c r="J1031" s="2" t="e">
        <f ca="1">IF(B1031&gt;B1032,E1031/E1032*G1032/G1031,_xludf.NA())</f>
        <v>#NAME?</v>
      </c>
      <c r="K1031" s="22"/>
      <c r="L1031" s="22"/>
      <c r="M1031" s="22"/>
      <c r="N1031" s="22"/>
      <c r="O1031" s="22"/>
      <c r="P1031" s="22"/>
      <c r="Q1031" s="22"/>
      <c r="R1031" s="22"/>
      <c r="S1031" s="22"/>
      <c r="T1031" s="22"/>
      <c r="U1031" s="22"/>
      <c r="V1031" s="22"/>
      <c r="W1031" s="22"/>
      <c r="X1031" s="22"/>
      <c r="Y1031" s="22"/>
      <c r="Z1031" s="22"/>
      <c r="AA1031" s="22"/>
      <c r="AB1031" s="22"/>
      <c r="AC1031" s="22"/>
      <c r="AD1031" s="22"/>
      <c r="AE1031" s="22"/>
      <c r="AF1031" s="22"/>
      <c r="AG1031" s="22"/>
      <c r="AH1031" s="22"/>
      <c r="AI1031" s="22"/>
      <c r="AJ1031" s="22"/>
      <c r="AK1031" s="22"/>
      <c r="AL1031" s="22"/>
      <c r="AM1031" s="22"/>
      <c r="AN1031" s="22"/>
      <c r="AO1031" s="22"/>
      <c r="AP1031" s="22"/>
      <c r="AQ1031" s="22"/>
      <c r="AR1031" s="22"/>
      <c r="AS1031" s="22"/>
      <c r="AT1031" s="22"/>
      <c r="AU1031" s="22"/>
    </row>
    <row r="1032" spans="1:47" x14ac:dyDescent="0.25">
      <c r="A1032" s="19"/>
      <c r="B1032" s="13"/>
      <c r="C1032" s="13"/>
      <c r="D1032" s="20"/>
      <c r="E1032" s="21"/>
      <c r="F1032" s="21"/>
      <c r="G1032" s="21"/>
      <c r="H1032" s="21"/>
      <c r="I1032" s="14" t="e">
        <f ca="1">IF(B1032&gt;B1033,B1032/1000,_xludf.NA())</f>
        <v>#NAME?</v>
      </c>
      <c r="J1032" s="2" t="e">
        <f ca="1">IF(B1032&gt;B1033,E1032/E1033*G1033/G1032,_xludf.NA())</f>
        <v>#NAME?</v>
      </c>
      <c r="K1032" s="22"/>
      <c r="L1032" s="22"/>
      <c r="M1032" s="22"/>
      <c r="N1032" s="22"/>
      <c r="O1032" s="22"/>
      <c r="P1032" s="22"/>
      <c r="Q1032" s="22"/>
      <c r="R1032" s="22"/>
      <c r="S1032" s="22"/>
      <c r="T1032" s="22"/>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row>
    <row r="1033" spans="1:47" x14ac:dyDescent="0.25">
      <c r="A1033" s="19"/>
      <c r="B1033" s="13"/>
      <c r="C1033" s="13"/>
      <c r="D1033" s="20"/>
      <c r="E1033" s="21"/>
      <c r="F1033" s="21"/>
      <c r="G1033" s="21"/>
      <c r="H1033" s="21"/>
      <c r="I1033" s="14" t="e">
        <f ca="1">IF(B1033&gt;B1034,B1033/1000,_xludf.NA())</f>
        <v>#NAME?</v>
      </c>
      <c r="J1033" s="2" t="e">
        <f ca="1">IF(B1033&gt;B1034,E1033/E1034*G1034/G1033,_xludf.NA())</f>
        <v>#NAME?</v>
      </c>
      <c r="K1033" s="22"/>
      <c r="L1033" s="22"/>
      <c r="M1033" s="22"/>
      <c r="N1033" s="22"/>
      <c r="O1033" s="22"/>
      <c r="P1033" s="22"/>
      <c r="Q1033" s="22"/>
      <c r="R1033" s="22"/>
      <c r="S1033" s="22"/>
      <c r="T1033" s="22"/>
      <c r="U1033" s="22"/>
      <c r="V1033" s="22"/>
      <c r="W1033" s="22"/>
      <c r="X1033" s="22"/>
      <c r="Y1033" s="22"/>
      <c r="Z1033" s="22"/>
      <c r="AA1033" s="22"/>
      <c r="AB1033" s="22"/>
      <c r="AC1033" s="22"/>
      <c r="AD1033" s="22"/>
      <c r="AE1033" s="22"/>
      <c r="AF1033" s="22"/>
      <c r="AG1033" s="22"/>
      <c r="AH1033" s="22"/>
      <c r="AI1033" s="22"/>
      <c r="AJ1033" s="22"/>
      <c r="AK1033" s="22"/>
      <c r="AL1033" s="22"/>
      <c r="AM1033" s="22"/>
      <c r="AN1033" s="22"/>
      <c r="AO1033" s="22"/>
      <c r="AP1033" s="22"/>
      <c r="AQ1033" s="22"/>
      <c r="AR1033" s="22"/>
      <c r="AS1033" s="22"/>
      <c r="AT1033" s="22"/>
      <c r="AU1033" s="22"/>
    </row>
    <row r="1034" spans="1:47" x14ac:dyDescent="0.25">
      <c r="A1034" s="19"/>
      <c r="B1034" s="13"/>
      <c r="C1034" s="13"/>
      <c r="D1034" s="20"/>
      <c r="E1034" s="21"/>
      <c r="F1034" s="21"/>
      <c r="G1034" s="21"/>
      <c r="H1034" s="21"/>
      <c r="I1034" s="14" t="e">
        <f ca="1">IF(B1034&gt;B1035,B1034/1000,_xludf.NA())</f>
        <v>#NAME?</v>
      </c>
      <c r="J1034" s="2" t="e">
        <f ca="1">IF(B1034&gt;B1035,E1034/E1035*G1035/G1034,_xludf.NA())</f>
        <v>#NAME?</v>
      </c>
      <c r="K1034" s="22"/>
      <c r="L1034" s="22"/>
      <c r="M1034" s="22"/>
      <c r="N1034" s="22"/>
      <c r="O1034" s="22"/>
      <c r="P1034" s="22"/>
      <c r="Q1034" s="22"/>
      <c r="R1034" s="22"/>
      <c r="S1034" s="22"/>
      <c r="T1034" s="22"/>
      <c r="U1034" s="22"/>
      <c r="V1034" s="22"/>
      <c r="W1034" s="22"/>
      <c r="X1034" s="22"/>
      <c r="Y1034" s="22"/>
      <c r="Z1034" s="22"/>
      <c r="AA1034" s="22"/>
      <c r="AB1034" s="22"/>
      <c r="AC1034" s="22"/>
      <c r="AD1034" s="22"/>
      <c r="AE1034" s="22"/>
      <c r="AF1034" s="22"/>
      <c r="AG1034" s="22"/>
      <c r="AH1034" s="22"/>
      <c r="AI1034" s="22"/>
      <c r="AJ1034" s="22"/>
      <c r="AK1034" s="22"/>
      <c r="AL1034" s="22"/>
      <c r="AM1034" s="22"/>
      <c r="AN1034" s="22"/>
      <c r="AO1034" s="22"/>
      <c r="AP1034" s="22"/>
      <c r="AQ1034" s="22"/>
      <c r="AR1034" s="22"/>
      <c r="AS1034" s="22"/>
      <c r="AT1034" s="22"/>
      <c r="AU1034" s="22"/>
    </row>
    <row r="1035" spans="1:47" x14ac:dyDescent="0.25">
      <c r="A1035" s="19"/>
      <c r="B1035" s="13"/>
      <c r="C1035" s="13"/>
      <c r="D1035" s="20"/>
      <c r="E1035" s="21"/>
      <c r="F1035" s="21"/>
      <c r="G1035" s="21"/>
      <c r="H1035" s="21"/>
      <c r="I1035" s="14" t="e">
        <f ca="1">IF(B1035&gt;B1036,B1035/1000,_xludf.NA())</f>
        <v>#NAME?</v>
      </c>
      <c r="J1035" s="2" t="e">
        <f ca="1">IF(B1035&gt;B1036,E1035/E1036*G1036/G1035,_xludf.NA())</f>
        <v>#NAME?</v>
      </c>
      <c r="K1035" s="22"/>
      <c r="L1035" s="22"/>
      <c r="M1035" s="22"/>
      <c r="N1035" s="22"/>
      <c r="O1035" s="22"/>
      <c r="P1035" s="22"/>
      <c r="Q1035" s="22"/>
      <c r="R1035" s="22"/>
      <c r="S1035" s="22"/>
      <c r="T1035" s="22"/>
      <c r="U1035" s="22"/>
      <c r="V1035" s="22"/>
      <c r="W1035" s="22"/>
      <c r="X1035" s="22"/>
      <c r="Y1035" s="22"/>
      <c r="Z1035" s="22"/>
      <c r="AA1035" s="22"/>
      <c r="AB1035" s="22"/>
      <c r="AC1035" s="22"/>
      <c r="AD1035" s="22"/>
      <c r="AE1035" s="22"/>
      <c r="AF1035" s="22"/>
      <c r="AG1035" s="22"/>
      <c r="AH1035" s="22"/>
      <c r="AI1035" s="22"/>
      <c r="AJ1035" s="22"/>
      <c r="AK1035" s="22"/>
      <c r="AL1035" s="22"/>
      <c r="AM1035" s="22"/>
      <c r="AN1035" s="22"/>
      <c r="AO1035" s="22"/>
      <c r="AP1035" s="22"/>
      <c r="AQ1035" s="22"/>
      <c r="AR1035" s="22"/>
      <c r="AS1035" s="22"/>
      <c r="AT1035" s="22"/>
      <c r="AU1035" s="22"/>
    </row>
    <row r="1036" spans="1:47" x14ac:dyDescent="0.25">
      <c r="A1036" s="19"/>
      <c r="B1036" s="13"/>
      <c r="C1036" s="13"/>
      <c r="D1036" s="20"/>
      <c r="E1036" s="21"/>
      <c r="F1036" s="21"/>
      <c r="G1036" s="21"/>
      <c r="H1036" s="21"/>
      <c r="I1036" s="14" t="e">
        <f ca="1">IF(B1036&gt;B1037,B1036/1000,_xludf.NA())</f>
        <v>#NAME?</v>
      </c>
      <c r="J1036" s="2" t="e">
        <f ca="1">IF(B1036&gt;B1037,E1036/E1037*G1037/G1036,_xludf.NA())</f>
        <v>#NAME?</v>
      </c>
      <c r="K1036" s="22"/>
      <c r="L1036" s="22"/>
      <c r="M1036" s="22"/>
      <c r="N1036" s="22"/>
      <c r="O1036" s="22"/>
      <c r="P1036" s="22"/>
      <c r="Q1036" s="22"/>
      <c r="R1036" s="22"/>
      <c r="S1036" s="22"/>
      <c r="T1036" s="22"/>
      <c r="U1036" s="22"/>
      <c r="V1036" s="22"/>
      <c r="W1036" s="22"/>
      <c r="X1036" s="22"/>
      <c r="Y1036" s="22"/>
      <c r="Z1036" s="22"/>
      <c r="AA1036" s="22"/>
      <c r="AB1036" s="22"/>
      <c r="AC1036" s="22"/>
      <c r="AD1036" s="22"/>
      <c r="AE1036" s="22"/>
      <c r="AF1036" s="22"/>
      <c r="AG1036" s="22"/>
      <c r="AH1036" s="22"/>
      <c r="AI1036" s="22"/>
      <c r="AJ1036" s="22"/>
      <c r="AK1036" s="22"/>
      <c r="AL1036" s="22"/>
      <c r="AM1036" s="22"/>
      <c r="AN1036" s="22"/>
      <c r="AO1036" s="22"/>
      <c r="AP1036" s="22"/>
      <c r="AQ1036" s="22"/>
      <c r="AR1036" s="22"/>
      <c r="AS1036" s="22"/>
      <c r="AT1036" s="22"/>
      <c r="AU1036" s="22"/>
    </row>
    <row r="1037" spans="1:47" x14ac:dyDescent="0.25">
      <c r="A1037" s="19"/>
      <c r="B1037" s="13"/>
      <c r="C1037" s="13"/>
      <c r="D1037" s="20"/>
      <c r="E1037" s="21"/>
      <c r="F1037" s="21"/>
      <c r="G1037" s="21"/>
      <c r="H1037" s="21"/>
      <c r="I1037" s="14" t="e">
        <f ca="1">IF(B1037&gt;B1038,B1037/1000,_xludf.NA())</f>
        <v>#NAME?</v>
      </c>
      <c r="J1037" s="2" t="e">
        <f ca="1">IF(B1037&gt;B1038,E1037/E1038*G1038/G1037,_xludf.NA())</f>
        <v>#NAME?</v>
      </c>
      <c r="K1037" s="22"/>
      <c r="L1037" s="22"/>
      <c r="M1037" s="22"/>
      <c r="N1037" s="22"/>
      <c r="O1037" s="22"/>
      <c r="P1037" s="22"/>
      <c r="Q1037" s="22"/>
      <c r="R1037" s="22"/>
      <c r="S1037" s="22"/>
      <c r="T1037" s="22"/>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c r="AP1037" s="22"/>
      <c r="AQ1037" s="22"/>
      <c r="AR1037" s="22"/>
      <c r="AS1037" s="22"/>
      <c r="AT1037" s="22"/>
      <c r="AU1037" s="22"/>
    </row>
    <row r="1038" spans="1:47" x14ac:dyDescent="0.25">
      <c r="A1038" s="19"/>
      <c r="B1038" s="13"/>
      <c r="C1038" s="13"/>
      <c r="D1038" s="20"/>
      <c r="E1038" s="21"/>
      <c r="F1038" s="21"/>
      <c r="G1038" s="21"/>
      <c r="H1038" s="21"/>
      <c r="I1038" s="14" t="e">
        <f ca="1">IF(B1038&gt;B1039,B1038/1000,_xludf.NA())</f>
        <v>#NAME?</v>
      </c>
      <c r="J1038" s="2" t="e">
        <f ca="1">IF(B1038&gt;B1039,E1038/E1039*G1039/G1038,_xludf.NA())</f>
        <v>#NAME?</v>
      </c>
      <c r="K1038" s="22"/>
      <c r="L1038" s="22"/>
      <c r="M1038" s="22"/>
      <c r="N1038" s="22"/>
      <c r="O1038" s="22"/>
      <c r="P1038" s="22"/>
      <c r="Q1038" s="22"/>
      <c r="R1038" s="22"/>
      <c r="S1038" s="22"/>
      <c r="T1038" s="22"/>
      <c r="U1038" s="22"/>
      <c r="V1038" s="22"/>
      <c r="W1038" s="22"/>
      <c r="X1038" s="22"/>
      <c r="Y1038" s="22"/>
      <c r="Z1038" s="22"/>
      <c r="AA1038" s="22"/>
      <c r="AB1038" s="22"/>
      <c r="AC1038" s="22"/>
      <c r="AD1038" s="22"/>
      <c r="AE1038" s="22"/>
      <c r="AF1038" s="22"/>
      <c r="AG1038" s="22"/>
      <c r="AH1038" s="22"/>
      <c r="AI1038" s="22"/>
      <c r="AJ1038" s="22"/>
      <c r="AK1038" s="22"/>
      <c r="AL1038" s="22"/>
      <c r="AM1038" s="22"/>
      <c r="AN1038" s="22"/>
      <c r="AO1038" s="22"/>
      <c r="AP1038" s="22"/>
      <c r="AQ1038" s="22"/>
      <c r="AR1038" s="22"/>
      <c r="AS1038" s="22"/>
      <c r="AT1038" s="22"/>
      <c r="AU1038" s="22"/>
    </row>
    <row r="1039" spans="1:47" x14ac:dyDescent="0.25">
      <c r="A1039" s="19"/>
      <c r="B1039" s="13"/>
      <c r="C1039" s="13"/>
      <c r="D1039" s="20"/>
      <c r="E1039" s="21"/>
      <c r="F1039" s="21"/>
      <c r="G1039" s="21"/>
      <c r="H1039" s="21"/>
      <c r="I1039" s="14" t="e">
        <f ca="1">IF(B1039&gt;B1040,B1039/1000,_xludf.NA())</f>
        <v>#NAME?</v>
      </c>
      <c r="J1039" s="2" t="e">
        <f ca="1">IF(B1039&gt;B1040,E1039/E1040*G1040/G1039,_xludf.NA())</f>
        <v>#NAME?</v>
      </c>
      <c r="K1039" s="22"/>
      <c r="L1039" s="22"/>
      <c r="M1039" s="22"/>
      <c r="N1039" s="22"/>
      <c r="O1039" s="22"/>
      <c r="P1039" s="22"/>
      <c r="Q1039" s="22"/>
      <c r="R1039" s="22"/>
      <c r="S1039" s="22"/>
      <c r="T1039" s="22"/>
      <c r="U1039" s="22"/>
      <c r="V1039" s="22"/>
      <c r="W1039" s="22"/>
      <c r="X1039" s="22"/>
      <c r="Y1039" s="22"/>
      <c r="Z1039" s="22"/>
      <c r="AA1039" s="22"/>
      <c r="AB1039" s="22"/>
      <c r="AC1039" s="22"/>
      <c r="AD1039" s="22"/>
      <c r="AE1039" s="22"/>
      <c r="AF1039" s="22"/>
      <c r="AG1039" s="22"/>
      <c r="AH1039" s="22"/>
      <c r="AI1039" s="22"/>
      <c r="AJ1039" s="22"/>
      <c r="AK1039" s="22"/>
      <c r="AL1039" s="22"/>
      <c r="AM1039" s="22"/>
      <c r="AN1039" s="22"/>
      <c r="AO1039" s="22"/>
      <c r="AP1039" s="22"/>
      <c r="AQ1039" s="22"/>
      <c r="AR1039" s="22"/>
      <c r="AS1039" s="22"/>
      <c r="AT1039" s="22"/>
      <c r="AU1039" s="22"/>
    </row>
    <row r="1040" spans="1:47" x14ac:dyDescent="0.25">
      <c r="A1040" s="19"/>
      <c r="B1040" s="13"/>
      <c r="C1040" s="13"/>
      <c r="D1040" s="20"/>
      <c r="E1040" s="21"/>
      <c r="F1040" s="21"/>
      <c r="G1040" s="21"/>
      <c r="H1040" s="21"/>
      <c r="I1040" s="14" t="e">
        <f ca="1">IF(B1040&gt;B1041,B1040/1000,_xludf.NA())</f>
        <v>#NAME?</v>
      </c>
      <c r="J1040" s="2" t="e">
        <f ca="1">IF(B1040&gt;B1041,E1040/E1041*G1041/G1040,_xludf.NA())</f>
        <v>#NAME?</v>
      </c>
      <c r="K1040" s="22"/>
      <c r="L1040" s="22"/>
      <c r="M1040" s="22"/>
      <c r="N1040" s="22"/>
      <c r="O1040" s="22"/>
      <c r="P1040" s="22"/>
      <c r="Q1040" s="22"/>
      <c r="R1040" s="22"/>
      <c r="S1040" s="22"/>
      <c r="T1040" s="22"/>
      <c r="U1040" s="22"/>
      <c r="V1040" s="22"/>
      <c r="W1040" s="22"/>
      <c r="X1040" s="22"/>
      <c r="Y1040" s="22"/>
      <c r="Z1040" s="22"/>
      <c r="AA1040" s="22"/>
      <c r="AB1040" s="22"/>
      <c r="AC1040" s="22"/>
      <c r="AD1040" s="22"/>
      <c r="AE1040" s="22"/>
      <c r="AF1040" s="22"/>
      <c r="AG1040" s="22"/>
      <c r="AH1040" s="22"/>
      <c r="AI1040" s="22"/>
      <c r="AJ1040" s="22"/>
      <c r="AK1040" s="22"/>
      <c r="AL1040" s="22"/>
      <c r="AM1040" s="22"/>
      <c r="AN1040" s="22"/>
      <c r="AO1040" s="22"/>
      <c r="AP1040" s="22"/>
      <c r="AQ1040" s="22"/>
      <c r="AR1040" s="22"/>
      <c r="AS1040" s="22"/>
      <c r="AT1040" s="22"/>
      <c r="AU1040" s="22"/>
    </row>
    <row r="1041" spans="1:47" x14ac:dyDescent="0.25">
      <c r="A1041" s="19"/>
      <c r="B1041" s="13"/>
      <c r="C1041" s="13"/>
      <c r="D1041" s="20"/>
      <c r="E1041" s="21"/>
      <c r="F1041" s="21"/>
      <c r="G1041" s="21"/>
      <c r="H1041" s="21"/>
      <c r="I1041" s="14" t="e">
        <f ca="1">IF(B1041&gt;B1042,B1041/1000,_xludf.NA())</f>
        <v>#NAME?</v>
      </c>
      <c r="J1041" s="2" t="e">
        <f ca="1">IF(B1041&gt;B1042,E1041/E1042*G1042/G1041,_xludf.NA())</f>
        <v>#NAME?</v>
      </c>
      <c r="K1041" s="22"/>
      <c r="L1041" s="22"/>
      <c r="M1041" s="22"/>
      <c r="N1041" s="22"/>
      <c r="O1041" s="22"/>
      <c r="P1041" s="22"/>
      <c r="Q1041" s="22"/>
      <c r="R1041" s="22"/>
      <c r="S1041" s="22"/>
      <c r="T1041" s="22"/>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c r="AP1041" s="22"/>
      <c r="AQ1041" s="22"/>
      <c r="AR1041" s="22"/>
      <c r="AS1041" s="22"/>
      <c r="AT1041" s="22"/>
      <c r="AU1041" s="22"/>
    </row>
    <row r="1042" spans="1:47" x14ac:dyDescent="0.25">
      <c r="A1042" s="19"/>
      <c r="B1042" s="13"/>
      <c r="C1042" s="13"/>
      <c r="D1042" s="20"/>
      <c r="E1042" s="21"/>
      <c r="F1042" s="21"/>
      <c r="G1042" s="21"/>
      <c r="H1042" s="21"/>
      <c r="I1042" s="14" t="e">
        <f ca="1">IF(B1042&gt;B1043,B1042/1000,_xludf.NA())</f>
        <v>#NAME?</v>
      </c>
      <c r="J1042" s="2" t="e">
        <f ca="1">IF(B1042&gt;B1043,E1042/E1043*G1043/G1042,_xludf.NA())</f>
        <v>#NAME?</v>
      </c>
      <c r="K1042" s="22"/>
      <c r="L1042" s="22"/>
      <c r="M1042" s="22"/>
      <c r="N1042" s="22"/>
      <c r="O1042" s="22"/>
      <c r="P1042" s="22"/>
      <c r="Q1042" s="22"/>
      <c r="R1042" s="22"/>
      <c r="S1042" s="22"/>
      <c r="T1042" s="22"/>
      <c r="U1042" s="22"/>
      <c r="V1042" s="22"/>
      <c r="W1042" s="22"/>
      <c r="X1042" s="22"/>
      <c r="Y1042" s="22"/>
      <c r="Z1042" s="22"/>
      <c r="AA1042" s="22"/>
      <c r="AB1042" s="22"/>
      <c r="AC1042" s="22"/>
      <c r="AD1042" s="22"/>
      <c r="AE1042" s="22"/>
      <c r="AF1042" s="22"/>
      <c r="AG1042" s="22"/>
      <c r="AH1042" s="22"/>
      <c r="AI1042" s="22"/>
      <c r="AJ1042" s="22"/>
      <c r="AK1042" s="22"/>
      <c r="AL1042" s="22"/>
      <c r="AM1042" s="22"/>
      <c r="AN1042" s="22"/>
      <c r="AO1042" s="22"/>
      <c r="AP1042" s="22"/>
      <c r="AQ1042" s="22"/>
      <c r="AR1042" s="22"/>
      <c r="AS1042" s="22"/>
      <c r="AT1042" s="22"/>
      <c r="AU1042" s="22"/>
    </row>
    <row r="1043" spans="1:47" x14ac:dyDescent="0.25">
      <c r="A1043" s="19"/>
      <c r="B1043" s="13"/>
      <c r="C1043" s="13"/>
      <c r="D1043" s="20"/>
      <c r="E1043" s="21"/>
      <c r="F1043" s="21"/>
      <c r="G1043" s="21"/>
      <c r="H1043" s="21"/>
      <c r="I1043" s="14" t="e">
        <f ca="1">IF(B1043&gt;B1044,B1043/1000,_xludf.NA())</f>
        <v>#NAME?</v>
      </c>
      <c r="J1043" s="2" t="e">
        <f ca="1">IF(B1043&gt;B1044,E1043/E1044*G1044/G1043,_xludf.NA())</f>
        <v>#NAME?</v>
      </c>
      <c r="K1043" s="22"/>
      <c r="L1043" s="22"/>
      <c r="M1043" s="22"/>
      <c r="N1043" s="22"/>
      <c r="O1043" s="22"/>
      <c r="P1043" s="22"/>
      <c r="Q1043" s="22"/>
      <c r="R1043" s="22"/>
      <c r="S1043" s="22"/>
      <c r="T1043" s="22"/>
      <c r="U1043" s="22"/>
      <c r="V1043" s="22"/>
      <c r="W1043" s="22"/>
      <c r="X1043" s="22"/>
      <c r="Y1043" s="22"/>
      <c r="Z1043" s="22"/>
      <c r="AA1043" s="22"/>
      <c r="AB1043" s="22"/>
      <c r="AC1043" s="22"/>
      <c r="AD1043" s="22"/>
      <c r="AE1043" s="22"/>
      <c r="AF1043" s="22"/>
      <c r="AG1043" s="22"/>
      <c r="AH1043" s="22"/>
      <c r="AI1043" s="22"/>
      <c r="AJ1043" s="22"/>
      <c r="AK1043" s="22"/>
      <c r="AL1043" s="22"/>
      <c r="AM1043" s="22"/>
      <c r="AN1043" s="22"/>
      <c r="AO1043" s="22"/>
      <c r="AP1043" s="22"/>
      <c r="AQ1043" s="22"/>
      <c r="AR1043" s="22"/>
      <c r="AS1043" s="22"/>
      <c r="AT1043" s="22"/>
      <c r="AU1043" s="22"/>
    </row>
    <row r="1044" spans="1:47" x14ac:dyDescent="0.25">
      <c r="A1044" s="19"/>
      <c r="B1044" s="13"/>
      <c r="C1044" s="13"/>
      <c r="D1044" s="20"/>
      <c r="E1044" s="21"/>
      <c r="F1044" s="21"/>
      <c r="G1044" s="21"/>
      <c r="H1044" s="21"/>
      <c r="I1044" s="14" t="e">
        <f ca="1">IF(B1044&gt;B1045,B1044/1000,_xludf.NA())</f>
        <v>#NAME?</v>
      </c>
      <c r="J1044" s="2" t="e">
        <f ca="1">IF(B1044&gt;B1045,E1044/E1045*G1045/G1044,_xludf.NA())</f>
        <v>#NAME?</v>
      </c>
      <c r="K1044" s="22"/>
      <c r="L1044" s="22"/>
      <c r="M1044" s="22"/>
      <c r="N1044" s="22"/>
      <c r="O1044" s="22"/>
      <c r="P1044" s="22"/>
      <c r="Q1044" s="22"/>
      <c r="R1044" s="22"/>
      <c r="S1044" s="22"/>
      <c r="T1044" s="22"/>
      <c r="U1044" s="22"/>
      <c r="V1044" s="22"/>
      <c r="W1044" s="22"/>
      <c r="X1044" s="22"/>
      <c r="Y1044" s="22"/>
      <c r="Z1044" s="22"/>
      <c r="AA1044" s="22"/>
      <c r="AB1044" s="22"/>
      <c r="AC1044" s="22"/>
      <c r="AD1044" s="22"/>
      <c r="AE1044" s="22"/>
      <c r="AF1044" s="22"/>
      <c r="AG1044" s="22"/>
      <c r="AH1044" s="22"/>
      <c r="AI1044" s="22"/>
      <c r="AJ1044" s="22"/>
      <c r="AK1044" s="22"/>
      <c r="AL1044" s="22"/>
      <c r="AM1044" s="22"/>
      <c r="AN1044" s="22"/>
      <c r="AO1044" s="22"/>
      <c r="AP1044" s="22"/>
      <c r="AQ1044" s="22"/>
      <c r="AR1044" s="22"/>
      <c r="AS1044" s="22"/>
      <c r="AT1044" s="22"/>
      <c r="AU1044" s="22"/>
    </row>
    <row r="1045" spans="1:47" x14ac:dyDescent="0.25">
      <c r="A1045" s="19"/>
      <c r="B1045" s="13"/>
      <c r="C1045" s="13"/>
      <c r="D1045" s="20"/>
      <c r="E1045" s="21"/>
      <c r="F1045" s="21"/>
      <c r="G1045" s="21"/>
      <c r="H1045" s="21"/>
      <c r="I1045" s="14" t="e">
        <f ca="1">IF(B1045&gt;B1046,B1045/1000,_xludf.NA())</f>
        <v>#NAME?</v>
      </c>
      <c r="J1045" s="2" t="e">
        <f ca="1">IF(B1045&gt;B1046,E1045/E1046*G1046/G1045,_xludf.NA())</f>
        <v>#NAME?</v>
      </c>
      <c r="K1045" s="22"/>
      <c r="L1045" s="22"/>
      <c r="M1045" s="22"/>
      <c r="N1045" s="22"/>
      <c r="O1045" s="22"/>
      <c r="P1045" s="22"/>
      <c r="Q1045" s="22"/>
      <c r="R1045" s="22"/>
      <c r="S1045" s="22"/>
      <c r="T1045" s="22"/>
      <c r="U1045" s="22"/>
      <c r="V1045" s="22"/>
      <c r="W1045" s="22"/>
      <c r="X1045" s="22"/>
      <c r="Y1045" s="22"/>
      <c r="Z1045" s="22"/>
      <c r="AA1045" s="22"/>
      <c r="AB1045" s="22"/>
      <c r="AC1045" s="22"/>
      <c r="AD1045" s="22"/>
      <c r="AE1045" s="22"/>
      <c r="AF1045" s="22"/>
      <c r="AG1045" s="22"/>
      <c r="AH1045" s="22"/>
      <c r="AI1045" s="22"/>
      <c r="AJ1045" s="22"/>
      <c r="AK1045" s="22"/>
      <c r="AL1045" s="22"/>
      <c r="AM1045" s="22"/>
      <c r="AN1045" s="22"/>
      <c r="AO1045" s="22"/>
      <c r="AP1045" s="22"/>
      <c r="AQ1045" s="22"/>
      <c r="AR1045" s="22"/>
      <c r="AS1045" s="22"/>
      <c r="AT1045" s="22"/>
      <c r="AU1045" s="22"/>
    </row>
    <row r="1046" spans="1:47" x14ac:dyDescent="0.25">
      <c r="A1046" s="19"/>
      <c r="B1046" s="13"/>
      <c r="C1046" s="13"/>
      <c r="D1046" s="20"/>
      <c r="E1046" s="21"/>
      <c r="F1046" s="21"/>
      <c r="G1046" s="21"/>
      <c r="H1046" s="21"/>
      <c r="I1046" s="14" t="e">
        <f ca="1">IF(B1046&gt;B1047,B1046/1000,_xludf.NA())</f>
        <v>#NAME?</v>
      </c>
      <c r="J1046" s="2" t="e">
        <f ca="1">IF(B1046&gt;B1047,E1046/E1047*G1047/G1046,_xludf.NA())</f>
        <v>#NAME?</v>
      </c>
      <c r="K1046" s="22"/>
      <c r="L1046" s="22"/>
      <c r="M1046" s="22"/>
      <c r="N1046" s="22"/>
      <c r="O1046" s="22"/>
      <c r="P1046" s="22"/>
      <c r="Q1046" s="22"/>
      <c r="R1046" s="22"/>
      <c r="S1046" s="22"/>
      <c r="T1046" s="22"/>
      <c r="U1046" s="22"/>
      <c r="V1046" s="22"/>
      <c r="W1046" s="22"/>
      <c r="X1046" s="22"/>
      <c r="Y1046" s="22"/>
      <c r="Z1046" s="22"/>
      <c r="AA1046" s="22"/>
      <c r="AB1046" s="22"/>
      <c r="AC1046" s="22"/>
      <c r="AD1046" s="22"/>
      <c r="AE1046" s="22"/>
      <c r="AF1046" s="22"/>
      <c r="AG1046" s="22"/>
      <c r="AH1046" s="22"/>
      <c r="AI1046" s="22"/>
      <c r="AJ1046" s="22"/>
      <c r="AK1046" s="22"/>
      <c r="AL1046" s="22"/>
      <c r="AM1046" s="22"/>
      <c r="AN1046" s="22"/>
      <c r="AO1046" s="22"/>
      <c r="AP1046" s="22"/>
      <c r="AQ1046" s="22"/>
      <c r="AR1046" s="22"/>
      <c r="AS1046" s="22"/>
      <c r="AT1046" s="22"/>
      <c r="AU1046" s="22"/>
    </row>
    <row r="1047" spans="1:47" x14ac:dyDescent="0.25">
      <c r="A1047" s="19"/>
      <c r="B1047" s="13"/>
      <c r="C1047" s="13"/>
      <c r="D1047" s="20"/>
      <c r="E1047" s="21"/>
      <c r="F1047" s="21"/>
      <c r="G1047" s="21"/>
      <c r="H1047" s="21"/>
      <c r="I1047" s="14" t="e">
        <f ca="1">IF(B1047&gt;B1048,B1047/1000,_xludf.NA())</f>
        <v>#NAME?</v>
      </c>
      <c r="J1047" s="2" t="e">
        <f ca="1">IF(B1047&gt;B1048,E1047/E1048*G1048/G1047,_xludf.NA())</f>
        <v>#NAME?</v>
      </c>
      <c r="K1047" s="22"/>
      <c r="L1047" s="22"/>
      <c r="M1047" s="22"/>
      <c r="N1047" s="22"/>
      <c r="O1047" s="22"/>
      <c r="P1047" s="22"/>
      <c r="Q1047" s="22"/>
      <c r="R1047" s="22"/>
      <c r="S1047" s="22"/>
      <c r="T1047" s="22"/>
      <c r="U1047" s="22"/>
      <c r="V1047" s="22"/>
      <c r="W1047" s="22"/>
      <c r="X1047" s="22"/>
      <c r="Y1047" s="22"/>
      <c r="Z1047" s="22"/>
      <c r="AA1047" s="22"/>
      <c r="AB1047" s="22"/>
      <c r="AC1047" s="22"/>
      <c r="AD1047" s="22"/>
      <c r="AE1047" s="22"/>
      <c r="AF1047" s="22"/>
      <c r="AG1047" s="22"/>
      <c r="AH1047" s="22"/>
      <c r="AI1047" s="22"/>
      <c r="AJ1047" s="22"/>
      <c r="AK1047" s="22"/>
      <c r="AL1047" s="22"/>
      <c r="AM1047" s="22"/>
      <c r="AN1047" s="22"/>
      <c r="AO1047" s="22"/>
      <c r="AP1047" s="22"/>
      <c r="AQ1047" s="22"/>
      <c r="AR1047" s="22"/>
      <c r="AS1047" s="22"/>
      <c r="AT1047" s="22"/>
      <c r="AU1047" s="22"/>
    </row>
    <row r="1048" spans="1:47" x14ac:dyDescent="0.25">
      <c r="A1048" s="19"/>
      <c r="B1048" s="13"/>
      <c r="C1048" s="13"/>
      <c r="D1048" s="20"/>
      <c r="E1048" s="21"/>
      <c r="F1048" s="21"/>
      <c r="G1048" s="21"/>
      <c r="H1048" s="21"/>
      <c r="I1048" s="14" t="e">
        <f ca="1">IF(B1048&gt;B1049,B1048/1000,_xludf.NA())</f>
        <v>#NAME?</v>
      </c>
      <c r="J1048" s="2" t="e">
        <f ca="1">IF(B1048&gt;B1049,E1048/E1049*G1049/G1048,_xludf.NA())</f>
        <v>#NAME?</v>
      </c>
      <c r="K1048" s="22"/>
      <c r="L1048" s="22"/>
      <c r="M1048" s="22"/>
      <c r="N1048" s="22"/>
      <c r="O1048" s="22"/>
      <c r="P1048" s="22"/>
      <c r="Q1048" s="22"/>
      <c r="R1048" s="22"/>
      <c r="S1048" s="22"/>
      <c r="T1048" s="22"/>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c r="AP1048" s="22"/>
      <c r="AQ1048" s="22"/>
      <c r="AR1048" s="22"/>
      <c r="AS1048" s="22"/>
      <c r="AT1048" s="22"/>
      <c r="AU1048" s="22"/>
    </row>
    <row r="1049" spans="1:47" x14ac:dyDescent="0.25">
      <c r="A1049" s="19"/>
      <c r="B1049" s="13"/>
      <c r="C1049" s="13"/>
      <c r="D1049" s="20"/>
      <c r="E1049" s="21"/>
      <c r="F1049" s="21"/>
      <c r="G1049" s="21"/>
      <c r="H1049" s="21"/>
      <c r="I1049" s="14" t="e">
        <f ca="1">IF(B1049&gt;B1050,B1049/1000,_xludf.NA())</f>
        <v>#NAME?</v>
      </c>
      <c r="J1049" s="2" t="e">
        <f ca="1">IF(B1049&gt;B1050,E1049/E1050*G1050/G1049,_xludf.NA())</f>
        <v>#NAME?</v>
      </c>
      <c r="K1049" s="22"/>
      <c r="L1049" s="22"/>
      <c r="M1049" s="22"/>
      <c r="N1049" s="22"/>
      <c r="O1049" s="22"/>
      <c r="P1049" s="22"/>
      <c r="Q1049" s="22"/>
      <c r="R1049" s="22"/>
      <c r="S1049" s="22"/>
      <c r="T1049" s="22"/>
      <c r="U1049" s="22"/>
      <c r="V1049" s="22"/>
      <c r="W1049" s="22"/>
      <c r="X1049" s="22"/>
      <c r="Y1049" s="22"/>
      <c r="Z1049" s="22"/>
      <c r="AA1049" s="22"/>
      <c r="AB1049" s="22"/>
      <c r="AC1049" s="22"/>
      <c r="AD1049" s="22"/>
      <c r="AE1049" s="22"/>
      <c r="AF1049" s="22"/>
      <c r="AG1049" s="22"/>
      <c r="AH1049" s="22"/>
      <c r="AI1049" s="22"/>
      <c r="AJ1049" s="22"/>
      <c r="AK1049" s="22"/>
      <c r="AL1049" s="22"/>
      <c r="AM1049" s="22"/>
      <c r="AN1049" s="22"/>
      <c r="AO1049" s="22"/>
      <c r="AP1049" s="22"/>
      <c r="AQ1049" s="22"/>
      <c r="AR1049" s="22"/>
      <c r="AS1049" s="22"/>
      <c r="AT1049" s="22"/>
      <c r="AU1049" s="22"/>
    </row>
    <row r="1050" spans="1:47" x14ac:dyDescent="0.25">
      <c r="A1050" s="19"/>
      <c r="B1050" s="13"/>
      <c r="C1050" s="13"/>
      <c r="D1050" s="20"/>
      <c r="E1050" s="21"/>
      <c r="F1050" s="21"/>
      <c r="G1050" s="21"/>
      <c r="H1050" s="21"/>
      <c r="I1050" s="14" t="e">
        <f ca="1">IF(B1050&gt;B1051,B1050/1000,_xludf.NA())</f>
        <v>#NAME?</v>
      </c>
      <c r="J1050" s="2" t="e">
        <f ca="1">IF(B1050&gt;B1051,E1050/E1051*G1051/G1050,_xludf.NA())</f>
        <v>#NAME?</v>
      </c>
      <c r="K1050" s="22"/>
      <c r="L1050" s="22"/>
      <c r="M1050" s="22"/>
      <c r="N1050" s="22"/>
      <c r="O1050" s="22"/>
      <c r="P1050" s="22"/>
      <c r="Q1050" s="22"/>
      <c r="R1050" s="22"/>
      <c r="S1050" s="22"/>
      <c r="T1050" s="22"/>
      <c r="U1050" s="22"/>
      <c r="V1050" s="22"/>
      <c r="W1050" s="22"/>
      <c r="X1050" s="22"/>
      <c r="Y1050" s="22"/>
      <c r="Z1050" s="22"/>
      <c r="AA1050" s="22"/>
      <c r="AB1050" s="22"/>
      <c r="AC1050" s="22"/>
      <c r="AD1050" s="22"/>
      <c r="AE1050" s="22"/>
      <c r="AF1050" s="22"/>
      <c r="AG1050" s="22"/>
      <c r="AH1050" s="22"/>
      <c r="AI1050" s="22"/>
      <c r="AJ1050" s="22"/>
      <c r="AK1050" s="22"/>
      <c r="AL1050" s="22"/>
      <c r="AM1050" s="22"/>
      <c r="AN1050" s="22"/>
      <c r="AO1050" s="22"/>
      <c r="AP1050" s="22"/>
      <c r="AQ1050" s="22"/>
      <c r="AR1050" s="22"/>
      <c r="AS1050" s="22"/>
      <c r="AT1050" s="22"/>
      <c r="AU1050" s="22"/>
    </row>
    <row r="1051" spans="1:47" x14ac:dyDescent="0.25">
      <c r="A1051" s="19"/>
      <c r="B1051" s="13"/>
      <c r="C1051" s="13"/>
      <c r="D1051" s="20"/>
      <c r="E1051" s="21"/>
      <c r="F1051" s="21"/>
      <c r="G1051" s="21"/>
      <c r="H1051" s="21"/>
      <c r="I1051" s="14" t="e">
        <f ca="1">IF(B1051&gt;B1052,B1051/1000,_xludf.NA())</f>
        <v>#NAME?</v>
      </c>
      <c r="J1051" s="2" t="e">
        <f ca="1">IF(B1051&gt;B1052,E1051/E1052*G1052/G1051,_xludf.NA())</f>
        <v>#NAME?</v>
      </c>
      <c r="K1051" s="22"/>
      <c r="L1051" s="22"/>
      <c r="M1051" s="22"/>
      <c r="N1051" s="22"/>
      <c r="O1051" s="22"/>
      <c r="P1051" s="22"/>
      <c r="Q1051" s="22"/>
      <c r="R1051" s="22"/>
      <c r="S1051" s="22"/>
      <c r="T1051" s="22"/>
      <c r="U1051" s="22"/>
      <c r="V1051" s="22"/>
      <c r="W1051" s="22"/>
      <c r="X1051" s="22"/>
      <c r="Y1051" s="22"/>
      <c r="Z1051" s="22"/>
      <c r="AA1051" s="22"/>
      <c r="AB1051" s="22"/>
      <c r="AC1051" s="22"/>
      <c r="AD1051" s="22"/>
      <c r="AE1051" s="22"/>
      <c r="AF1051" s="22"/>
      <c r="AG1051" s="22"/>
      <c r="AH1051" s="22"/>
      <c r="AI1051" s="22"/>
      <c r="AJ1051" s="22"/>
      <c r="AK1051" s="22"/>
      <c r="AL1051" s="22"/>
      <c r="AM1051" s="22"/>
      <c r="AN1051" s="22"/>
      <c r="AO1051" s="22"/>
      <c r="AP1051" s="22"/>
      <c r="AQ1051" s="22"/>
      <c r="AR1051" s="22"/>
      <c r="AS1051" s="22"/>
      <c r="AT1051" s="22"/>
      <c r="AU1051" s="22"/>
    </row>
    <row r="1052" spans="1:47" x14ac:dyDescent="0.25">
      <c r="A1052" s="19"/>
      <c r="B1052" s="13"/>
      <c r="C1052" s="13"/>
      <c r="D1052" s="20"/>
      <c r="E1052" s="21"/>
      <c r="F1052" s="21"/>
      <c r="G1052" s="21"/>
      <c r="H1052" s="21"/>
      <c r="I1052" s="14" t="e">
        <f ca="1">IF(B1052&gt;B1053,B1052/1000,_xludf.NA())</f>
        <v>#NAME?</v>
      </c>
      <c r="J1052" s="2" t="e">
        <f ca="1">IF(B1052&gt;B1053,E1052/E1053*G1053/G1052,_xludf.NA())</f>
        <v>#NAME?</v>
      </c>
      <c r="K1052" s="22"/>
      <c r="L1052" s="22"/>
      <c r="M1052" s="22"/>
      <c r="N1052" s="22"/>
      <c r="O1052" s="22"/>
      <c r="P1052" s="22"/>
      <c r="Q1052" s="22"/>
      <c r="R1052" s="22"/>
      <c r="S1052" s="22"/>
      <c r="T1052" s="22"/>
      <c r="U1052" s="22"/>
      <c r="V1052" s="22"/>
      <c r="W1052" s="22"/>
      <c r="X1052" s="22"/>
      <c r="Y1052" s="22"/>
      <c r="Z1052" s="22"/>
      <c r="AA1052" s="22"/>
      <c r="AB1052" s="22"/>
      <c r="AC1052" s="22"/>
      <c r="AD1052" s="22"/>
      <c r="AE1052" s="22"/>
      <c r="AF1052" s="22"/>
      <c r="AG1052" s="22"/>
      <c r="AH1052" s="22"/>
      <c r="AI1052" s="22"/>
      <c r="AJ1052" s="22"/>
      <c r="AK1052" s="22"/>
      <c r="AL1052" s="22"/>
      <c r="AM1052" s="22"/>
      <c r="AN1052" s="22"/>
      <c r="AO1052" s="22"/>
      <c r="AP1052" s="22"/>
      <c r="AQ1052" s="22"/>
      <c r="AR1052" s="22"/>
      <c r="AS1052" s="22"/>
      <c r="AT1052" s="22"/>
      <c r="AU1052" s="22"/>
    </row>
    <row r="1053" spans="1:47" x14ac:dyDescent="0.25">
      <c r="A1053" s="19"/>
      <c r="B1053" s="13"/>
      <c r="C1053" s="13"/>
      <c r="D1053" s="20"/>
      <c r="E1053" s="21"/>
      <c r="F1053" s="21"/>
      <c r="G1053" s="21"/>
      <c r="H1053" s="21"/>
      <c r="I1053" s="14" t="e">
        <f ca="1">IF(B1053&gt;B1054,B1053/1000,_xludf.NA())</f>
        <v>#NAME?</v>
      </c>
      <c r="J1053" s="2" t="e">
        <f ca="1">IF(B1053&gt;B1054,E1053/E1054*G1054/G1053,_xludf.NA())</f>
        <v>#NAME?</v>
      </c>
      <c r="K1053" s="22"/>
      <c r="L1053" s="22"/>
      <c r="M1053" s="22"/>
      <c r="N1053" s="22"/>
      <c r="O1053" s="22"/>
      <c r="P1053" s="22"/>
      <c r="Q1053" s="22"/>
      <c r="R1053" s="22"/>
      <c r="S1053" s="22"/>
      <c r="T1053" s="22"/>
      <c r="U1053" s="22"/>
      <c r="V1053" s="22"/>
      <c r="W1053" s="22"/>
      <c r="X1053" s="22"/>
      <c r="Y1053" s="22"/>
      <c r="Z1053" s="22"/>
      <c r="AA1053" s="22"/>
      <c r="AB1053" s="22"/>
      <c r="AC1053" s="22"/>
      <c r="AD1053" s="22"/>
      <c r="AE1053" s="22"/>
      <c r="AF1053" s="22"/>
      <c r="AG1053" s="22"/>
      <c r="AH1053" s="22"/>
      <c r="AI1053" s="22"/>
      <c r="AJ1053" s="22"/>
      <c r="AK1053" s="22"/>
      <c r="AL1053" s="22"/>
      <c r="AM1053" s="22"/>
      <c r="AN1053" s="22"/>
      <c r="AO1053" s="22"/>
      <c r="AP1053" s="22"/>
      <c r="AQ1053" s="22"/>
      <c r="AR1053" s="22"/>
      <c r="AS1053" s="22"/>
      <c r="AT1053" s="22"/>
      <c r="AU1053" s="22"/>
    </row>
    <row r="1054" spans="1:47" x14ac:dyDescent="0.25">
      <c r="A1054" s="19"/>
      <c r="B1054" s="13"/>
      <c r="C1054" s="13"/>
      <c r="D1054" s="20"/>
      <c r="E1054" s="21"/>
      <c r="F1054" s="21"/>
      <c r="G1054" s="21"/>
      <c r="H1054" s="21"/>
      <c r="I1054" s="14" t="e">
        <f ca="1">IF(B1054&gt;B1055,B1054/1000,_xludf.NA())</f>
        <v>#NAME?</v>
      </c>
      <c r="J1054" s="2" t="e">
        <f ca="1">IF(B1054&gt;B1055,E1054/E1055*G1055/G1054,_xludf.NA())</f>
        <v>#NAME?</v>
      </c>
      <c r="K1054" s="22"/>
      <c r="L1054" s="22"/>
      <c r="M1054" s="22"/>
      <c r="N1054" s="22"/>
      <c r="O1054" s="22"/>
      <c r="P1054" s="22"/>
      <c r="Q1054" s="22"/>
      <c r="R1054" s="22"/>
      <c r="S1054" s="22"/>
      <c r="T1054" s="22"/>
      <c r="U1054" s="22"/>
      <c r="V1054" s="22"/>
      <c r="W1054" s="22"/>
      <c r="X1054" s="22"/>
      <c r="Y1054" s="22"/>
      <c r="Z1054" s="22"/>
      <c r="AA1054" s="22"/>
      <c r="AB1054" s="22"/>
      <c r="AC1054" s="22"/>
      <c r="AD1054" s="22"/>
      <c r="AE1054" s="22"/>
      <c r="AF1054" s="22"/>
      <c r="AG1054" s="22"/>
      <c r="AH1054" s="22"/>
      <c r="AI1054" s="22"/>
      <c r="AJ1054" s="22"/>
      <c r="AK1054" s="22"/>
      <c r="AL1054" s="22"/>
      <c r="AM1054" s="22"/>
      <c r="AN1054" s="22"/>
      <c r="AO1054" s="22"/>
      <c r="AP1054" s="22"/>
      <c r="AQ1054" s="22"/>
      <c r="AR1054" s="22"/>
      <c r="AS1054" s="22"/>
      <c r="AT1054" s="22"/>
      <c r="AU1054" s="22"/>
    </row>
    <row r="1055" spans="1:47" x14ac:dyDescent="0.25">
      <c r="A1055" s="19"/>
      <c r="B1055" s="13"/>
      <c r="C1055" s="13"/>
      <c r="D1055" s="20"/>
      <c r="E1055" s="21"/>
      <c r="F1055" s="21"/>
      <c r="G1055" s="21"/>
      <c r="H1055" s="21"/>
      <c r="I1055" s="14" t="e">
        <f ca="1">IF(B1055&gt;B1056,B1055/1000,_xludf.NA())</f>
        <v>#NAME?</v>
      </c>
      <c r="J1055" s="2" t="e">
        <f ca="1">IF(B1055&gt;B1056,E1055/E1056*G1056/G1055,_xludf.NA())</f>
        <v>#NAME?</v>
      </c>
      <c r="K1055" s="22"/>
      <c r="L1055" s="22"/>
      <c r="M1055" s="22"/>
      <c r="N1055" s="22"/>
      <c r="O1055" s="22"/>
      <c r="P1055" s="22"/>
      <c r="Q1055" s="22"/>
      <c r="R1055" s="22"/>
      <c r="S1055" s="22"/>
      <c r="T1055" s="22"/>
      <c r="U1055" s="22"/>
      <c r="V1055" s="22"/>
      <c r="W1055" s="22"/>
      <c r="X1055" s="22"/>
      <c r="Y1055" s="22"/>
      <c r="Z1055" s="22"/>
      <c r="AA1055" s="22"/>
      <c r="AB1055" s="22"/>
      <c r="AC1055" s="22"/>
      <c r="AD1055" s="22"/>
      <c r="AE1055" s="22"/>
      <c r="AF1055" s="22"/>
      <c r="AG1055" s="22"/>
      <c r="AH1055" s="22"/>
      <c r="AI1055" s="22"/>
      <c r="AJ1055" s="22"/>
      <c r="AK1055" s="22"/>
      <c r="AL1055" s="22"/>
      <c r="AM1055" s="22"/>
      <c r="AN1055" s="22"/>
      <c r="AO1055" s="22"/>
      <c r="AP1055" s="22"/>
      <c r="AQ1055" s="22"/>
      <c r="AR1055" s="22"/>
      <c r="AS1055" s="22"/>
      <c r="AT1055" s="22"/>
      <c r="AU1055" s="22"/>
    </row>
    <row r="1056" spans="1:47" x14ac:dyDescent="0.25">
      <c r="A1056" s="19"/>
      <c r="B1056" s="13"/>
      <c r="C1056" s="13"/>
      <c r="D1056" s="20"/>
      <c r="E1056" s="21"/>
      <c r="F1056" s="21"/>
      <c r="G1056" s="21"/>
      <c r="H1056" s="21"/>
      <c r="I1056" s="14" t="e">
        <f ca="1">IF(B1056&gt;B1057,B1056/1000,_xludf.NA())</f>
        <v>#NAME?</v>
      </c>
      <c r="J1056" s="2" t="e">
        <f ca="1">IF(B1056&gt;B1057,E1056/E1057*G1057/G1056,_xludf.NA())</f>
        <v>#NAME?</v>
      </c>
      <c r="K1056" s="22"/>
      <c r="L1056" s="22"/>
      <c r="M1056" s="22"/>
      <c r="N1056" s="22"/>
      <c r="O1056" s="22"/>
      <c r="P1056" s="22"/>
      <c r="Q1056" s="22"/>
      <c r="R1056" s="22"/>
      <c r="S1056" s="22"/>
      <c r="T1056" s="22"/>
      <c r="U1056" s="22"/>
      <c r="V1056" s="22"/>
      <c r="W1056" s="22"/>
      <c r="X1056" s="22"/>
      <c r="Y1056" s="22"/>
      <c r="Z1056" s="22"/>
      <c r="AA1056" s="22"/>
      <c r="AB1056" s="22"/>
      <c r="AC1056" s="22"/>
      <c r="AD1056" s="22"/>
      <c r="AE1056" s="22"/>
      <c r="AF1056" s="22"/>
      <c r="AG1056" s="22"/>
      <c r="AH1056" s="22"/>
      <c r="AI1056" s="22"/>
      <c r="AJ1056" s="22"/>
      <c r="AK1056" s="22"/>
      <c r="AL1056" s="22"/>
      <c r="AM1056" s="22"/>
      <c r="AN1056" s="22"/>
      <c r="AO1056" s="22"/>
      <c r="AP1056" s="22"/>
      <c r="AQ1056" s="22"/>
      <c r="AR1056" s="22"/>
      <c r="AS1056" s="22"/>
      <c r="AT1056" s="22"/>
      <c r="AU1056" s="22"/>
    </row>
    <row r="1057" spans="1:47" x14ac:dyDescent="0.25">
      <c r="A1057" s="19"/>
      <c r="B1057" s="13"/>
      <c r="C1057" s="13"/>
      <c r="D1057" s="20"/>
      <c r="E1057" s="21"/>
      <c r="F1057" s="21"/>
      <c r="G1057" s="21"/>
      <c r="H1057" s="21"/>
      <c r="I1057" s="14" t="e">
        <f ca="1">IF(B1057&gt;B1058,B1057/1000,_xludf.NA())</f>
        <v>#NAME?</v>
      </c>
      <c r="J1057" s="2" t="e">
        <f ca="1">IF(B1057&gt;B1058,E1057/E1058*G1058/G1057,_xludf.NA())</f>
        <v>#NAME?</v>
      </c>
      <c r="K1057" s="22"/>
      <c r="L1057" s="22"/>
      <c r="M1057" s="22"/>
      <c r="N1057" s="22"/>
      <c r="O1057" s="22"/>
      <c r="P1057" s="22"/>
      <c r="Q1057" s="22"/>
      <c r="R1057" s="22"/>
      <c r="S1057" s="22"/>
      <c r="T1057" s="22"/>
      <c r="U1057" s="22"/>
      <c r="V1057" s="22"/>
      <c r="W1057" s="22"/>
      <c r="X1057" s="22"/>
      <c r="Y1057" s="22"/>
      <c r="Z1057" s="22"/>
      <c r="AA1057" s="22"/>
      <c r="AB1057" s="22"/>
      <c r="AC1057" s="22"/>
      <c r="AD1057" s="22"/>
      <c r="AE1057" s="22"/>
      <c r="AF1057" s="22"/>
      <c r="AG1057" s="22"/>
      <c r="AH1057" s="22"/>
      <c r="AI1057" s="22"/>
      <c r="AJ1057" s="22"/>
      <c r="AK1057" s="22"/>
      <c r="AL1057" s="22"/>
      <c r="AM1057" s="22"/>
      <c r="AN1057" s="22"/>
      <c r="AO1057" s="22"/>
      <c r="AP1057" s="22"/>
      <c r="AQ1057" s="22"/>
      <c r="AR1057" s="22"/>
      <c r="AS1057" s="22"/>
      <c r="AT1057" s="22"/>
      <c r="AU1057" s="22"/>
    </row>
    <row r="1058" spans="1:47" x14ac:dyDescent="0.25">
      <c r="A1058" s="19"/>
      <c r="B1058" s="13"/>
      <c r="C1058" s="13"/>
      <c r="D1058" s="20"/>
      <c r="E1058" s="21"/>
      <c r="F1058" s="21"/>
      <c r="G1058" s="21"/>
      <c r="H1058" s="21"/>
      <c r="I1058" s="14" t="e">
        <f ca="1">IF(B1058&gt;B1059,B1058/1000,_xludf.NA())</f>
        <v>#NAME?</v>
      </c>
      <c r="J1058" s="2" t="e">
        <f ca="1">IF(B1058&gt;B1059,E1058/E1059*G1059/G1058,_xludf.NA())</f>
        <v>#NAME?</v>
      </c>
      <c r="K1058" s="22"/>
      <c r="L1058" s="22"/>
      <c r="M1058" s="22"/>
      <c r="N1058" s="22"/>
      <c r="O1058" s="22"/>
      <c r="P1058" s="22"/>
      <c r="Q1058" s="22"/>
      <c r="R1058" s="22"/>
      <c r="S1058" s="22"/>
      <c r="T1058" s="22"/>
      <c r="U1058" s="22"/>
      <c r="V1058" s="22"/>
      <c r="W1058" s="22"/>
      <c r="X1058" s="22"/>
      <c r="Y1058" s="22"/>
      <c r="Z1058" s="22"/>
      <c r="AA1058" s="22"/>
      <c r="AB1058" s="22"/>
      <c r="AC1058" s="22"/>
      <c r="AD1058" s="22"/>
      <c r="AE1058" s="22"/>
      <c r="AF1058" s="22"/>
      <c r="AG1058" s="22"/>
      <c r="AH1058" s="22"/>
      <c r="AI1058" s="22"/>
      <c r="AJ1058" s="22"/>
      <c r="AK1058" s="22"/>
      <c r="AL1058" s="22"/>
      <c r="AM1058" s="22"/>
      <c r="AN1058" s="22"/>
      <c r="AO1058" s="22"/>
      <c r="AP1058" s="22"/>
      <c r="AQ1058" s="22"/>
      <c r="AR1058" s="22"/>
      <c r="AS1058" s="22"/>
      <c r="AT1058" s="22"/>
      <c r="AU1058" s="22"/>
    </row>
    <row r="1059" spans="1:47" x14ac:dyDescent="0.25">
      <c r="A1059" s="19"/>
      <c r="B1059" s="13"/>
      <c r="C1059" s="13"/>
      <c r="D1059" s="20"/>
      <c r="E1059" s="21"/>
      <c r="F1059" s="21"/>
      <c r="G1059" s="21"/>
      <c r="H1059" s="21"/>
      <c r="I1059" s="14" t="e">
        <f ca="1">IF(B1059&gt;B1060,B1059/1000,_xludf.NA())</f>
        <v>#NAME?</v>
      </c>
      <c r="J1059" s="2" t="e">
        <f ca="1">IF(B1059&gt;B1060,E1059/E1060*G1060/G1059,_xludf.NA())</f>
        <v>#NAME?</v>
      </c>
      <c r="K1059" s="22"/>
      <c r="L1059" s="22"/>
      <c r="M1059" s="22"/>
      <c r="N1059" s="22"/>
      <c r="O1059" s="22"/>
      <c r="P1059" s="22"/>
      <c r="Q1059" s="22"/>
      <c r="R1059" s="22"/>
      <c r="S1059" s="22"/>
      <c r="T1059" s="22"/>
      <c r="U1059" s="22"/>
      <c r="V1059" s="22"/>
      <c r="W1059" s="22"/>
      <c r="X1059" s="22"/>
      <c r="Y1059" s="22"/>
      <c r="Z1059" s="22"/>
      <c r="AA1059" s="22"/>
      <c r="AB1059" s="22"/>
      <c r="AC1059" s="22"/>
      <c r="AD1059" s="22"/>
      <c r="AE1059" s="22"/>
      <c r="AF1059" s="22"/>
      <c r="AG1059" s="22"/>
      <c r="AH1059" s="22"/>
      <c r="AI1059" s="22"/>
      <c r="AJ1059" s="22"/>
      <c r="AK1059" s="22"/>
      <c r="AL1059" s="22"/>
      <c r="AM1059" s="22"/>
      <c r="AN1059" s="22"/>
      <c r="AO1059" s="22"/>
      <c r="AP1059" s="22"/>
      <c r="AQ1059" s="22"/>
      <c r="AR1059" s="22"/>
      <c r="AS1059" s="22"/>
      <c r="AT1059" s="22"/>
      <c r="AU1059" s="22"/>
    </row>
    <row r="1060" spans="1:47" x14ac:dyDescent="0.25">
      <c r="A1060" s="19"/>
      <c r="B1060" s="13"/>
      <c r="C1060" s="13"/>
      <c r="D1060" s="20"/>
      <c r="E1060" s="21"/>
      <c r="F1060" s="21"/>
      <c r="G1060" s="21"/>
      <c r="H1060" s="21"/>
      <c r="I1060" s="14" t="e">
        <f ca="1">IF(B1060&gt;B1061,B1060/1000,_xludf.NA())</f>
        <v>#NAME?</v>
      </c>
      <c r="J1060" s="2" t="e">
        <f ca="1">IF(B1060&gt;B1061,E1060/E1061*G1061/G1060,_xludf.NA())</f>
        <v>#NAME?</v>
      </c>
      <c r="K1060" s="22"/>
      <c r="L1060" s="22"/>
      <c r="M1060" s="22"/>
      <c r="N1060" s="22"/>
      <c r="O1060" s="22"/>
      <c r="P1060" s="22"/>
      <c r="Q1060" s="22"/>
      <c r="R1060" s="22"/>
      <c r="S1060" s="22"/>
      <c r="T1060" s="22"/>
      <c r="U1060" s="22"/>
      <c r="V1060" s="22"/>
      <c r="W1060" s="22"/>
      <c r="X1060" s="22"/>
      <c r="Y1060" s="22"/>
      <c r="Z1060" s="22"/>
      <c r="AA1060" s="22"/>
      <c r="AB1060" s="22"/>
      <c r="AC1060" s="22"/>
      <c r="AD1060" s="22"/>
      <c r="AE1060" s="22"/>
      <c r="AF1060" s="22"/>
      <c r="AG1060" s="22"/>
      <c r="AH1060" s="22"/>
      <c r="AI1060" s="22"/>
      <c r="AJ1060" s="22"/>
      <c r="AK1060" s="22"/>
      <c r="AL1060" s="22"/>
      <c r="AM1060" s="22"/>
      <c r="AN1060" s="22"/>
      <c r="AO1060" s="22"/>
      <c r="AP1060" s="22"/>
      <c r="AQ1060" s="22"/>
      <c r="AR1060" s="22"/>
      <c r="AS1060" s="22"/>
      <c r="AT1060" s="22"/>
      <c r="AU1060" s="22"/>
    </row>
    <row r="1061" spans="1:47" x14ac:dyDescent="0.25">
      <c r="A1061" s="19"/>
      <c r="B1061" s="13"/>
      <c r="C1061" s="13"/>
      <c r="D1061" s="20"/>
      <c r="E1061" s="21"/>
      <c r="F1061" s="21"/>
      <c r="G1061" s="21"/>
      <c r="H1061" s="21"/>
      <c r="I1061" s="14" t="e">
        <f ca="1">IF(B1061&gt;B1062,B1061/1000,_xludf.NA())</f>
        <v>#NAME?</v>
      </c>
      <c r="J1061" s="2" t="e">
        <f ca="1">IF(B1061&gt;B1062,E1061/E1062*G1062/G1061,_xludf.NA())</f>
        <v>#NAME?</v>
      </c>
      <c r="K1061" s="22"/>
      <c r="L1061" s="22"/>
      <c r="M1061" s="22"/>
      <c r="N1061" s="22"/>
      <c r="O1061" s="22"/>
      <c r="P1061" s="22"/>
      <c r="Q1061" s="22"/>
      <c r="R1061" s="22"/>
      <c r="S1061" s="22"/>
      <c r="T1061" s="22"/>
      <c r="U1061" s="22"/>
      <c r="V1061" s="22"/>
      <c r="W1061" s="22"/>
      <c r="X1061" s="22"/>
      <c r="Y1061" s="22"/>
      <c r="Z1061" s="22"/>
      <c r="AA1061" s="22"/>
      <c r="AB1061" s="22"/>
      <c r="AC1061" s="22"/>
      <c r="AD1061" s="22"/>
      <c r="AE1061" s="22"/>
      <c r="AF1061" s="22"/>
      <c r="AG1061" s="22"/>
      <c r="AH1061" s="22"/>
      <c r="AI1061" s="22"/>
      <c r="AJ1061" s="22"/>
      <c r="AK1061" s="22"/>
      <c r="AL1061" s="22"/>
      <c r="AM1061" s="22"/>
      <c r="AN1061" s="22"/>
      <c r="AO1061" s="22"/>
      <c r="AP1061" s="22"/>
      <c r="AQ1061" s="22"/>
      <c r="AR1061" s="22"/>
      <c r="AS1061" s="22"/>
      <c r="AT1061" s="22"/>
      <c r="AU1061" s="22"/>
    </row>
    <row r="1062" spans="1:47" x14ac:dyDescent="0.25">
      <c r="A1062" s="19"/>
      <c r="B1062" s="13"/>
      <c r="C1062" s="13"/>
      <c r="D1062" s="20"/>
      <c r="E1062" s="21"/>
      <c r="F1062" s="21"/>
      <c r="G1062" s="21"/>
      <c r="H1062" s="21"/>
      <c r="I1062" s="14" t="e">
        <f ca="1">IF(B1062&gt;B1063,B1062/1000,_xludf.NA())</f>
        <v>#NAME?</v>
      </c>
      <c r="J1062" s="2" t="e">
        <f ca="1">IF(B1062&gt;B1063,E1062/E1063*G1063/G1062,_xludf.NA())</f>
        <v>#NAME?</v>
      </c>
      <c r="K1062" s="22"/>
      <c r="L1062" s="22"/>
      <c r="M1062" s="22"/>
      <c r="N1062" s="22"/>
      <c r="O1062" s="22"/>
      <c r="P1062" s="22"/>
      <c r="Q1062" s="22"/>
      <c r="R1062" s="22"/>
      <c r="S1062" s="22"/>
      <c r="T1062" s="22"/>
      <c r="U1062" s="22"/>
      <c r="V1062" s="22"/>
      <c r="W1062" s="22"/>
      <c r="X1062" s="22"/>
      <c r="Y1062" s="22"/>
      <c r="Z1062" s="22"/>
      <c r="AA1062" s="22"/>
      <c r="AB1062" s="22"/>
      <c r="AC1062" s="22"/>
      <c r="AD1062" s="22"/>
      <c r="AE1062" s="22"/>
      <c r="AF1062" s="22"/>
      <c r="AG1062" s="22"/>
      <c r="AH1062" s="22"/>
      <c r="AI1062" s="22"/>
      <c r="AJ1062" s="22"/>
      <c r="AK1062" s="22"/>
      <c r="AL1062" s="22"/>
      <c r="AM1062" s="22"/>
      <c r="AN1062" s="22"/>
      <c r="AO1062" s="22"/>
      <c r="AP1062" s="22"/>
      <c r="AQ1062" s="22"/>
      <c r="AR1062" s="22"/>
      <c r="AS1062" s="22"/>
      <c r="AT1062" s="22"/>
      <c r="AU1062" s="22"/>
    </row>
    <row r="1063" spans="1:47" x14ac:dyDescent="0.25">
      <c r="A1063" s="19"/>
      <c r="B1063" s="13"/>
      <c r="C1063" s="13"/>
      <c r="D1063" s="20"/>
      <c r="E1063" s="21"/>
      <c r="F1063" s="21"/>
      <c r="G1063" s="21"/>
      <c r="H1063" s="21"/>
      <c r="I1063" s="14" t="e">
        <f ca="1">IF(B1063&gt;B1064,B1063/1000,_xludf.NA())</f>
        <v>#NAME?</v>
      </c>
      <c r="J1063" s="2" t="e">
        <f ca="1">IF(B1063&gt;B1064,E1063/E1064*G1064/G1063,_xludf.NA())</f>
        <v>#NAME?</v>
      </c>
      <c r="K1063" s="22"/>
      <c r="L1063" s="22"/>
      <c r="M1063" s="22"/>
      <c r="N1063" s="22"/>
      <c r="O1063" s="22"/>
      <c r="P1063" s="22"/>
      <c r="Q1063" s="22"/>
      <c r="R1063" s="22"/>
      <c r="S1063" s="22"/>
      <c r="T1063" s="22"/>
      <c r="U1063" s="22"/>
      <c r="V1063" s="22"/>
      <c r="W1063" s="22"/>
      <c r="X1063" s="22"/>
      <c r="Y1063" s="22"/>
      <c r="Z1063" s="22"/>
      <c r="AA1063" s="22"/>
      <c r="AB1063" s="22"/>
      <c r="AC1063" s="22"/>
      <c r="AD1063" s="22"/>
      <c r="AE1063" s="22"/>
      <c r="AF1063" s="22"/>
      <c r="AG1063" s="22"/>
      <c r="AH1063" s="22"/>
      <c r="AI1063" s="22"/>
      <c r="AJ1063" s="22"/>
      <c r="AK1063" s="22"/>
      <c r="AL1063" s="22"/>
      <c r="AM1063" s="22"/>
      <c r="AN1063" s="22"/>
      <c r="AO1063" s="22"/>
      <c r="AP1063" s="22"/>
      <c r="AQ1063" s="22"/>
      <c r="AR1063" s="22"/>
      <c r="AS1063" s="22"/>
      <c r="AT1063" s="22"/>
      <c r="AU1063" s="22"/>
    </row>
    <row r="1064" spans="1:47" x14ac:dyDescent="0.25">
      <c r="A1064" s="19"/>
      <c r="B1064" s="13"/>
      <c r="C1064" s="13"/>
      <c r="D1064" s="20"/>
      <c r="E1064" s="21"/>
      <c r="F1064" s="21"/>
      <c r="G1064" s="21"/>
      <c r="H1064" s="21"/>
      <c r="I1064" s="14" t="e">
        <f ca="1">IF(B1064&gt;B1065,B1064/1000,_xludf.NA())</f>
        <v>#NAME?</v>
      </c>
      <c r="J1064" s="2" t="e">
        <f ca="1">IF(B1064&gt;B1065,E1064/E1065*G1065/G1064,_xludf.NA())</f>
        <v>#NAME?</v>
      </c>
      <c r="K1064" s="22"/>
      <c r="L1064" s="22"/>
      <c r="M1064" s="22"/>
      <c r="N1064" s="22"/>
      <c r="O1064" s="22"/>
      <c r="P1064" s="22"/>
      <c r="Q1064" s="22"/>
      <c r="R1064" s="22"/>
      <c r="S1064" s="22"/>
      <c r="T1064" s="22"/>
      <c r="U1064" s="22"/>
      <c r="V1064" s="22"/>
      <c r="W1064" s="22"/>
      <c r="X1064" s="22"/>
      <c r="Y1064" s="22"/>
      <c r="Z1064" s="22"/>
      <c r="AA1064" s="22"/>
      <c r="AB1064" s="22"/>
      <c r="AC1064" s="22"/>
      <c r="AD1064" s="22"/>
      <c r="AE1064" s="22"/>
      <c r="AF1064" s="22"/>
      <c r="AG1064" s="22"/>
      <c r="AH1064" s="22"/>
      <c r="AI1064" s="22"/>
      <c r="AJ1064" s="22"/>
      <c r="AK1064" s="22"/>
      <c r="AL1064" s="22"/>
      <c r="AM1064" s="22"/>
      <c r="AN1064" s="22"/>
      <c r="AO1064" s="22"/>
      <c r="AP1064" s="22"/>
      <c r="AQ1064" s="22"/>
      <c r="AR1064" s="22"/>
      <c r="AS1064" s="22"/>
      <c r="AT1064" s="22"/>
      <c r="AU1064" s="22"/>
    </row>
    <row r="1065" spans="1:47" x14ac:dyDescent="0.25">
      <c r="A1065" s="19"/>
      <c r="B1065" s="13"/>
      <c r="C1065" s="13"/>
      <c r="D1065" s="20"/>
      <c r="E1065" s="21"/>
      <c r="F1065" s="21"/>
      <c r="G1065" s="21"/>
      <c r="H1065" s="21"/>
      <c r="I1065" s="14" t="e">
        <f ca="1">IF(B1065&gt;B1066,B1065/1000,_xludf.NA())</f>
        <v>#NAME?</v>
      </c>
      <c r="J1065" s="2" t="e">
        <f ca="1">IF(B1065&gt;B1066,E1065/E1066*G1066/G1065,_xludf.NA())</f>
        <v>#NAME?</v>
      </c>
      <c r="K1065" s="22"/>
      <c r="L1065" s="22"/>
      <c r="M1065" s="22"/>
      <c r="N1065" s="22"/>
      <c r="O1065" s="22"/>
      <c r="P1065" s="22"/>
      <c r="Q1065" s="22"/>
      <c r="R1065" s="22"/>
      <c r="S1065" s="22"/>
      <c r="T1065" s="22"/>
      <c r="U1065" s="22"/>
      <c r="V1065" s="22"/>
      <c r="W1065" s="22"/>
      <c r="X1065" s="22"/>
      <c r="Y1065" s="22"/>
      <c r="Z1065" s="22"/>
      <c r="AA1065" s="22"/>
      <c r="AB1065" s="22"/>
      <c r="AC1065" s="22"/>
      <c r="AD1065" s="22"/>
      <c r="AE1065" s="22"/>
      <c r="AF1065" s="22"/>
      <c r="AG1065" s="22"/>
      <c r="AH1065" s="22"/>
      <c r="AI1065" s="22"/>
      <c r="AJ1065" s="22"/>
      <c r="AK1065" s="22"/>
      <c r="AL1065" s="22"/>
      <c r="AM1065" s="22"/>
      <c r="AN1065" s="22"/>
      <c r="AO1065" s="22"/>
      <c r="AP1065" s="22"/>
      <c r="AQ1065" s="22"/>
      <c r="AR1065" s="22"/>
      <c r="AS1065" s="22"/>
      <c r="AT1065" s="22"/>
      <c r="AU1065" s="22"/>
    </row>
    <row r="1066" spans="1:47" x14ac:dyDescent="0.25">
      <c r="A1066" s="19"/>
      <c r="B1066" s="13"/>
      <c r="C1066" s="13"/>
      <c r="D1066" s="20"/>
      <c r="E1066" s="21"/>
      <c r="F1066" s="21"/>
      <c r="G1066" s="21"/>
      <c r="H1066" s="21"/>
      <c r="I1066" s="14" t="e">
        <f ca="1">IF(B1066&gt;B1067,B1066/1000,_xludf.NA())</f>
        <v>#NAME?</v>
      </c>
      <c r="J1066" s="2" t="e">
        <f ca="1">IF(B1066&gt;B1067,E1066/E1067*G1067/G1066,_xludf.NA())</f>
        <v>#NAME?</v>
      </c>
      <c r="K1066" s="22"/>
      <c r="L1066" s="22"/>
      <c r="M1066" s="22"/>
      <c r="N1066" s="22"/>
      <c r="O1066" s="22"/>
      <c r="P1066" s="22"/>
      <c r="Q1066" s="22"/>
      <c r="R1066" s="22"/>
      <c r="S1066" s="22"/>
      <c r="T1066" s="22"/>
      <c r="U1066" s="22"/>
      <c r="V1066" s="22"/>
      <c r="W1066" s="22"/>
      <c r="X1066" s="22"/>
      <c r="Y1066" s="22"/>
      <c r="Z1066" s="22"/>
      <c r="AA1066" s="22"/>
      <c r="AB1066" s="22"/>
      <c r="AC1066" s="22"/>
      <c r="AD1066" s="22"/>
      <c r="AE1066" s="22"/>
      <c r="AF1066" s="22"/>
      <c r="AG1066" s="22"/>
      <c r="AH1066" s="22"/>
      <c r="AI1066" s="22"/>
      <c r="AJ1066" s="22"/>
      <c r="AK1066" s="22"/>
      <c r="AL1066" s="22"/>
      <c r="AM1066" s="22"/>
      <c r="AN1066" s="22"/>
      <c r="AO1066" s="22"/>
      <c r="AP1066" s="22"/>
      <c r="AQ1066" s="22"/>
      <c r="AR1066" s="22"/>
      <c r="AS1066" s="22"/>
      <c r="AT1066" s="22"/>
      <c r="AU1066" s="22"/>
    </row>
    <row r="1067" spans="1:47" x14ac:dyDescent="0.25">
      <c r="A1067" s="19"/>
      <c r="B1067" s="13"/>
      <c r="C1067" s="13"/>
      <c r="D1067" s="20"/>
      <c r="E1067" s="21"/>
      <c r="F1067" s="21"/>
      <c r="G1067" s="21"/>
      <c r="H1067" s="21"/>
      <c r="I1067" s="14" t="e">
        <f ca="1">IF(B1067&gt;B1068,B1067/1000,_xludf.NA())</f>
        <v>#NAME?</v>
      </c>
      <c r="J1067" s="2" t="e">
        <f ca="1">IF(B1067&gt;B1068,E1067/E1068*G1068/G1067,_xludf.NA())</f>
        <v>#NAME?</v>
      </c>
      <c r="K1067" s="22"/>
      <c r="L1067" s="22"/>
      <c r="M1067" s="22"/>
      <c r="N1067" s="22"/>
      <c r="O1067" s="22"/>
      <c r="P1067" s="22"/>
      <c r="Q1067" s="22"/>
      <c r="R1067" s="22"/>
      <c r="S1067" s="22"/>
      <c r="T1067" s="22"/>
      <c r="U1067" s="22"/>
      <c r="V1067" s="22"/>
      <c r="W1067" s="22"/>
      <c r="X1067" s="22"/>
      <c r="Y1067" s="22"/>
      <c r="Z1067" s="22"/>
      <c r="AA1067" s="22"/>
      <c r="AB1067" s="22"/>
      <c r="AC1067" s="22"/>
      <c r="AD1067" s="22"/>
      <c r="AE1067" s="22"/>
      <c r="AF1067" s="22"/>
      <c r="AG1067" s="22"/>
      <c r="AH1067" s="22"/>
      <c r="AI1067" s="22"/>
      <c r="AJ1067" s="22"/>
      <c r="AK1067" s="22"/>
      <c r="AL1067" s="22"/>
      <c r="AM1067" s="22"/>
      <c r="AN1067" s="22"/>
      <c r="AO1067" s="22"/>
      <c r="AP1067" s="22"/>
      <c r="AQ1067" s="22"/>
      <c r="AR1067" s="22"/>
      <c r="AS1067" s="22"/>
      <c r="AT1067" s="22"/>
      <c r="AU1067" s="22"/>
    </row>
    <row r="1068" spans="1:47" x14ac:dyDescent="0.25">
      <c r="A1068" s="19"/>
      <c r="B1068" s="13"/>
      <c r="C1068" s="13"/>
      <c r="D1068" s="20"/>
      <c r="E1068" s="21"/>
      <c r="F1068" s="21"/>
      <c r="G1068" s="21"/>
      <c r="H1068" s="21"/>
      <c r="I1068" s="14" t="e">
        <f ca="1">IF(B1068&gt;B1069,B1068/1000,_xludf.NA())</f>
        <v>#NAME?</v>
      </c>
      <c r="J1068" s="2" t="e">
        <f ca="1">IF(B1068&gt;B1069,E1068/E1069*G1069/G1068,_xludf.NA())</f>
        <v>#NAME?</v>
      </c>
      <c r="K1068" s="22"/>
      <c r="L1068" s="22"/>
      <c r="M1068" s="22"/>
      <c r="N1068" s="22"/>
      <c r="O1068" s="22"/>
      <c r="P1068" s="22"/>
      <c r="Q1068" s="22"/>
      <c r="R1068" s="22"/>
      <c r="S1068" s="22"/>
      <c r="T1068" s="22"/>
      <c r="U1068" s="22"/>
      <c r="V1068" s="22"/>
      <c r="W1068" s="22"/>
      <c r="X1068" s="22"/>
      <c r="Y1068" s="22"/>
      <c r="Z1068" s="22"/>
      <c r="AA1068" s="22"/>
      <c r="AB1068" s="22"/>
      <c r="AC1068" s="22"/>
      <c r="AD1068" s="22"/>
      <c r="AE1068" s="22"/>
      <c r="AF1068" s="22"/>
      <c r="AG1068" s="22"/>
      <c r="AH1068" s="22"/>
      <c r="AI1068" s="22"/>
      <c r="AJ1068" s="22"/>
      <c r="AK1068" s="22"/>
      <c r="AL1068" s="22"/>
      <c r="AM1068" s="22"/>
      <c r="AN1068" s="22"/>
      <c r="AO1068" s="22"/>
      <c r="AP1068" s="22"/>
      <c r="AQ1068" s="22"/>
      <c r="AR1068" s="22"/>
      <c r="AS1068" s="22"/>
      <c r="AT1068" s="22"/>
      <c r="AU1068" s="22"/>
    </row>
    <row r="1069" spans="1:47" x14ac:dyDescent="0.25">
      <c r="A1069" s="19"/>
      <c r="B1069" s="13"/>
      <c r="C1069" s="13"/>
      <c r="D1069" s="20"/>
      <c r="E1069" s="21"/>
      <c r="F1069" s="21"/>
      <c r="G1069" s="21"/>
      <c r="H1069" s="21"/>
      <c r="I1069" s="14" t="e">
        <f ca="1">IF(B1069&gt;B1070,B1069/1000,_xludf.NA())</f>
        <v>#NAME?</v>
      </c>
      <c r="J1069" s="2" t="e">
        <f ca="1">IF(B1069&gt;B1070,E1069/E1070*G1070/G1069,_xludf.NA())</f>
        <v>#NAME?</v>
      </c>
      <c r="K1069" s="22"/>
      <c r="L1069" s="22"/>
      <c r="M1069" s="22"/>
      <c r="N1069" s="22"/>
      <c r="O1069" s="22"/>
      <c r="P1069" s="22"/>
      <c r="Q1069" s="22"/>
      <c r="R1069" s="22"/>
      <c r="S1069" s="22"/>
      <c r="T1069" s="22"/>
      <c r="U1069" s="22"/>
      <c r="V1069" s="22"/>
      <c r="W1069" s="22"/>
      <c r="X1069" s="22"/>
      <c r="Y1069" s="22"/>
      <c r="Z1069" s="22"/>
      <c r="AA1069" s="22"/>
      <c r="AB1069" s="22"/>
      <c r="AC1069" s="22"/>
      <c r="AD1069" s="22"/>
      <c r="AE1069" s="22"/>
      <c r="AF1069" s="22"/>
      <c r="AG1069" s="22"/>
      <c r="AH1069" s="22"/>
      <c r="AI1069" s="22"/>
      <c r="AJ1069" s="22"/>
      <c r="AK1069" s="22"/>
      <c r="AL1069" s="22"/>
      <c r="AM1069" s="22"/>
      <c r="AN1069" s="22"/>
      <c r="AO1069" s="22"/>
      <c r="AP1069" s="22"/>
      <c r="AQ1069" s="22"/>
      <c r="AR1069" s="22"/>
      <c r="AS1069" s="22"/>
      <c r="AT1069" s="22"/>
      <c r="AU1069" s="22"/>
    </row>
    <row r="1070" spans="1:47" x14ac:dyDescent="0.25">
      <c r="A1070" s="19"/>
      <c r="B1070" s="13"/>
      <c r="C1070" s="13"/>
      <c r="D1070" s="20"/>
      <c r="E1070" s="21"/>
      <c r="F1070" s="21"/>
      <c r="G1070" s="21"/>
      <c r="H1070" s="21"/>
      <c r="I1070" s="14" t="e">
        <f ca="1">IF(B1070&gt;B1071,B1070/1000,_xludf.NA())</f>
        <v>#NAME?</v>
      </c>
      <c r="J1070" s="2" t="e">
        <f ca="1">IF(B1070&gt;B1071,E1070/E1071*G1071/G1070,_xludf.NA())</f>
        <v>#NAME?</v>
      </c>
      <c r="K1070" s="22"/>
      <c r="L1070" s="22"/>
      <c r="M1070" s="22"/>
      <c r="N1070" s="22"/>
      <c r="O1070" s="22"/>
      <c r="P1070" s="22"/>
      <c r="Q1070" s="22"/>
      <c r="R1070" s="22"/>
      <c r="S1070" s="22"/>
      <c r="T1070" s="22"/>
      <c r="U1070" s="22"/>
      <c r="V1070" s="22"/>
      <c r="W1070" s="22"/>
      <c r="X1070" s="22"/>
      <c r="Y1070" s="22"/>
      <c r="Z1070" s="22"/>
      <c r="AA1070" s="22"/>
      <c r="AB1070" s="22"/>
      <c r="AC1070" s="22"/>
      <c r="AD1070" s="22"/>
      <c r="AE1070" s="22"/>
      <c r="AF1070" s="22"/>
      <c r="AG1070" s="22"/>
      <c r="AH1070" s="22"/>
      <c r="AI1070" s="22"/>
      <c r="AJ1070" s="22"/>
      <c r="AK1070" s="22"/>
      <c r="AL1070" s="22"/>
      <c r="AM1070" s="22"/>
      <c r="AN1070" s="22"/>
      <c r="AO1070" s="22"/>
      <c r="AP1070" s="22"/>
      <c r="AQ1070" s="22"/>
      <c r="AR1070" s="22"/>
      <c r="AS1070" s="22"/>
      <c r="AT1070" s="22"/>
      <c r="AU1070" s="22"/>
    </row>
    <row r="1071" spans="1:47" x14ac:dyDescent="0.25">
      <c r="A1071" s="19"/>
      <c r="B1071" s="13"/>
      <c r="C1071" s="13"/>
      <c r="D1071" s="20"/>
      <c r="E1071" s="21"/>
      <c r="F1071" s="21"/>
      <c r="G1071" s="21"/>
      <c r="H1071" s="21"/>
      <c r="I1071" s="14" t="e">
        <f ca="1">IF(B1071&gt;B1072,B1071/1000,_xludf.NA())</f>
        <v>#NAME?</v>
      </c>
      <c r="J1071" s="2" t="e">
        <f ca="1">IF(B1071&gt;B1072,E1071/E1072*G1072/G1071,_xludf.NA())</f>
        <v>#NAME?</v>
      </c>
      <c r="K1071" s="22"/>
      <c r="L1071" s="22"/>
      <c r="M1071" s="22"/>
      <c r="N1071" s="22"/>
      <c r="O1071" s="22"/>
      <c r="P1071" s="22"/>
      <c r="Q1071" s="22"/>
      <c r="R1071" s="22"/>
      <c r="S1071" s="22"/>
      <c r="T1071" s="22"/>
      <c r="U1071" s="22"/>
      <c r="V1071" s="22"/>
      <c r="W1071" s="22"/>
      <c r="X1071" s="22"/>
      <c r="Y1071" s="22"/>
      <c r="Z1071" s="22"/>
      <c r="AA1071" s="22"/>
      <c r="AB1071" s="22"/>
      <c r="AC1071" s="22"/>
      <c r="AD1071" s="22"/>
      <c r="AE1071" s="22"/>
      <c r="AF1071" s="22"/>
      <c r="AG1071" s="22"/>
      <c r="AH1071" s="22"/>
      <c r="AI1071" s="22"/>
      <c r="AJ1071" s="22"/>
      <c r="AK1071" s="22"/>
      <c r="AL1071" s="22"/>
      <c r="AM1071" s="22"/>
      <c r="AN1071" s="22"/>
      <c r="AO1071" s="22"/>
      <c r="AP1071" s="22"/>
      <c r="AQ1071" s="22"/>
      <c r="AR1071" s="22"/>
      <c r="AS1071" s="22"/>
      <c r="AT1071" s="22"/>
      <c r="AU1071" s="22"/>
    </row>
    <row r="1072" spans="1:47" x14ac:dyDescent="0.25">
      <c r="A1072" s="19"/>
      <c r="B1072" s="13"/>
      <c r="C1072" s="13"/>
      <c r="D1072" s="20"/>
      <c r="E1072" s="21"/>
      <c r="F1072" s="21"/>
      <c r="G1072" s="21"/>
      <c r="H1072" s="21"/>
      <c r="I1072" s="14" t="e">
        <f ca="1">IF(B1072&gt;B1073,B1072/1000,_xludf.NA())</f>
        <v>#NAME?</v>
      </c>
      <c r="J1072" s="2" t="e">
        <f ca="1">IF(B1072&gt;B1073,E1072/E1073*G1073/G1072,_xludf.NA())</f>
        <v>#NAME?</v>
      </c>
      <c r="K1072" s="22"/>
      <c r="L1072" s="22"/>
      <c r="M1072" s="22"/>
      <c r="N1072" s="22"/>
      <c r="O1072" s="22"/>
      <c r="P1072" s="22"/>
      <c r="Q1072" s="22"/>
      <c r="R1072" s="22"/>
      <c r="S1072" s="22"/>
      <c r="T1072" s="22"/>
      <c r="U1072" s="22"/>
      <c r="V1072" s="22"/>
      <c r="W1072" s="22"/>
      <c r="X1072" s="22"/>
      <c r="Y1072" s="22"/>
      <c r="Z1072" s="22"/>
      <c r="AA1072" s="22"/>
      <c r="AB1072" s="22"/>
      <c r="AC1072" s="22"/>
      <c r="AD1072" s="22"/>
      <c r="AE1072" s="22"/>
      <c r="AF1072" s="22"/>
      <c r="AG1072" s="22"/>
      <c r="AH1072" s="22"/>
      <c r="AI1072" s="22"/>
      <c r="AJ1072" s="22"/>
      <c r="AK1072" s="22"/>
      <c r="AL1072" s="22"/>
      <c r="AM1072" s="22"/>
      <c r="AN1072" s="22"/>
      <c r="AO1072" s="22"/>
      <c r="AP1072" s="22"/>
      <c r="AQ1072" s="22"/>
      <c r="AR1072" s="22"/>
      <c r="AS1072" s="22"/>
      <c r="AT1072" s="22"/>
      <c r="AU1072" s="22"/>
    </row>
    <row r="1073" spans="1:47" x14ac:dyDescent="0.25">
      <c r="A1073" s="19"/>
      <c r="B1073" s="13"/>
      <c r="C1073" s="13"/>
      <c r="D1073" s="20"/>
      <c r="E1073" s="21"/>
      <c r="F1073" s="21"/>
      <c r="G1073" s="21"/>
      <c r="H1073" s="21"/>
      <c r="I1073" s="14" t="e">
        <f ca="1">IF(B1073&gt;B1074,B1073/1000,_xludf.NA())</f>
        <v>#NAME?</v>
      </c>
      <c r="J1073" s="2" t="e">
        <f ca="1">IF(B1073&gt;B1074,E1073/E1074*G1074/G1073,_xludf.NA())</f>
        <v>#NAME?</v>
      </c>
      <c r="K1073" s="22"/>
      <c r="L1073" s="22"/>
      <c r="M1073" s="22"/>
      <c r="N1073" s="22"/>
      <c r="O1073" s="22"/>
      <c r="P1073" s="22"/>
      <c r="Q1073" s="22"/>
      <c r="R1073" s="22"/>
      <c r="S1073" s="22"/>
      <c r="T1073" s="22"/>
      <c r="U1073" s="22"/>
      <c r="V1073" s="22"/>
      <c r="W1073" s="22"/>
      <c r="X1073" s="22"/>
      <c r="Y1073" s="22"/>
      <c r="Z1073" s="22"/>
      <c r="AA1073" s="22"/>
      <c r="AB1073" s="22"/>
      <c r="AC1073" s="22"/>
      <c r="AD1073" s="22"/>
      <c r="AE1073" s="22"/>
      <c r="AF1073" s="22"/>
      <c r="AG1073" s="22"/>
      <c r="AH1073" s="22"/>
      <c r="AI1073" s="22"/>
      <c r="AJ1073" s="22"/>
      <c r="AK1073" s="22"/>
      <c r="AL1073" s="22"/>
      <c r="AM1073" s="22"/>
      <c r="AN1073" s="22"/>
      <c r="AO1073" s="22"/>
      <c r="AP1073" s="22"/>
      <c r="AQ1073" s="22"/>
      <c r="AR1073" s="22"/>
      <c r="AS1073" s="22"/>
      <c r="AT1073" s="22"/>
      <c r="AU1073" s="22"/>
    </row>
    <row r="1074" spans="1:47" x14ac:dyDescent="0.25">
      <c r="A1074" s="19"/>
      <c r="B1074" s="13"/>
      <c r="C1074" s="13"/>
      <c r="D1074" s="20"/>
      <c r="E1074" s="21"/>
      <c r="F1074" s="21"/>
      <c r="G1074" s="21"/>
      <c r="H1074" s="21"/>
      <c r="I1074" s="14" t="e">
        <f ca="1">IF(B1074&gt;B1075,B1074/1000,_xludf.NA())</f>
        <v>#NAME?</v>
      </c>
      <c r="J1074" s="2" t="e">
        <f ca="1">IF(B1074&gt;B1075,E1074/E1075*G1075/G1074,_xludf.NA())</f>
        <v>#NAME?</v>
      </c>
      <c r="K1074" s="22"/>
      <c r="L1074" s="22"/>
      <c r="M1074" s="22"/>
      <c r="N1074" s="22"/>
      <c r="O1074" s="22"/>
      <c r="P1074" s="22"/>
      <c r="Q1074" s="22"/>
      <c r="R1074" s="22"/>
      <c r="S1074" s="22"/>
      <c r="T1074" s="22"/>
      <c r="U1074" s="22"/>
      <c r="V1074" s="22"/>
      <c r="W1074" s="22"/>
      <c r="X1074" s="22"/>
      <c r="Y1074" s="22"/>
      <c r="Z1074" s="22"/>
      <c r="AA1074" s="22"/>
      <c r="AB1074" s="22"/>
      <c r="AC1074" s="22"/>
      <c r="AD1074" s="22"/>
      <c r="AE1074" s="22"/>
      <c r="AF1074" s="22"/>
      <c r="AG1074" s="22"/>
      <c r="AH1074" s="22"/>
      <c r="AI1074" s="22"/>
      <c r="AJ1074" s="22"/>
      <c r="AK1074" s="22"/>
      <c r="AL1074" s="22"/>
      <c r="AM1074" s="22"/>
      <c r="AN1074" s="22"/>
      <c r="AO1074" s="22"/>
      <c r="AP1074" s="22"/>
      <c r="AQ1074" s="22"/>
      <c r="AR1074" s="22"/>
      <c r="AS1074" s="22"/>
      <c r="AT1074" s="22"/>
      <c r="AU1074" s="22"/>
    </row>
    <row r="1075" spans="1:47" x14ac:dyDescent="0.25">
      <c r="A1075" s="19"/>
      <c r="B1075" s="13"/>
      <c r="C1075" s="13"/>
      <c r="D1075" s="20"/>
      <c r="E1075" s="21"/>
      <c r="F1075" s="21"/>
      <c r="G1075" s="21"/>
      <c r="H1075" s="21"/>
      <c r="I1075" s="14" t="e">
        <f ca="1">IF(B1075&gt;B1076,B1075/1000,_xludf.NA())</f>
        <v>#NAME?</v>
      </c>
      <c r="J1075" s="2" t="e">
        <f ca="1">IF(B1075&gt;B1076,E1075/E1076*G1076/G1075,_xludf.NA())</f>
        <v>#NAME?</v>
      </c>
      <c r="K1075" s="22"/>
      <c r="L1075" s="22"/>
      <c r="M1075" s="22"/>
      <c r="N1075" s="22"/>
      <c r="O1075" s="22"/>
      <c r="P1075" s="22"/>
      <c r="Q1075" s="22"/>
      <c r="R1075" s="22"/>
      <c r="S1075" s="22"/>
      <c r="T1075" s="22"/>
      <c r="U1075" s="22"/>
      <c r="V1075" s="22"/>
      <c r="W1075" s="22"/>
      <c r="X1075" s="22"/>
      <c r="Y1075" s="22"/>
      <c r="Z1075" s="22"/>
      <c r="AA1075" s="22"/>
      <c r="AB1075" s="22"/>
      <c r="AC1075" s="22"/>
      <c r="AD1075" s="22"/>
      <c r="AE1075" s="22"/>
      <c r="AF1075" s="22"/>
      <c r="AG1075" s="22"/>
      <c r="AH1075" s="22"/>
      <c r="AI1075" s="22"/>
      <c r="AJ1075" s="22"/>
      <c r="AK1075" s="22"/>
      <c r="AL1075" s="22"/>
      <c r="AM1075" s="22"/>
      <c r="AN1075" s="22"/>
      <c r="AO1075" s="22"/>
      <c r="AP1075" s="22"/>
      <c r="AQ1075" s="22"/>
      <c r="AR1075" s="22"/>
      <c r="AS1075" s="22"/>
      <c r="AT1075" s="22"/>
      <c r="AU1075" s="22"/>
    </row>
    <row r="1076" spans="1:47" x14ac:dyDescent="0.25">
      <c r="A1076" s="19"/>
      <c r="B1076" s="13"/>
      <c r="C1076" s="13"/>
      <c r="D1076" s="20"/>
      <c r="E1076" s="21"/>
      <c r="F1076" s="21"/>
      <c r="G1076" s="21"/>
      <c r="H1076" s="21"/>
      <c r="I1076" s="14" t="e">
        <f ca="1">IF(B1076&gt;B1077,B1076/1000,_xludf.NA())</f>
        <v>#NAME?</v>
      </c>
      <c r="J1076" s="2" t="e">
        <f ca="1">IF(B1076&gt;B1077,E1076/E1077*G1077/G1076,_xludf.NA())</f>
        <v>#NAME?</v>
      </c>
      <c r="K1076" s="22"/>
      <c r="L1076" s="22"/>
      <c r="M1076" s="22"/>
      <c r="N1076" s="22"/>
      <c r="O1076" s="22"/>
      <c r="P1076" s="22"/>
      <c r="Q1076" s="22"/>
      <c r="R1076" s="22"/>
      <c r="S1076" s="22"/>
      <c r="T1076" s="22"/>
      <c r="U1076" s="22"/>
      <c r="V1076" s="22"/>
      <c r="W1076" s="22"/>
      <c r="X1076" s="22"/>
      <c r="Y1076" s="22"/>
      <c r="Z1076" s="22"/>
      <c r="AA1076" s="22"/>
      <c r="AB1076" s="22"/>
      <c r="AC1076" s="22"/>
      <c r="AD1076" s="22"/>
      <c r="AE1076" s="22"/>
      <c r="AF1076" s="22"/>
      <c r="AG1076" s="22"/>
      <c r="AH1076" s="22"/>
      <c r="AI1076" s="22"/>
      <c r="AJ1076" s="22"/>
      <c r="AK1076" s="22"/>
      <c r="AL1076" s="22"/>
      <c r="AM1076" s="22"/>
      <c r="AN1076" s="22"/>
      <c r="AO1076" s="22"/>
      <c r="AP1076" s="22"/>
      <c r="AQ1076" s="22"/>
      <c r="AR1076" s="22"/>
      <c r="AS1076" s="22"/>
      <c r="AT1076" s="22"/>
      <c r="AU1076" s="22"/>
    </row>
    <row r="1077" spans="1:47" x14ac:dyDescent="0.25">
      <c r="A1077" s="19"/>
      <c r="B1077" s="13"/>
      <c r="C1077" s="13"/>
      <c r="D1077" s="20"/>
      <c r="E1077" s="21"/>
      <c r="F1077" s="21"/>
      <c r="G1077" s="21"/>
      <c r="H1077" s="21"/>
      <c r="I1077" s="14" t="e">
        <f ca="1">IF(B1077&gt;B1078,B1077/1000,_xludf.NA())</f>
        <v>#NAME?</v>
      </c>
      <c r="J1077" s="2" t="e">
        <f ca="1">IF(B1077&gt;B1078,E1077/E1078*G1078/G1077,_xludf.NA())</f>
        <v>#NAME?</v>
      </c>
      <c r="K1077" s="22"/>
      <c r="L1077" s="22"/>
      <c r="M1077" s="22"/>
      <c r="N1077" s="22"/>
      <c r="O1077" s="22"/>
      <c r="P1077" s="22"/>
      <c r="Q1077" s="22"/>
      <c r="R1077" s="22"/>
      <c r="S1077" s="22"/>
      <c r="T1077" s="22"/>
      <c r="U1077" s="22"/>
      <c r="V1077" s="22"/>
      <c r="W1077" s="22"/>
      <c r="X1077" s="22"/>
      <c r="Y1077" s="22"/>
      <c r="Z1077" s="22"/>
      <c r="AA1077" s="22"/>
      <c r="AB1077" s="22"/>
      <c r="AC1077" s="22"/>
      <c r="AD1077" s="22"/>
      <c r="AE1077" s="22"/>
      <c r="AF1077" s="22"/>
      <c r="AG1077" s="22"/>
      <c r="AH1077" s="22"/>
      <c r="AI1077" s="22"/>
      <c r="AJ1077" s="22"/>
      <c r="AK1077" s="22"/>
      <c r="AL1077" s="22"/>
      <c r="AM1077" s="22"/>
      <c r="AN1077" s="22"/>
      <c r="AO1077" s="22"/>
      <c r="AP1077" s="22"/>
      <c r="AQ1077" s="22"/>
      <c r="AR1077" s="22"/>
      <c r="AS1077" s="22"/>
      <c r="AT1077" s="22"/>
      <c r="AU1077" s="22"/>
    </row>
    <row r="1078" spans="1:47" x14ac:dyDescent="0.25">
      <c r="A1078" s="19"/>
      <c r="B1078" s="13"/>
      <c r="C1078" s="13"/>
      <c r="D1078" s="20"/>
      <c r="E1078" s="21"/>
      <c r="F1078" s="21"/>
      <c r="G1078" s="21"/>
      <c r="H1078" s="21"/>
      <c r="I1078" s="14" t="e">
        <f ca="1">IF(B1078&gt;B1079,B1078/1000,_xludf.NA())</f>
        <v>#NAME?</v>
      </c>
      <c r="J1078" s="2" t="e">
        <f ca="1">IF(B1078&gt;B1079,E1078/E1079*G1079/G1078,_xludf.NA())</f>
        <v>#NAME?</v>
      </c>
      <c r="K1078" s="22"/>
      <c r="L1078" s="22"/>
      <c r="M1078" s="22"/>
      <c r="N1078" s="22"/>
      <c r="O1078" s="22"/>
      <c r="P1078" s="22"/>
      <c r="Q1078" s="22"/>
      <c r="R1078" s="22"/>
      <c r="S1078" s="22"/>
      <c r="T1078" s="22"/>
      <c r="U1078" s="22"/>
      <c r="V1078" s="22"/>
      <c r="W1078" s="22"/>
      <c r="X1078" s="22"/>
      <c r="Y1078" s="22"/>
      <c r="Z1078" s="22"/>
      <c r="AA1078" s="22"/>
      <c r="AB1078" s="22"/>
      <c r="AC1078" s="22"/>
      <c r="AD1078" s="22"/>
      <c r="AE1078" s="22"/>
      <c r="AF1078" s="22"/>
      <c r="AG1078" s="22"/>
      <c r="AH1078" s="22"/>
      <c r="AI1078" s="22"/>
      <c r="AJ1078" s="22"/>
      <c r="AK1078" s="22"/>
      <c r="AL1078" s="22"/>
      <c r="AM1078" s="22"/>
      <c r="AN1078" s="22"/>
      <c r="AO1078" s="22"/>
      <c r="AP1078" s="22"/>
      <c r="AQ1078" s="22"/>
      <c r="AR1078" s="22"/>
      <c r="AS1078" s="22"/>
      <c r="AT1078" s="22"/>
      <c r="AU1078" s="22"/>
    </row>
    <row r="1079" spans="1:47" x14ac:dyDescent="0.25">
      <c r="A1079" s="19"/>
      <c r="B1079" s="13"/>
      <c r="C1079" s="13"/>
      <c r="D1079" s="20"/>
      <c r="E1079" s="21"/>
      <c r="F1079" s="21"/>
      <c r="G1079" s="21"/>
      <c r="H1079" s="21"/>
      <c r="I1079" s="14" t="e">
        <f ca="1">IF(B1079&gt;B1080,B1079/1000,_xludf.NA())</f>
        <v>#NAME?</v>
      </c>
      <c r="J1079" s="2" t="e">
        <f ca="1">IF(B1079&gt;B1080,E1079/E1080*G1080/G1079,_xludf.NA())</f>
        <v>#NAME?</v>
      </c>
      <c r="K1079" s="22"/>
      <c r="L1079" s="22"/>
      <c r="M1079" s="22"/>
      <c r="N1079" s="22"/>
      <c r="O1079" s="22"/>
      <c r="P1079" s="22"/>
      <c r="Q1079" s="22"/>
      <c r="R1079" s="22"/>
      <c r="S1079" s="22"/>
      <c r="T1079" s="22"/>
      <c r="U1079" s="22"/>
      <c r="V1079" s="22"/>
      <c r="W1079" s="22"/>
      <c r="X1079" s="22"/>
      <c r="Y1079" s="22"/>
      <c r="Z1079" s="22"/>
      <c r="AA1079" s="22"/>
      <c r="AB1079" s="22"/>
      <c r="AC1079" s="22"/>
      <c r="AD1079" s="22"/>
      <c r="AE1079" s="22"/>
      <c r="AF1079" s="22"/>
      <c r="AG1079" s="22"/>
      <c r="AH1079" s="22"/>
      <c r="AI1079" s="22"/>
      <c r="AJ1079" s="22"/>
      <c r="AK1079" s="22"/>
      <c r="AL1079" s="22"/>
      <c r="AM1079" s="22"/>
      <c r="AN1079" s="22"/>
      <c r="AO1079" s="22"/>
      <c r="AP1079" s="22"/>
      <c r="AQ1079" s="22"/>
      <c r="AR1079" s="22"/>
      <c r="AS1079" s="22"/>
      <c r="AT1079" s="22"/>
      <c r="AU1079" s="22"/>
    </row>
    <row r="1080" spans="1:47" x14ac:dyDescent="0.25">
      <c r="A1080" s="19"/>
      <c r="B1080" s="13"/>
      <c r="C1080" s="13"/>
      <c r="D1080" s="20"/>
      <c r="E1080" s="21"/>
      <c r="F1080" s="21"/>
      <c r="G1080" s="21"/>
      <c r="H1080" s="21"/>
      <c r="I1080" s="14" t="e">
        <f ca="1">IF(B1080&gt;B1081,B1080/1000,_xludf.NA())</f>
        <v>#NAME?</v>
      </c>
      <c r="J1080" s="2" t="e">
        <f ca="1">IF(B1080&gt;B1081,E1080/E1081*G1081/G1080,_xludf.NA())</f>
        <v>#NAME?</v>
      </c>
      <c r="K1080" s="22"/>
      <c r="L1080" s="22"/>
      <c r="M1080" s="22"/>
      <c r="N1080" s="22"/>
      <c r="O1080" s="22"/>
      <c r="P1080" s="22"/>
      <c r="Q1080" s="22"/>
      <c r="R1080" s="22"/>
      <c r="S1080" s="22"/>
      <c r="T1080" s="22"/>
      <c r="U1080" s="22"/>
      <c r="V1080" s="22"/>
      <c r="W1080" s="22"/>
      <c r="X1080" s="22"/>
      <c r="Y1080" s="22"/>
      <c r="Z1080" s="22"/>
      <c r="AA1080" s="22"/>
      <c r="AB1080" s="22"/>
      <c r="AC1080" s="22"/>
      <c r="AD1080" s="22"/>
      <c r="AE1080" s="22"/>
      <c r="AF1080" s="22"/>
      <c r="AG1080" s="22"/>
      <c r="AH1080" s="22"/>
      <c r="AI1080" s="22"/>
      <c r="AJ1080" s="22"/>
      <c r="AK1080" s="22"/>
      <c r="AL1080" s="22"/>
      <c r="AM1080" s="22"/>
      <c r="AN1080" s="22"/>
      <c r="AO1080" s="22"/>
      <c r="AP1080" s="22"/>
      <c r="AQ1080" s="22"/>
      <c r="AR1080" s="22"/>
      <c r="AS1080" s="22"/>
      <c r="AT1080" s="22"/>
      <c r="AU1080" s="22"/>
    </row>
    <row r="1081" spans="1:47" x14ac:dyDescent="0.25">
      <c r="A1081" s="19"/>
      <c r="B1081" s="13"/>
      <c r="C1081" s="13"/>
      <c r="D1081" s="20"/>
      <c r="E1081" s="21"/>
      <c r="F1081" s="21"/>
      <c r="G1081" s="21"/>
      <c r="H1081" s="21"/>
      <c r="I1081" s="14" t="e">
        <f ca="1">IF(B1081&gt;B1082,B1081/1000,_xludf.NA())</f>
        <v>#NAME?</v>
      </c>
      <c r="J1081" s="2" t="e">
        <f ca="1">IF(B1081&gt;B1082,E1081/E1082*G1082/G1081,_xludf.NA())</f>
        <v>#NAME?</v>
      </c>
      <c r="K1081" s="22"/>
      <c r="L1081" s="22"/>
      <c r="M1081" s="22"/>
      <c r="N1081" s="22"/>
      <c r="O1081" s="22"/>
      <c r="P1081" s="22"/>
      <c r="Q1081" s="22"/>
      <c r="R1081" s="22"/>
      <c r="S1081" s="22"/>
      <c r="T1081" s="22"/>
      <c r="U1081" s="22"/>
      <c r="V1081" s="22"/>
      <c r="W1081" s="22"/>
      <c r="X1081" s="22"/>
      <c r="Y1081" s="22"/>
      <c r="Z1081" s="22"/>
      <c r="AA1081" s="22"/>
      <c r="AB1081" s="22"/>
      <c r="AC1081" s="22"/>
      <c r="AD1081" s="22"/>
      <c r="AE1081" s="22"/>
      <c r="AF1081" s="22"/>
      <c r="AG1081" s="22"/>
      <c r="AH1081" s="22"/>
      <c r="AI1081" s="22"/>
      <c r="AJ1081" s="22"/>
      <c r="AK1081" s="22"/>
      <c r="AL1081" s="22"/>
      <c r="AM1081" s="22"/>
      <c r="AN1081" s="22"/>
      <c r="AO1081" s="22"/>
      <c r="AP1081" s="22"/>
      <c r="AQ1081" s="22"/>
      <c r="AR1081" s="22"/>
      <c r="AS1081" s="22"/>
      <c r="AT1081" s="22"/>
      <c r="AU1081" s="22"/>
    </row>
    <row r="1082" spans="1:47" x14ac:dyDescent="0.25">
      <c r="A1082" s="19"/>
      <c r="B1082" s="13"/>
      <c r="C1082" s="13"/>
      <c r="D1082" s="20"/>
      <c r="E1082" s="21"/>
      <c r="F1082" s="21"/>
      <c r="G1082" s="21"/>
      <c r="H1082" s="21"/>
      <c r="I1082" s="14" t="e">
        <f ca="1">IF(B1082&gt;B1083,B1082/1000,_xludf.NA())</f>
        <v>#NAME?</v>
      </c>
      <c r="J1082" s="2" t="e">
        <f ca="1">IF(B1082&gt;B1083,E1082/E1083*G1083/G1082,_xludf.NA())</f>
        <v>#NAME?</v>
      </c>
      <c r="K1082" s="22"/>
      <c r="L1082" s="22"/>
      <c r="M1082" s="22"/>
      <c r="N1082" s="22"/>
      <c r="O1082" s="22"/>
      <c r="P1082" s="22"/>
      <c r="Q1082" s="22"/>
      <c r="R1082" s="22"/>
      <c r="S1082" s="22"/>
      <c r="T1082" s="22"/>
      <c r="U1082" s="22"/>
      <c r="V1082" s="22"/>
      <c r="W1082" s="22"/>
      <c r="X1082" s="22"/>
      <c r="Y1082" s="22"/>
      <c r="Z1082" s="22"/>
      <c r="AA1082" s="22"/>
      <c r="AB1082" s="22"/>
      <c r="AC1082" s="22"/>
      <c r="AD1082" s="22"/>
      <c r="AE1082" s="22"/>
      <c r="AF1082" s="22"/>
      <c r="AG1082" s="22"/>
      <c r="AH1082" s="22"/>
      <c r="AI1082" s="22"/>
      <c r="AJ1082" s="22"/>
      <c r="AK1082" s="22"/>
      <c r="AL1082" s="22"/>
      <c r="AM1082" s="22"/>
      <c r="AN1082" s="22"/>
      <c r="AO1082" s="22"/>
      <c r="AP1082" s="22"/>
      <c r="AQ1082" s="22"/>
      <c r="AR1082" s="22"/>
      <c r="AS1082" s="22"/>
      <c r="AT1082" s="22"/>
      <c r="AU1082" s="22"/>
    </row>
    <row r="1083" spans="1:47" x14ac:dyDescent="0.25">
      <c r="A1083" s="19"/>
      <c r="B1083" s="13"/>
      <c r="C1083" s="13"/>
      <c r="D1083" s="20"/>
      <c r="E1083" s="21"/>
      <c r="F1083" s="21"/>
      <c r="G1083" s="21"/>
      <c r="H1083" s="21"/>
      <c r="I1083" s="14" t="e">
        <f ca="1">IF(B1083&gt;B1084,B1083/1000,_xludf.NA())</f>
        <v>#NAME?</v>
      </c>
      <c r="J1083" s="2" t="e">
        <f ca="1">IF(B1083&gt;B1084,E1083/E1084*G1084/G1083,_xludf.NA())</f>
        <v>#NAME?</v>
      </c>
      <c r="K1083" s="22"/>
      <c r="L1083" s="22"/>
      <c r="M1083" s="22"/>
      <c r="N1083" s="22"/>
      <c r="O1083" s="22"/>
      <c r="P1083" s="22"/>
      <c r="Q1083" s="22"/>
      <c r="R1083" s="22"/>
      <c r="S1083" s="22"/>
      <c r="T1083" s="22"/>
      <c r="U1083" s="22"/>
      <c r="V1083" s="22"/>
      <c r="W1083" s="22"/>
      <c r="X1083" s="22"/>
      <c r="Y1083" s="22"/>
      <c r="Z1083" s="22"/>
      <c r="AA1083" s="22"/>
      <c r="AB1083" s="22"/>
      <c r="AC1083" s="22"/>
      <c r="AD1083" s="22"/>
      <c r="AE1083" s="22"/>
      <c r="AF1083" s="22"/>
      <c r="AG1083" s="22"/>
      <c r="AH1083" s="22"/>
      <c r="AI1083" s="22"/>
      <c r="AJ1083" s="22"/>
      <c r="AK1083" s="22"/>
      <c r="AL1083" s="22"/>
      <c r="AM1083" s="22"/>
      <c r="AN1083" s="22"/>
      <c r="AO1083" s="22"/>
      <c r="AP1083" s="22"/>
      <c r="AQ1083" s="22"/>
      <c r="AR1083" s="22"/>
      <c r="AS1083" s="22"/>
      <c r="AT1083" s="22"/>
      <c r="AU1083" s="22"/>
    </row>
    <row r="1084" spans="1:47" x14ac:dyDescent="0.25">
      <c r="A1084" s="19"/>
      <c r="B1084" s="13"/>
      <c r="C1084" s="13"/>
      <c r="D1084" s="20"/>
      <c r="E1084" s="21"/>
      <c r="F1084" s="21"/>
      <c r="G1084" s="21"/>
      <c r="H1084" s="21"/>
      <c r="I1084" s="14" t="e">
        <f ca="1">IF(B1084&gt;B1085,B1084/1000,_xludf.NA())</f>
        <v>#NAME?</v>
      </c>
      <c r="J1084" s="2" t="e">
        <f ca="1">IF(B1084&gt;B1085,E1084/E1085*G1085/G1084,_xludf.NA())</f>
        <v>#NAME?</v>
      </c>
      <c r="K1084" s="22"/>
      <c r="L1084" s="22"/>
      <c r="M1084" s="22"/>
      <c r="N1084" s="22"/>
      <c r="O1084" s="22"/>
      <c r="P1084" s="22"/>
      <c r="Q1084" s="22"/>
      <c r="R1084" s="22"/>
      <c r="S1084" s="22"/>
      <c r="T1084" s="22"/>
      <c r="U1084" s="22"/>
      <c r="V1084" s="22"/>
      <c r="W1084" s="22"/>
      <c r="X1084" s="22"/>
      <c r="Y1084" s="22"/>
      <c r="Z1084" s="22"/>
      <c r="AA1084" s="22"/>
      <c r="AB1084" s="22"/>
      <c r="AC1084" s="22"/>
      <c r="AD1084" s="22"/>
      <c r="AE1084" s="22"/>
      <c r="AF1084" s="22"/>
      <c r="AG1084" s="22"/>
      <c r="AH1084" s="22"/>
      <c r="AI1084" s="22"/>
      <c r="AJ1084" s="22"/>
      <c r="AK1084" s="22"/>
      <c r="AL1084" s="22"/>
      <c r="AM1084" s="22"/>
      <c r="AN1084" s="22"/>
      <c r="AO1084" s="22"/>
      <c r="AP1084" s="22"/>
      <c r="AQ1084" s="22"/>
      <c r="AR1084" s="22"/>
      <c r="AS1084" s="22"/>
      <c r="AT1084" s="22"/>
      <c r="AU1084" s="22"/>
    </row>
    <row r="1085" spans="1:47" x14ac:dyDescent="0.25">
      <c r="A1085" s="19"/>
      <c r="B1085" s="13"/>
      <c r="C1085" s="13"/>
      <c r="D1085" s="20"/>
      <c r="E1085" s="21"/>
      <c r="F1085" s="21"/>
      <c r="G1085" s="21"/>
      <c r="H1085" s="21"/>
      <c r="I1085" s="14" t="e">
        <f ca="1">IF(B1085&gt;B1086,B1085/1000,_xludf.NA())</f>
        <v>#NAME?</v>
      </c>
      <c r="J1085" s="2" t="e">
        <f ca="1">IF(B1085&gt;B1086,E1085/E1086*G1086/G1085,_xludf.NA())</f>
        <v>#NAME?</v>
      </c>
      <c r="K1085" s="22"/>
      <c r="L1085" s="22"/>
      <c r="M1085" s="22"/>
      <c r="N1085" s="22"/>
      <c r="O1085" s="22"/>
      <c r="P1085" s="22"/>
      <c r="Q1085" s="22"/>
      <c r="R1085" s="22"/>
      <c r="S1085" s="22"/>
      <c r="T1085" s="22"/>
      <c r="U1085" s="22"/>
      <c r="V1085" s="22"/>
      <c r="W1085" s="22"/>
      <c r="X1085" s="22"/>
      <c r="Y1085" s="22"/>
      <c r="Z1085" s="22"/>
      <c r="AA1085" s="22"/>
      <c r="AB1085" s="22"/>
      <c r="AC1085" s="22"/>
      <c r="AD1085" s="22"/>
      <c r="AE1085" s="22"/>
      <c r="AF1085" s="22"/>
      <c r="AG1085" s="22"/>
      <c r="AH1085" s="22"/>
      <c r="AI1085" s="22"/>
      <c r="AJ1085" s="22"/>
      <c r="AK1085" s="22"/>
      <c r="AL1085" s="22"/>
      <c r="AM1085" s="22"/>
      <c r="AN1085" s="22"/>
      <c r="AO1085" s="22"/>
      <c r="AP1085" s="22"/>
      <c r="AQ1085" s="22"/>
      <c r="AR1085" s="22"/>
      <c r="AS1085" s="22"/>
      <c r="AT1085" s="22"/>
      <c r="AU1085" s="22"/>
    </row>
    <row r="1086" spans="1:47" x14ac:dyDescent="0.25">
      <c r="A1086" s="19"/>
      <c r="B1086" s="13"/>
      <c r="C1086" s="13"/>
      <c r="D1086" s="20"/>
      <c r="E1086" s="21"/>
      <c r="F1086" s="21"/>
      <c r="G1086" s="21"/>
      <c r="H1086" s="21"/>
      <c r="I1086" s="14" t="e">
        <f ca="1">IF(B1086&gt;B1087,B1086/1000,_xludf.NA())</f>
        <v>#NAME?</v>
      </c>
      <c r="J1086" s="2" t="e">
        <f ca="1">IF(B1086&gt;B1087,E1086/E1087*G1087/G1086,_xludf.NA())</f>
        <v>#NAME?</v>
      </c>
      <c r="K1086" s="22"/>
      <c r="L1086" s="22"/>
      <c r="M1086" s="22"/>
      <c r="N1086" s="22"/>
      <c r="O1086" s="22"/>
      <c r="P1086" s="22"/>
      <c r="Q1086" s="22"/>
      <c r="R1086" s="22"/>
      <c r="S1086" s="22"/>
      <c r="T1086" s="22"/>
      <c r="U1086" s="22"/>
      <c r="V1086" s="22"/>
      <c r="W1086" s="22"/>
      <c r="X1086" s="22"/>
      <c r="Y1086" s="22"/>
      <c r="Z1086" s="22"/>
      <c r="AA1086" s="22"/>
      <c r="AB1086" s="22"/>
      <c r="AC1086" s="22"/>
      <c r="AD1086" s="22"/>
      <c r="AE1086" s="22"/>
      <c r="AF1086" s="22"/>
      <c r="AG1086" s="22"/>
      <c r="AH1086" s="22"/>
      <c r="AI1086" s="22"/>
      <c r="AJ1086" s="22"/>
      <c r="AK1086" s="22"/>
      <c r="AL1086" s="22"/>
      <c r="AM1086" s="22"/>
      <c r="AN1086" s="22"/>
      <c r="AO1086" s="22"/>
      <c r="AP1086" s="22"/>
      <c r="AQ1086" s="22"/>
      <c r="AR1086" s="22"/>
      <c r="AS1086" s="22"/>
      <c r="AT1086" s="22"/>
      <c r="AU1086" s="22"/>
    </row>
    <row r="1087" spans="1:47" x14ac:dyDescent="0.25">
      <c r="A1087" s="19"/>
      <c r="B1087" s="13"/>
      <c r="C1087" s="13"/>
      <c r="D1087" s="20"/>
      <c r="E1087" s="21"/>
      <c r="F1087" s="21"/>
      <c r="G1087" s="21"/>
      <c r="H1087" s="21"/>
      <c r="I1087" s="14" t="e">
        <f ca="1">IF(B1087&gt;B1088,B1087/1000,_xludf.NA())</f>
        <v>#NAME?</v>
      </c>
      <c r="J1087" s="2" t="e">
        <f ca="1">IF(B1087&gt;B1088,E1087/E1088*G1088/G1087,_xludf.NA())</f>
        <v>#NAME?</v>
      </c>
      <c r="K1087" s="22"/>
      <c r="L1087" s="22"/>
      <c r="M1087" s="22"/>
      <c r="N1087" s="22"/>
      <c r="O1087" s="22"/>
      <c r="P1087" s="22"/>
      <c r="Q1087" s="22"/>
      <c r="R1087" s="22"/>
      <c r="S1087" s="22"/>
      <c r="T1087" s="22"/>
      <c r="U1087" s="22"/>
      <c r="V1087" s="22"/>
      <c r="W1087" s="22"/>
      <c r="X1087" s="22"/>
      <c r="Y1087" s="22"/>
      <c r="Z1087" s="22"/>
      <c r="AA1087" s="22"/>
      <c r="AB1087" s="22"/>
      <c r="AC1087" s="22"/>
      <c r="AD1087" s="22"/>
      <c r="AE1087" s="22"/>
      <c r="AF1087" s="22"/>
      <c r="AG1087" s="22"/>
      <c r="AH1087" s="22"/>
      <c r="AI1087" s="22"/>
      <c r="AJ1087" s="22"/>
      <c r="AK1087" s="22"/>
      <c r="AL1087" s="22"/>
      <c r="AM1087" s="22"/>
      <c r="AN1087" s="22"/>
      <c r="AO1087" s="22"/>
      <c r="AP1087" s="22"/>
      <c r="AQ1087" s="22"/>
      <c r="AR1087" s="22"/>
      <c r="AS1087" s="22"/>
      <c r="AT1087" s="22"/>
      <c r="AU1087" s="22"/>
    </row>
    <row r="1088" spans="1:47" x14ac:dyDescent="0.25">
      <c r="A1088" s="19"/>
      <c r="B1088" s="13"/>
      <c r="C1088" s="13"/>
      <c r="D1088" s="20"/>
      <c r="E1088" s="21"/>
      <c r="F1088" s="21"/>
      <c r="G1088" s="21"/>
      <c r="H1088" s="21"/>
      <c r="I1088" s="14" t="e">
        <f ca="1">IF(B1088&gt;B1089,B1088/1000,_xludf.NA())</f>
        <v>#NAME?</v>
      </c>
      <c r="J1088" s="2" t="e">
        <f ca="1">IF(B1088&gt;B1089,E1088/E1089*G1089/G1088,_xludf.NA())</f>
        <v>#NAME?</v>
      </c>
      <c r="K1088" s="22"/>
      <c r="L1088" s="22"/>
      <c r="M1088" s="22"/>
      <c r="N1088" s="22"/>
      <c r="O1088" s="22"/>
      <c r="P1088" s="22"/>
      <c r="Q1088" s="22"/>
      <c r="R1088" s="22"/>
      <c r="S1088" s="22"/>
      <c r="T1088" s="22"/>
      <c r="U1088" s="22"/>
      <c r="V1088" s="22"/>
      <c r="W1088" s="22"/>
      <c r="X1088" s="22"/>
      <c r="Y1088" s="22"/>
      <c r="Z1088" s="22"/>
      <c r="AA1088" s="22"/>
      <c r="AB1088" s="22"/>
      <c r="AC1088" s="22"/>
      <c r="AD1088" s="22"/>
      <c r="AE1088" s="22"/>
      <c r="AF1088" s="22"/>
      <c r="AG1088" s="22"/>
      <c r="AH1088" s="22"/>
      <c r="AI1088" s="22"/>
      <c r="AJ1088" s="22"/>
      <c r="AK1088" s="22"/>
      <c r="AL1088" s="22"/>
      <c r="AM1088" s="22"/>
      <c r="AN1088" s="22"/>
      <c r="AO1088" s="22"/>
      <c r="AP1088" s="22"/>
      <c r="AQ1088" s="22"/>
      <c r="AR1088" s="22"/>
      <c r="AS1088" s="22"/>
      <c r="AT1088" s="22"/>
      <c r="AU1088" s="22"/>
    </row>
    <row r="1089" spans="1:47" x14ac:dyDescent="0.25">
      <c r="A1089" s="19"/>
      <c r="B1089" s="13"/>
      <c r="C1089" s="13"/>
      <c r="D1089" s="20"/>
      <c r="E1089" s="21"/>
      <c r="F1089" s="21"/>
      <c r="G1089" s="21"/>
      <c r="H1089" s="21"/>
      <c r="I1089" s="14" t="e">
        <f ca="1">IF(B1089&gt;B1090,B1089/1000,_xludf.NA())</f>
        <v>#NAME?</v>
      </c>
      <c r="J1089" s="2" t="e">
        <f ca="1">IF(B1089&gt;B1090,E1089/E1090*G1090/G1089,_xludf.NA())</f>
        <v>#NAME?</v>
      </c>
      <c r="K1089" s="22"/>
      <c r="L1089" s="22"/>
      <c r="M1089" s="22"/>
      <c r="N1089" s="22"/>
      <c r="O1089" s="22"/>
      <c r="P1089" s="22"/>
      <c r="Q1089" s="22"/>
      <c r="R1089" s="22"/>
      <c r="S1089" s="22"/>
      <c r="T1089" s="22"/>
      <c r="U1089" s="22"/>
      <c r="V1089" s="22"/>
      <c r="W1089" s="22"/>
      <c r="X1089" s="22"/>
      <c r="Y1089" s="22"/>
      <c r="Z1089" s="22"/>
      <c r="AA1089" s="22"/>
      <c r="AB1089" s="22"/>
      <c r="AC1089" s="22"/>
      <c r="AD1089" s="22"/>
      <c r="AE1089" s="22"/>
      <c r="AF1089" s="22"/>
      <c r="AG1089" s="22"/>
      <c r="AH1089" s="22"/>
      <c r="AI1089" s="22"/>
      <c r="AJ1089" s="22"/>
      <c r="AK1089" s="22"/>
      <c r="AL1089" s="22"/>
      <c r="AM1089" s="22"/>
      <c r="AN1089" s="22"/>
      <c r="AO1089" s="22"/>
      <c r="AP1089" s="22"/>
      <c r="AQ1089" s="22"/>
      <c r="AR1089" s="22"/>
      <c r="AS1089" s="22"/>
      <c r="AT1089" s="22"/>
      <c r="AU1089" s="22"/>
    </row>
    <row r="1090" spans="1:47" x14ac:dyDescent="0.25">
      <c r="A1090" s="19"/>
      <c r="B1090" s="13"/>
      <c r="C1090" s="13"/>
      <c r="D1090" s="20"/>
      <c r="E1090" s="21"/>
      <c r="F1090" s="21"/>
      <c r="G1090" s="21"/>
      <c r="H1090" s="21"/>
      <c r="I1090" s="14" t="e">
        <f ca="1">IF(B1090&gt;B1091,B1090/1000,_xludf.NA())</f>
        <v>#NAME?</v>
      </c>
      <c r="J1090" s="2" t="e">
        <f ca="1">IF(B1090&gt;B1091,E1090/E1091*G1091/G1090,_xludf.NA())</f>
        <v>#NAME?</v>
      </c>
      <c r="K1090" s="22"/>
      <c r="L1090" s="22"/>
      <c r="M1090" s="22"/>
      <c r="N1090" s="22"/>
      <c r="O1090" s="22"/>
      <c r="P1090" s="22"/>
      <c r="Q1090" s="22"/>
      <c r="R1090" s="22"/>
      <c r="S1090" s="22"/>
      <c r="T1090" s="22"/>
      <c r="U1090" s="22"/>
      <c r="V1090" s="22"/>
      <c r="W1090" s="22"/>
      <c r="X1090" s="22"/>
      <c r="Y1090" s="22"/>
      <c r="Z1090" s="22"/>
      <c r="AA1090" s="22"/>
      <c r="AB1090" s="22"/>
      <c r="AC1090" s="22"/>
      <c r="AD1090" s="22"/>
      <c r="AE1090" s="22"/>
      <c r="AF1090" s="22"/>
      <c r="AG1090" s="22"/>
      <c r="AH1090" s="22"/>
      <c r="AI1090" s="22"/>
      <c r="AJ1090" s="22"/>
      <c r="AK1090" s="22"/>
      <c r="AL1090" s="22"/>
      <c r="AM1090" s="22"/>
      <c r="AN1090" s="22"/>
      <c r="AO1090" s="22"/>
      <c r="AP1090" s="22"/>
      <c r="AQ1090" s="22"/>
      <c r="AR1090" s="22"/>
      <c r="AS1090" s="22"/>
      <c r="AT1090" s="22"/>
      <c r="AU1090" s="22"/>
    </row>
    <row r="1091" spans="1:47" x14ac:dyDescent="0.25">
      <c r="A1091" s="19"/>
      <c r="B1091" s="13"/>
      <c r="C1091" s="13"/>
      <c r="D1091" s="20"/>
      <c r="E1091" s="21"/>
      <c r="F1091" s="21"/>
      <c r="G1091" s="21"/>
      <c r="H1091" s="21"/>
      <c r="I1091" s="14" t="e">
        <f ca="1">IF(B1091&gt;B1092,B1091/1000,_xludf.NA())</f>
        <v>#NAME?</v>
      </c>
      <c r="J1091" s="2" t="e">
        <f ca="1">IF(B1091&gt;B1092,E1091/E1092*G1092/G1091,_xludf.NA())</f>
        <v>#NAME?</v>
      </c>
      <c r="K1091" s="22"/>
      <c r="L1091" s="22"/>
      <c r="M1091" s="22"/>
      <c r="N1091" s="22"/>
      <c r="O1091" s="22"/>
      <c r="P1091" s="22"/>
      <c r="Q1091" s="22"/>
      <c r="R1091" s="22"/>
      <c r="S1091" s="22"/>
      <c r="T1091" s="22"/>
      <c r="U1091" s="22"/>
      <c r="V1091" s="22"/>
      <c r="W1091" s="22"/>
      <c r="X1091" s="22"/>
      <c r="Y1091" s="22"/>
      <c r="Z1091" s="22"/>
      <c r="AA1091" s="22"/>
      <c r="AB1091" s="22"/>
      <c r="AC1091" s="22"/>
      <c r="AD1091" s="22"/>
      <c r="AE1091" s="22"/>
      <c r="AF1091" s="22"/>
      <c r="AG1091" s="22"/>
      <c r="AH1091" s="22"/>
      <c r="AI1091" s="22"/>
      <c r="AJ1091" s="22"/>
      <c r="AK1091" s="22"/>
      <c r="AL1091" s="22"/>
      <c r="AM1091" s="22"/>
      <c r="AN1091" s="22"/>
      <c r="AO1091" s="22"/>
      <c r="AP1091" s="22"/>
      <c r="AQ1091" s="22"/>
      <c r="AR1091" s="22"/>
      <c r="AS1091" s="22"/>
      <c r="AT1091" s="22"/>
      <c r="AU1091" s="22"/>
    </row>
    <row r="1092" spans="1:47" x14ac:dyDescent="0.25">
      <c r="A1092" s="19"/>
      <c r="B1092" s="13"/>
      <c r="C1092" s="13"/>
      <c r="D1092" s="20"/>
      <c r="E1092" s="21"/>
      <c r="F1092" s="21"/>
      <c r="G1092" s="21"/>
      <c r="H1092" s="21"/>
      <c r="I1092" s="14" t="e">
        <f ca="1">IF(B1092&gt;B1093,B1092/1000,_xludf.NA())</f>
        <v>#NAME?</v>
      </c>
      <c r="J1092" s="2" t="e">
        <f ca="1">IF(B1092&gt;B1093,E1092/E1093*G1093/G1092,_xludf.NA())</f>
        <v>#NAME?</v>
      </c>
      <c r="K1092" s="22"/>
      <c r="L1092" s="22"/>
      <c r="M1092" s="22"/>
      <c r="N1092" s="22"/>
      <c r="O1092" s="22"/>
      <c r="P1092" s="22"/>
      <c r="Q1092" s="22"/>
      <c r="R1092" s="22"/>
      <c r="S1092" s="22"/>
      <c r="T1092" s="22"/>
      <c r="U1092" s="22"/>
      <c r="V1092" s="22"/>
      <c r="W1092" s="22"/>
      <c r="X1092" s="22"/>
      <c r="Y1092" s="22"/>
      <c r="Z1092" s="22"/>
      <c r="AA1092" s="22"/>
      <c r="AB1092" s="22"/>
      <c r="AC1092" s="22"/>
      <c r="AD1092" s="22"/>
      <c r="AE1092" s="22"/>
      <c r="AF1092" s="22"/>
      <c r="AG1092" s="22"/>
      <c r="AH1092" s="22"/>
      <c r="AI1092" s="22"/>
      <c r="AJ1092" s="22"/>
      <c r="AK1092" s="22"/>
      <c r="AL1092" s="22"/>
      <c r="AM1092" s="22"/>
      <c r="AN1092" s="22"/>
      <c r="AO1092" s="22"/>
      <c r="AP1092" s="22"/>
      <c r="AQ1092" s="22"/>
      <c r="AR1092" s="22"/>
      <c r="AS1092" s="22"/>
      <c r="AT1092" s="22"/>
      <c r="AU1092" s="22"/>
    </row>
    <row r="1093" spans="1:47" x14ac:dyDescent="0.25">
      <c r="A1093" s="19"/>
      <c r="B1093" s="13"/>
      <c r="C1093" s="13"/>
      <c r="D1093" s="20"/>
      <c r="E1093" s="21"/>
      <c r="F1093" s="21"/>
      <c r="G1093" s="21"/>
      <c r="H1093" s="21"/>
      <c r="I1093" s="14" t="e">
        <f ca="1">IF(B1093&gt;B1094,B1093/1000,_xludf.NA())</f>
        <v>#NAME?</v>
      </c>
      <c r="J1093" s="2" t="e">
        <f ca="1">IF(B1093&gt;B1094,E1093/E1094*G1094/G1093,_xludf.NA())</f>
        <v>#NAME?</v>
      </c>
      <c r="K1093" s="22"/>
      <c r="L1093" s="22"/>
      <c r="M1093" s="22"/>
      <c r="N1093" s="22"/>
      <c r="O1093" s="22"/>
      <c r="P1093" s="22"/>
      <c r="Q1093" s="22"/>
      <c r="R1093" s="22"/>
      <c r="S1093" s="22"/>
      <c r="T1093" s="22"/>
      <c r="U1093" s="22"/>
      <c r="V1093" s="22"/>
      <c r="W1093" s="22"/>
      <c r="X1093" s="22"/>
      <c r="Y1093" s="22"/>
      <c r="Z1093" s="22"/>
      <c r="AA1093" s="22"/>
      <c r="AB1093" s="22"/>
      <c r="AC1093" s="22"/>
      <c r="AD1093" s="22"/>
      <c r="AE1093" s="22"/>
      <c r="AF1093" s="22"/>
      <c r="AG1093" s="22"/>
      <c r="AH1093" s="22"/>
      <c r="AI1093" s="22"/>
      <c r="AJ1093" s="22"/>
      <c r="AK1093" s="22"/>
      <c r="AL1093" s="22"/>
      <c r="AM1093" s="22"/>
      <c r="AN1093" s="22"/>
      <c r="AO1093" s="22"/>
      <c r="AP1093" s="22"/>
      <c r="AQ1093" s="22"/>
      <c r="AR1093" s="22"/>
      <c r="AS1093" s="22"/>
      <c r="AT1093" s="22"/>
      <c r="AU1093" s="22"/>
    </row>
    <row r="1094" spans="1:47" x14ac:dyDescent="0.25">
      <c r="A1094" s="19"/>
      <c r="B1094" s="13"/>
      <c r="C1094" s="13"/>
      <c r="D1094" s="20"/>
      <c r="E1094" s="21"/>
      <c r="F1094" s="21"/>
      <c r="G1094" s="21"/>
      <c r="H1094" s="21"/>
      <c r="I1094" s="14" t="e">
        <f ca="1">IF(B1094&gt;B1095,B1094/1000,_xludf.NA())</f>
        <v>#NAME?</v>
      </c>
      <c r="J1094" s="2" t="e">
        <f ca="1">IF(B1094&gt;B1095,E1094/E1095*G1095/G1094,_xludf.NA())</f>
        <v>#NAME?</v>
      </c>
      <c r="K1094" s="22"/>
      <c r="L1094" s="22"/>
      <c r="M1094" s="22"/>
      <c r="N1094" s="22"/>
      <c r="O1094" s="22"/>
      <c r="P1094" s="22"/>
      <c r="Q1094" s="22"/>
      <c r="R1094" s="22"/>
      <c r="S1094" s="22"/>
      <c r="T1094" s="22"/>
      <c r="U1094" s="22"/>
      <c r="V1094" s="22"/>
      <c r="W1094" s="22"/>
      <c r="X1094" s="22"/>
      <c r="Y1094" s="22"/>
      <c r="Z1094" s="22"/>
      <c r="AA1094" s="22"/>
      <c r="AB1094" s="22"/>
      <c r="AC1094" s="22"/>
      <c r="AD1094" s="22"/>
      <c r="AE1094" s="22"/>
      <c r="AF1094" s="22"/>
      <c r="AG1094" s="22"/>
      <c r="AH1094" s="22"/>
      <c r="AI1094" s="22"/>
      <c r="AJ1094" s="22"/>
      <c r="AK1094" s="22"/>
      <c r="AL1094" s="22"/>
      <c r="AM1094" s="22"/>
      <c r="AN1094" s="22"/>
      <c r="AO1094" s="22"/>
      <c r="AP1094" s="22"/>
      <c r="AQ1094" s="22"/>
      <c r="AR1094" s="22"/>
      <c r="AS1094" s="22"/>
      <c r="AT1094" s="22"/>
      <c r="AU1094" s="22"/>
    </row>
    <row r="1095" spans="1:47" x14ac:dyDescent="0.25">
      <c r="A1095" s="19"/>
      <c r="B1095" s="13"/>
      <c r="C1095" s="13"/>
      <c r="D1095" s="20"/>
      <c r="E1095" s="21"/>
      <c r="F1095" s="21"/>
      <c r="G1095" s="21"/>
      <c r="H1095" s="21"/>
      <c r="I1095" s="14" t="e">
        <f ca="1">IF(B1095&gt;B1096,B1095/1000,_xludf.NA())</f>
        <v>#NAME?</v>
      </c>
      <c r="J1095" s="2" t="e">
        <f ca="1">IF(B1095&gt;B1096,E1095/E1096*G1096/G1095,_xludf.NA())</f>
        <v>#NAME?</v>
      </c>
      <c r="K1095" s="22"/>
      <c r="L1095" s="22"/>
      <c r="M1095" s="22"/>
      <c r="N1095" s="22"/>
      <c r="O1095" s="22"/>
      <c r="P1095" s="22"/>
      <c r="Q1095" s="22"/>
      <c r="R1095" s="22"/>
      <c r="S1095" s="22"/>
      <c r="T1095" s="22"/>
      <c r="U1095" s="22"/>
      <c r="V1095" s="22"/>
      <c r="W1095" s="22"/>
      <c r="X1095" s="22"/>
      <c r="Y1095" s="22"/>
      <c r="Z1095" s="22"/>
      <c r="AA1095" s="22"/>
      <c r="AB1095" s="22"/>
      <c r="AC1095" s="22"/>
      <c r="AD1095" s="22"/>
      <c r="AE1095" s="22"/>
      <c r="AF1095" s="22"/>
      <c r="AG1095" s="22"/>
      <c r="AH1095" s="22"/>
      <c r="AI1095" s="22"/>
      <c r="AJ1095" s="22"/>
      <c r="AK1095" s="22"/>
      <c r="AL1095" s="22"/>
      <c r="AM1095" s="22"/>
      <c r="AN1095" s="22"/>
      <c r="AO1095" s="22"/>
      <c r="AP1095" s="22"/>
      <c r="AQ1095" s="22"/>
      <c r="AR1095" s="22"/>
      <c r="AS1095" s="22"/>
      <c r="AT1095" s="22"/>
      <c r="AU1095" s="22"/>
    </row>
    <row r="1096" spans="1:47" x14ac:dyDescent="0.25">
      <c r="A1096" s="19"/>
      <c r="B1096" s="13"/>
      <c r="C1096" s="13"/>
      <c r="D1096" s="20"/>
      <c r="E1096" s="21"/>
      <c r="F1096" s="21"/>
      <c r="G1096" s="21"/>
      <c r="H1096" s="21"/>
      <c r="I1096" s="14" t="e">
        <f ca="1">IF(B1096&gt;B1097,B1096/1000,_xludf.NA())</f>
        <v>#NAME?</v>
      </c>
      <c r="J1096" s="2" t="e">
        <f ca="1">IF(B1096&gt;B1097,E1096/E1097*G1097/G1096,_xludf.NA())</f>
        <v>#NAME?</v>
      </c>
      <c r="K1096" s="22"/>
      <c r="L1096" s="22"/>
      <c r="M1096" s="22"/>
      <c r="N1096" s="22"/>
      <c r="O1096" s="22"/>
      <c r="P1096" s="22"/>
      <c r="Q1096" s="22"/>
      <c r="R1096" s="22"/>
      <c r="S1096" s="22"/>
      <c r="T1096" s="22"/>
      <c r="U1096" s="22"/>
      <c r="V1096" s="22"/>
      <c r="W1096" s="22"/>
      <c r="X1096" s="22"/>
      <c r="Y1096" s="22"/>
      <c r="Z1096" s="22"/>
      <c r="AA1096" s="22"/>
      <c r="AB1096" s="22"/>
      <c r="AC1096" s="22"/>
      <c r="AD1096" s="22"/>
      <c r="AE1096" s="22"/>
      <c r="AF1096" s="22"/>
      <c r="AG1096" s="22"/>
      <c r="AH1096" s="22"/>
      <c r="AI1096" s="22"/>
      <c r="AJ1096" s="22"/>
      <c r="AK1096" s="22"/>
      <c r="AL1096" s="22"/>
      <c r="AM1096" s="22"/>
      <c r="AN1096" s="22"/>
      <c r="AO1096" s="22"/>
      <c r="AP1096" s="22"/>
      <c r="AQ1096" s="22"/>
      <c r="AR1096" s="22"/>
      <c r="AS1096" s="22"/>
      <c r="AT1096" s="22"/>
      <c r="AU1096" s="22"/>
    </row>
    <row r="1097" spans="1:47" x14ac:dyDescent="0.25">
      <c r="A1097" s="19"/>
      <c r="B1097" s="13"/>
      <c r="C1097" s="13"/>
      <c r="D1097" s="20"/>
      <c r="E1097" s="21"/>
      <c r="F1097" s="21"/>
      <c r="G1097" s="21"/>
      <c r="H1097" s="21"/>
      <c r="I1097" s="14" t="e">
        <f ca="1">IF(B1097&gt;B1098,B1097/1000,_xludf.NA())</f>
        <v>#NAME?</v>
      </c>
      <c r="J1097" s="2" t="e">
        <f ca="1">IF(B1097&gt;B1098,E1097/E1098*G1098/G1097,_xludf.NA())</f>
        <v>#NAME?</v>
      </c>
      <c r="K1097" s="22"/>
      <c r="L1097" s="22"/>
      <c r="M1097" s="22"/>
      <c r="N1097" s="22"/>
      <c r="O1097" s="22"/>
      <c r="P1097" s="22"/>
      <c r="Q1097" s="22"/>
      <c r="R1097" s="22"/>
      <c r="S1097" s="22"/>
      <c r="T1097" s="22"/>
      <c r="U1097" s="22"/>
      <c r="V1097" s="22"/>
      <c r="W1097" s="22"/>
      <c r="X1097" s="22"/>
      <c r="Y1097" s="22"/>
      <c r="Z1097" s="22"/>
      <c r="AA1097" s="22"/>
      <c r="AB1097" s="22"/>
      <c r="AC1097" s="22"/>
      <c r="AD1097" s="22"/>
      <c r="AE1097" s="22"/>
      <c r="AF1097" s="22"/>
      <c r="AG1097" s="22"/>
      <c r="AH1097" s="22"/>
      <c r="AI1097" s="22"/>
      <c r="AJ1097" s="22"/>
      <c r="AK1097" s="22"/>
      <c r="AL1097" s="22"/>
      <c r="AM1097" s="22"/>
      <c r="AN1097" s="22"/>
      <c r="AO1097" s="22"/>
      <c r="AP1097" s="22"/>
      <c r="AQ1097" s="22"/>
      <c r="AR1097" s="22"/>
      <c r="AS1097" s="22"/>
      <c r="AT1097" s="22"/>
      <c r="AU1097" s="22"/>
    </row>
    <row r="1098" spans="1:47" x14ac:dyDescent="0.25">
      <c r="A1098" s="19"/>
      <c r="B1098" s="13"/>
      <c r="C1098" s="13"/>
      <c r="D1098" s="20"/>
      <c r="E1098" s="21"/>
      <c r="F1098" s="21"/>
      <c r="G1098" s="21"/>
      <c r="H1098" s="21"/>
      <c r="I1098" s="14" t="e">
        <f ca="1">IF(B1098&gt;B1099,B1098/1000,_xludf.NA())</f>
        <v>#NAME?</v>
      </c>
      <c r="J1098" s="2" t="e">
        <f ca="1">IF(B1098&gt;B1099,E1098/E1099*G1099/G1098,_xludf.NA())</f>
        <v>#NAME?</v>
      </c>
      <c r="K1098" s="22"/>
      <c r="L1098" s="22"/>
      <c r="M1098" s="22"/>
      <c r="N1098" s="22"/>
      <c r="O1098" s="22"/>
      <c r="P1098" s="22"/>
      <c r="Q1098" s="22"/>
      <c r="R1098" s="22"/>
      <c r="S1098" s="22"/>
      <c r="T1098" s="22"/>
      <c r="U1098" s="22"/>
      <c r="V1098" s="22"/>
      <c r="W1098" s="22"/>
      <c r="X1098" s="22"/>
      <c r="Y1098" s="22"/>
      <c r="Z1098" s="22"/>
      <c r="AA1098" s="22"/>
      <c r="AB1098" s="22"/>
      <c r="AC1098" s="22"/>
      <c r="AD1098" s="22"/>
      <c r="AE1098" s="22"/>
      <c r="AF1098" s="22"/>
      <c r="AG1098" s="22"/>
      <c r="AH1098" s="22"/>
      <c r="AI1098" s="22"/>
      <c r="AJ1098" s="22"/>
      <c r="AK1098" s="22"/>
      <c r="AL1098" s="22"/>
      <c r="AM1098" s="22"/>
      <c r="AN1098" s="22"/>
      <c r="AO1098" s="22"/>
      <c r="AP1098" s="22"/>
      <c r="AQ1098" s="22"/>
      <c r="AR1098" s="22"/>
      <c r="AS1098" s="22"/>
      <c r="AT1098" s="22"/>
      <c r="AU1098" s="22"/>
    </row>
    <row r="1099" spans="1:47" x14ac:dyDescent="0.25">
      <c r="A1099" s="19"/>
      <c r="B1099" s="13"/>
      <c r="C1099" s="13"/>
      <c r="D1099" s="20"/>
      <c r="E1099" s="21"/>
      <c r="F1099" s="21"/>
      <c r="G1099" s="21"/>
      <c r="H1099" s="21"/>
      <c r="I1099" s="14" t="e">
        <f ca="1">IF(B1099&gt;B1100,B1099/1000,_xludf.NA())</f>
        <v>#NAME?</v>
      </c>
      <c r="J1099" s="2" t="e">
        <f ca="1">IF(B1099&gt;B1100,E1099/E1100*G1100/G1099,_xludf.NA())</f>
        <v>#NAME?</v>
      </c>
      <c r="K1099" s="22"/>
      <c r="L1099" s="22"/>
      <c r="M1099" s="22"/>
      <c r="N1099" s="22"/>
      <c r="O1099" s="22"/>
      <c r="P1099" s="22"/>
      <c r="Q1099" s="22"/>
      <c r="R1099" s="22"/>
      <c r="S1099" s="22"/>
      <c r="T1099" s="22"/>
      <c r="U1099" s="22"/>
      <c r="V1099" s="22"/>
      <c r="W1099" s="22"/>
      <c r="X1099" s="22"/>
      <c r="Y1099" s="22"/>
      <c r="Z1099" s="22"/>
      <c r="AA1099" s="22"/>
      <c r="AB1099" s="22"/>
      <c r="AC1099" s="22"/>
      <c r="AD1099" s="22"/>
      <c r="AE1099" s="22"/>
      <c r="AF1099" s="22"/>
      <c r="AG1099" s="22"/>
      <c r="AH1099" s="22"/>
      <c r="AI1099" s="22"/>
      <c r="AJ1099" s="22"/>
      <c r="AK1099" s="22"/>
      <c r="AL1099" s="22"/>
      <c r="AM1099" s="22"/>
      <c r="AN1099" s="22"/>
      <c r="AO1099" s="22"/>
      <c r="AP1099" s="22"/>
      <c r="AQ1099" s="22"/>
      <c r="AR1099" s="22"/>
      <c r="AS1099" s="22"/>
      <c r="AT1099" s="22"/>
      <c r="AU1099" s="22"/>
    </row>
    <row r="1100" spans="1:47" x14ac:dyDescent="0.25">
      <c r="A1100" s="19"/>
      <c r="B1100" s="13"/>
      <c r="C1100" s="13"/>
      <c r="D1100" s="20"/>
      <c r="E1100" s="21"/>
      <c r="F1100" s="21"/>
      <c r="G1100" s="21"/>
      <c r="H1100" s="21"/>
      <c r="I1100" s="14" t="e">
        <f ca="1">IF(B1100&gt;B1101,B1100/1000,_xludf.NA())</f>
        <v>#NAME?</v>
      </c>
      <c r="J1100" s="2" t="e">
        <f ca="1">IF(B1100&gt;B1101,E1100/E1101*G1101/G1100,_xludf.NA())</f>
        <v>#NAME?</v>
      </c>
      <c r="K1100" s="22"/>
      <c r="L1100" s="22"/>
      <c r="M1100" s="22"/>
      <c r="N1100" s="22"/>
      <c r="O1100" s="22"/>
      <c r="P1100" s="22"/>
      <c r="Q1100" s="22"/>
      <c r="R1100" s="22"/>
      <c r="S1100" s="22"/>
      <c r="T1100" s="22"/>
      <c r="U1100" s="22"/>
      <c r="V1100" s="22"/>
      <c r="W1100" s="22"/>
      <c r="X1100" s="22"/>
      <c r="Y1100" s="22"/>
      <c r="Z1100" s="22"/>
      <c r="AA1100" s="22"/>
      <c r="AB1100" s="22"/>
      <c r="AC1100" s="22"/>
      <c r="AD1100" s="22"/>
      <c r="AE1100" s="22"/>
      <c r="AF1100" s="22"/>
      <c r="AG1100" s="22"/>
      <c r="AH1100" s="22"/>
      <c r="AI1100" s="22"/>
      <c r="AJ1100" s="22"/>
      <c r="AK1100" s="22"/>
      <c r="AL1100" s="22"/>
      <c r="AM1100" s="22"/>
      <c r="AN1100" s="22"/>
      <c r="AO1100" s="22"/>
      <c r="AP1100" s="22"/>
      <c r="AQ1100" s="22"/>
      <c r="AR1100" s="22"/>
      <c r="AS1100" s="22"/>
      <c r="AT1100" s="22"/>
      <c r="AU1100" s="22"/>
    </row>
    <row r="1101" spans="1:47" x14ac:dyDescent="0.25">
      <c r="A1101" s="19"/>
      <c r="B1101" s="13"/>
      <c r="C1101" s="13"/>
      <c r="D1101" s="20"/>
      <c r="E1101" s="21"/>
      <c r="F1101" s="21"/>
      <c r="G1101" s="21"/>
      <c r="H1101" s="21"/>
      <c r="I1101" s="14" t="e">
        <f ca="1">IF(B1101&gt;B1102,B1101/1000,_xludf.NA())</f>
        <v>#NAME?</v>
      </c>
      <c r="J1101" s="2" t="e">
        <f ca="1">IF(B1101&gt;B1102,E1101/E1102*G1102/G1101,_xludf.NA())</f>
        <v>#NAME?</v>
      </c>
      <c r="K1101" s="22"/>
      <c r="L1101" s="22"/>
      <c r="M1101" s="22"/>
      <c r="N1101" s="22"/>
      <c r="O1101" s="22"/>
      <c r="P1101" s="22"/>
      <c r="Q1101" s="22"/>
      <c r="R1101" s="22"/>
      <c r="S1101" s="22"/>
      <c r="T1101" s="22"/>
      <c r="U1101" s="22"/>
      <c r="V1101" s="22"/>
      <c r="W1101" s="22"/>
      <c r="X1101" s="22"/>
      <c r="Y1101" s="22"/>
      <c r="Z1101" s="22"/>
      <c r="AA1101" s="22"/>
      <c r="AB1101" s="22"/>
      <c r="AC1101" s="22"/>
      <c r="AD1101" s="22"/>
      <c r="AE1101" s="22"/>
      <c r="AF1101" s="22"/>
      <c r="AG1101" s="22"/>
      <c r="AH1101" s="22"/>
      <c r="AI1101" s="22"/>
      <c r="AJ1101" s="22"/>
      <c r="AK1101" s="22"/>
      <c r="AL1101" s="22"/>
      <c r="AM1101" s="22"/>
      <c r="AN1101" s="22"/>
      <c r="AO1101" s="22"/>
      <c r="AP1101" s="22"/>
      <c r="AQ1101" s="22"/>
      <c r="AR1101" s="22"/>
      <c r="AS1101" s="22"/>
      <c r="AT1101" s="22"/>
      <c r="AU1101" s="22"/>
    </row>
    <row r="1102" spans="1:47" x14ac:dyDescent="0.25">
      <c r="A1102" s="19"/>
      <c r="B1102" s="13"/>
      <c r="C1102" s="13"/>
      <c r="D1102" s="20"/>
      <c r="E1102" s="21"/>
      <c r="F1102" s="21"/>
      <c r="G1102" s="21"/>
      <c r="H1102" s="21"/>
      <c r="I1102" s="14" t="e">
        <f ca="1">IF(B1102&gt;B1103,B1102/1000,_xludf.NA())</f>
        <v>#NAME?</v>
      </c>
      <c r="J1102" s="2" t="e">
        <f ca="1">IF(B1102&gt;B1103,E1102/E1103*G1103/G1102,_xludf.NA())</f>
        <v>#NAME?</v>
      </c>
      <c r="K1102" s="22"/>
      <c r="L1102" s="22"/>
      <c r="M1102" s="22"/>
      <c r="N1102" s="22"/>
      <c r="O1102" s="22"/>
      <c r="P1102" s="22"/>
      <c r="Q1102" s="22"/>
      <c r="R1102" s="22"/>
      <c r="S1102" s="22"/>
      <c r="T1102" s="22"/>
      <c r="U1102" s="22"/>
      <c r="V1102" s="22"/>
      <c r="W1102" s="22"/>
      <c r="X1102" s="22"/>
      <c r="Y1102" s="22"/>
      <c r="Z1102" s="22"/>
      <c r="AA1102" s="22"/>
      <c r="AB1102" s="22"/>
      <c r="AC1102" s="22"/>
      <c r="AD1102" s="22"/>
      <c r="AE1102" s="22"/>
      <c r="AF1102" s="22"/>
      <c r="AG1102" s="22"/>
      <c r="AH1102" s="22"/>
      <c r="AI1102" s="22"/>
      <c r="AJ1102" s="22"/>
      <c r="AK1102" s="22"/>
      <c r="AL1102" s="22"/>
      <c r="AM1102" s="22"/>
      <c r="AN1102" s="22"/>
      <c r="AO1102" s="22"/>
      <c r="AP1102" s="22"/>
      <c r="AQ1102" s="22"/>
      <c r="AR1102" s="22"/>
      <c r="AS1102" s="22"/>
      <c r="AT1102" s="22"/>
      <c r="AU1102" s="22"/>
    </row>
    <row r="1103" spans="1:47" x14ac:dyDescent="0.25">
      <c r="A1103" s="19"/>
      <c r="B1103" s="13"/>
      <c r="C1103" s="13"/>
      <c r="D1103" s="20"/>
      <c r="E1103" s="21"/>
      <c r="F1103" s="21"/>
      <c r="G1103" s="21"/>
      <c r="H1103" s="21"/>
      <c r="I1103" s="14" t="e">
        <f ca="1">IF(B1103&gt;B1104,B1103/1000,_xludf.NA())</f>
        <v>#NAME?</v>
      </c>
      <c r="J1103" s="2" t="e">
        <f ca="1">IF(B1103&gt;B1104,E1103/E1104*G1104/G1103,_xludf.NA())</f>
        <v>#NAME?</v>
      </c>
      <c r="K1103" s="22"/>
      <c r="L1103" s="22"/>
      <c r="M1103" s="22"/>
      <c r="N1103" s="22"/>
      <c r="O1103" s="22"/>
      <c r="P1103" s="22"/>
      <c r="Q1103" s="22"/>
      <c r="R1103" s="22"/>
      <c r="S1103" s="22"/>
      <c r="T1103" s="22"/>
      <c r="U1103" s="22"/>
      <c r="V1103" s="22"/>
      <c r="W1103" s="22"/>
      <c r="X1103" s="22"/>
      <c r="Y1103" s="22"/>
      <c r="Z1103" s="22"/>
      <c r="AA1103" s="22"/>
      <c r="AB1103" s="22"/>
      <c r="AC1103" s="22"/>
      <c r="AD1103" s="22"/>
      <c r="AE1103" s="22"/>
      <c r="AF1103" s="22"/>
      <c r="AG1103" s="22"/>
      <c r="AH1103" s="22"/>
      <c r="AI1103" s="22"/>
      <c r="AJ1103" s="22"/>
      <c r="AK1103" s="22"/>
      <c r="AL1103" s="22"/>
      <c r="AM1103" s="22"/>
      <c r="AN1103" s="22"/>
      <c r="AO1103" s="22"/>
      <c r="AP1103" s="22"/>
      <c r="AQ1103" s="22"/>
      <c r="AR1103" s="22"/>
      <c r="AS1103" s="22"/>
      <c r="AT1103" s="22"/>
      <c r="AU1103" s="22"/>
    </row>
    <row r="1104" spans="1:47" x14ac:dyDescent="0.25">
      <c r="A1104" s="19"/>
      <c r="B1104" s="13"/>
      <c r="C1104" s="13"/>
      <c r="D1104" s="20"/>
      <c r="E1104" s="21"/>
      <c r="F1104" s="21"/>
      <c r="G1104" s="21"/>
      <c r="H1104" s="21"/>
      <c r="I1104" s="14" t="e">
        <f ca="1">IF(B1104&gt;B1105,B1104/1000,_xludf.NA())</f>
        <v>#NAME?</v>
      </c>
      <c r="J1104" s="2" t="e">
        <f ca="1">IF(B1104&gt;B1105,E1104/E1105*G1105/G1104,_xludf.NA())</f>
        <v>#NAME?</v>
      </c>
      <c r="K1104" s="22"/>
      <c r="L1104" s="22"/>
      <c r="M1104" s="22"/>
      <c r="N1104" s="22"/>
      <c r="O1104" s="22"/>
      <c r="P1104" s="22"/>
      <c r="Q1104" s="22"/>
      <c r="R1104" s="22"/>
      <c r="S1104" s="22"/>
      <c r="T1104" s="22"/>
      <c r="U1104" s="22"/>
      <c r="V1104" s="22"/>
      <c r="W1104" s="22"/>
      <c r="X1104" s="22"/>
      <c r="Y1104" s="22"/>
      <c r="Z1104" s="22"/>
      <c r="AA1104" s="22"/>
      <c r="AB1104" s="22"/>
      <c r="AC1104" s="22"/>
      <c r="AD1104" s="22"/>
      <c r="AE1104" s="22"/>
      <c r="AF1104" s="22"/>
      <c r="AG1104" s="22"/>
      <c r="AH1104" s="22"/>
      <c r="AI1104" s="22"/>
      <c r="AJ1104" s="22"/>
      <c r="AK1104" s="22"/>
      <c r="AL1104" s="22"/>
      <c r="AM1104" s="22"/>
      <c r="AN1104" s="22"/>
      <c r="AO1104" s="22"/>
      <c r="AP1104" s="22"/>
      <c r="AQ1104" s="22"/>
      <c r="AR1104" s="22"/>
      <c r="AS1104" s="22"/>
      <c r="AT1104" s="22"/>
      <c r="AU1104" s="22"/>
    </row>
    <row r="1105" spans="1:47" x14ac:dyDescent="0.25">
      <c r="A1105" s="19"/>
      <c r="B1105" s="13"/>
      <c r="C1105" s="13"/>
      <c r="D1105" s="20"/>
      <c r="E1105" s="21"/>
      <c r="F1105" s="21"/>
      <c r="G1105" s="21"/>
      <c r="H1105" s="21"/>
      <c r="I1105" s="14" t="e">
        <f ca="1">IF(B1105&gt;B1106,B1105/1000,_xludf.NA())</f>
        <v>#NAME?</v>
      </c>
      <c r="J1105" s="2" t="e">
        <f ca="1">IF(B1105&gt;B1106,E1105/E1106*G1106/G1105,_xludf.NA())</f>
        <v>#NAME?</v>
      </c>
      <c r="K1105" s="22"/>
      <c r="L1105" s="22"/>
      <c r="M1105" s="22"/>
      <c r="N1105" s="22"/>
      <c r="O1105" s="22"/>
      <c r="P1105" s="22"/>
      <c r="Q1105" s="22"/>
      <c r="R1105" s="22"/>
      <c r="S1105" s="22"/>
      <c r="T1105" s="22"/>
      <c r="U1105" s="22"/>
      <c r="V1105" s="22"/>
      <c r="W1105" s="22"/>
      <c r="X1105" s="22"/>
      <c r="Y1105" s="22"/>
      <c r="Z1105" s="22"/>
      <c r="AA1105" s="22"/>
      <c r="AB1105" s="22"/>
      <c r="AC1105" s="22"/>
      <c r="AD1105" s="22"/>
      <c r="AE1105" s="22"/>
      <c r="AF1105" s="22"/>
      <c r="AG1105" s="22"/>
      <c r="AH1105" s="22"/>
      <c r="AI1105" s="22"/>
      <c r="AJ1105" s="22"/>
      <c r="AK1105" s="22"/>
      <c r="AL1105" s="22"/>
      <c r="AM1105" s="22"/>
      <c r="AN1105" s="22"/>
      <c r="AO1105" s="22"/>
      <c r="AP1105" s="22"/>
      <c r="AQ1105" s="22"/>
      <c r="AR1105" s="22"/>
      <c r="AS1105" s="22"/>
      <c r="AT1105" s="22"/>
      <c r="AU1105" s="22"/>
    </row>
    <row r="1106" spans="1:47" x14ac:dyDescent="0.25">
      <c r="A1106" s="19"/>
      <c r="B1106" s="13"/>
      <c r="C1106" s="13"/>
      <c r="D1106" s="20"/>
      <c r="E1106" s="21"/>
      <c r="F1106" s="21"/>
      <c r="G1106" s="21"/>
      <c r="H1106" s="21"/>
      <c r="I1106" s="14" t="e">
        <f ca="1">IF(B1106&gt;B1107,B1106/1000,_xludf.NA())</f>
        <v>#NAME?</v>
      </c>
      <c r="J1106" s="2" t="e">
        <f ca="1">IF(B1106&gt;B1107,E1106/E1107*G1107/G1106,_xludf.NA())</f>
        <v>#NAME?</v>
      </c>
      <c r="K1106" s="22"/>
      <c r="L1106" s="22"/>
      <c r="M1106" s="22"/>
      <c r="N1106" s="22"/>
      <c r="O1106" s="22"/>
      <c r="P1106" s="22"/>
      <c r="Q1106" s="22"/>
      <c r="R1106" s="22"/>
      <c r="S1106" s="22"/>
      <c r="T1106" s="22"/>
      <c r="U1106" s="22"/>
      <c r="V1106" s="22"/>
      <c r="W1106" s="22"/>
      <c r="X1106" s="22"/>
      <c r="Y1106" s="22"/>
      <c r="Z1106" s="22"/>
      <c r="AA1106" s="22"/>
      <c r="AB1106" s="22"/>
      <c r="AC1106" s="22"/>
      <c r="AD1106" s="22"/>
      <c r="AE1106" s="22"/>
      <c r="AF1106" s="22"/>
      <c r="AG1106" s="22"/>
      <c r="AH1106" s="22"/>
      <c r="AI1106" s="22"/>
      <c r="AJ1106" s="22"/>
      <c r="AK1106" s="22"/>
      <c r="AL1106" s="22"/>
      <c r="AM1106" s="22"/>
      <c r="AN1106" s="22"/>
      <c r="AO1106" s="22"/>
      <c r="AP1106" s="22"/>
      <c r="AQ1106" s="22"/>
      <c r="AR1106" s="22"/>
      <c r="AS1106" s="22"/>
      <c r="AT1106" s="22"/>
      <c r="AU1106" s="22"/>
    </row>
    <row r="1107" spans="1:47" x14ac:dyDescent="0.25">
      <c r="A1107" s="19"/>
      <c r="B1107" s="13"/>
      <c r="C1107" s="13"/>
      <c r="D1107" s="20"/>
      <c r="E1107" s="21"/>
      <c r="F1107" s="21"/>
      <c r="G1107" s="21"/>
      <c r="H1107" s="21"/>
      <c r="I1107" s="14" t="e">
        <f ca="1">IF(B1107&gt;B1108,B1107/1000,_xludf.NA())</f>
        <v>#NAME?</v>
      </c>
      <c r="J1107" s="2" t="e">
        <f ca="1">IF(B1107&gt;B1108,E1107/E1108*G1108/G1107,_xludf.NA())</f>
        <v>#NAME?</v>
      </c>
      <c r="K1107" s="22"/>
      <c r="L1107" s="22"/>
      <c r="M1107" s="22"/>
      <c r="N1107" s="22"/>
      <c r="O1107" s="22"/>
      <c r="P1107" s="22"/>
      <c r="Q1107" s="22"/>
      <c r="R1107" s="22"/>
      <c r="S1107" s="22"/>
      <c r="T1107" s="22"/>
      <c r="U1107" s="22"/>
      <c r="V1107" s="22"/>
      <c r="W1107" s="22"/>
      <c r="X1107" s="22"/>
      <c r="Y1107" s="22"/>
      <c r="Z1107" s="22"/>
      <c r="AA1107" s="22"/>
      <c r="AB1107" s="22"/>
      <c r="AC1107" s="22"/>
      <c r="AD1107" s="22"/>
      <c r="AE1107" s="22"/>
      <c r="AF1107" s="22"/>
      <c r="AG1107" s="22"/>
      <c r="AH1107" s="22"/>
      <c r="AI1107" s="22"/>
      <c r="AJ1107" s="22"/>
      <c r="AK1107" s="22"/>
      <c r="AL1107" s="22"/>
      <c r="AM1107" s="22"/>
      <c r="AN1107" s="22"/>
      <c r="AO1107" s="22"/>
      <c r="AP1107" s="22"/>
      <c r="AQ1107" s="22"/>
      <c r="AR1107" s="22"/>
      <c r="AS1107" s="22"/>
      <c r="AT1107" s="22"/>
      <c r="AU1107" s="22"/>
    </row>
    <row r="1108" spans="1:47" x14ac:dyDescent="0.25">
      <c r="A1108" s="19"/>
      <c r="B1108" s="13"/>
      <c r="C1108" s="13"/>
      <c r="D1108" s="20"/>
      <c r="E1108" s="21"/>
      <c r="F1108" s="21"/>
      <c r="G1108" s="21"/>
      <c r="H1108" s="21"/>
      <c r="I1108" s="14" t="e">
        <f ca="1">IF(B1108&gt;B1109,B1108/1000,_xludf.NA())</f>
        <v>#NAME?</v>
      </c>
      <c r="J1108" s="2" t="e">
        <f ca="1">IF(B1108&gt;B1109,E1108/E1109*G1109/G1108,_xludf.NA())</f>
        <v>#NAME?</v>
      </c>
      <c r="K1108" s="22"/>
      <c r="L1108" s="22"/>
      <c r="M1108" s="22"/>
      <c r="N1108" s="22"/>
      <c r="O1108" s="22"/>
      <c r="P1108" s="22"/>
      <c r="Q1108" s="22"/>
      <c r="R1108" s="22"/>
      <c r="S1108" s="22"/>
      <c r="T1108" s="22"/>
      <c r="U1108" s="22"/>
      <c r="V1108" s="22"/>
      <c r="W1108" s="22"/>
      <c r="X1108" s="22"/>
      <c r="Y1108" s="22"/>
      <c r="Z1108" s="22"/>
      <c r="AA1108" s="22"/>
      <c r="AB1108" s="22"/>
      <c r="AC1108" s="22"/>
      <c r="AD1108" s="22"/>
      <c r="AE1108" s="22"/>
      <c r="AF1108" s="22"/>
      <c r="AG1108" s="22"/>
      <c r="AH1108" s="22"/>
      <c r="AI1108" s="22"/>
      <c r="AJ1108" s="22"/>
      <c r="AK1108" s="22"/>
      <c r="AL1108" s="22"/>
      <c r="AM1108" s="22"/>
      <c r="AN1108" s="22"/>
      <c r="AO1108" s="22"/>
      <c r="AP1108" s="22"/>
      <c r="AQ1108" s="22"/>
      <c r="AR1108" s="22"/>
      <c r="AS1108" s="22"/>
      <c r="AT1108" s="22"/>
      <c r="AU1108" s="22"/>
    </row>
    <row r="1109" spans="1:47" x14ac:dyDescent="0.25">
      <c r="A1109" s="19"/>
      <c r="B1109" s="13"/>
      <c r="C1109" s="13"/>
      <c r="D1109" s="20"/>
      <c r="E1109" s="21"/>
      <c r="F1109" s="21"/>
      <c r="G1109" s="21"/>
      <c r="H1109" s="21"/>
      <c r="I1109" s="14" t="e">
        <f ca="1">IF(B1109&gt;B1110,B1109/1000,_xludf.NA())</f>
        <v>#NAME?</v>
      </c>
      <c r="J1109" s="2" t="e">
        <f ca="1">IF(B1109&gt;B1110,E1109/E1110*G1110/G1109,_xludf.NA())</f>
        <v>#NAME?</v>
      </c>
      <c r="K1109" s="22"/>
      <c r="L1109" s="22"/>
      <c r="M1109" s="22"/>
      <c r="N1109" s="22"/>
      <c r="O1109" s="22"/>
      <c r="P1109" s="22"/>
      <c r="Q1109" s="22"/>
      <c r="R1109" s="22"/>
      <c r="S1109" s="22"/>
      <c r="T1109" s="22"/>
      <c r="U1109" s="22"/>
      <c r="V1109" s="22"/>
      <c r="W1109" s="22"/>
      <c r="X1109" s="22"/>
      <c r="Y1109" s="22"/>
      <c r="Z1109" s="22"/>
      <c r="AA1109" s="22"/>
      <c r="AB1109" s="22"/>
      <c r="AC1109" s="22"/>
      <c r="AD1109" s="22"/>
      <c r="AE1109" s="22"/>
      <c r="AF1109" s="22"/>
      <c r="AG1109" s="22"/>
      <c r="AH1109" s="22"/>
      <c r="AI1109" s="22"/>
      <c r="AJ1109" s="22"/>
      <c r="AK1109" s="22"/>
      <c r="AL1109" s="22"/>
      <c r="AM1109" s="22"/>
      <c r="AN1109" s="22"/>
      <c r="AO1109" s="22"/>
      <c r="AP1109" s="22"/>
      <c r="AQ1109" s="22"/>
      <c r="AR1109" s="22"/>
      <c r="AS1109" s="22"/>
      <c r="AT1109" s="22"/>
      <c r="AU1109" s="22"/>
    </row>
    <row r="1110" spans="1:47" x14ac:dyDescent="0.25">
      <c r="A1110" s="19"/>
      <c r="B1110" s="13"/>
      <c r="C1110" s="13"/>
      <c r="D1110" s="20"/>
      <c r="E1110" s="21"/>
      <c r="F1110" s="21"/>
      <c r="G1110" s="21"/>
      <c r="H1110" s="21"/>
      <c r="I1110" s="14" t="e">
        <f ca="1">IF(B1110&gt;B1111,B1110/1000,_xludf.NA())</f>
        <v>#NAME?</v>
      </c>
      <c r="J1110" s="2" t="e">
        <f ca="1">IF(B1110&gt;B1111,E1110/E1111*G1111/G1110,_xludf.NA())</f>
        <v>#NAME?</v>
      </c>
      <c r="K1110" s="22"/>
      <c r="L1110" s="22"/>
      <c r="M1110" s="22"/>
      <c r="N1110" s="22"/>
      <c r="O1110" s="22"/>
      <c r="P1110" s="22"/>
      <c r="Q1110" s="22"/>
      <c r="R1110" s="22"/>
      <c r="S1110" s="22"/>
      <c r="T1110" s="22"/>
      <c r="U1110" s="22"/>
      <c r="V1110" s="22"/>
      <c r="W1110" s="22"/>
      <c r="X1110" s="22"/>
      <c r="Y1110" s="22"/>
      <c r="Z1110" s="22"/>
      <c r="AA1110" s="22"/>
      <c r="AB1110" s="22"/>
      <c r="AC1110" s="22"/>
      <c r="AD1110" s="22"/>
      <c r="AE1110" s="22"/>
      <c r="AF1110" s="22"/>
      <c r="AG1110" s="22"/>
      <c r="AH1110" s="22"/>
      <c r="AI1110" s="22"/>
      <c r="AJ1110" s="22"/>
      <c r="AK1110" s="22"/>
      <c r="AL1110" s="22"/>
      <c r="AM1110" s="22"/>
      <c r="AN1110" s="22"/>
      <c r="AO1110" s="22"/>
      <c r="AP1110" s="22"/>
      <c r="AQ1110" s="22"/>
      <c r="AR1110" s="22"/>
      <c r="AS1110" s="22"/>
      <c r="AT1110" s="22"/>
      <c r="AU1110" s="22"/>
    </row>
    <row r="1111" spans="1:47" x14ac:dyDescent="0.25">
      <c r="A1111" s="19"/>
      <c r="B1111" s="13"/>
      <c r="C1111" s="13"/>
      <c r="D1111" s="20"/>
      <c r="E1111" s="21"/>
      <c r="F1111" s="21"/>
      <c r="G1111" s="21"/>
      <c r="H1111" s="21"/>
      <c r="I1111" s="14" t="e">
        <f ca="1">IF(B1111&gt;B1112,B1111/1000,_xludf.NA())</f>
        <v>#NAME?</v>
      </c>
      <c r="J1111" s="2" t="e">
        <f ca="1">IF(B1111&gt;B1112,E1111/E1112*G1112/G1111,_xludf.NA())</f>
        <v>#NAME?</v>
      </c>
      <c r="K1111" s="22"/>
      <c r="L1111" s="22"/>
      <c r="M1111" s="22"/>
      <c r="N1111" s="22"/>
      <c r="O1111" s="22"/>
      <c r="P1111" s="22"/>
      <c r="Q1111" s="22"/>
      <c r="R1111" s="22"/>
      <c r="S1111" s="22"/>
      <c r="T1111" s="22"/>
      <c r="U1111" s="22"/>
      <c r="V1111" s="22"/>
      <c r="W1111" s="22"/>
      <c r="X1111" s="22"/>
      <c r="Y1111" s="22"/>
      <c r="Z1111" s="22"/>
      <c r="AA1111" s="22"/>
      <c r="AB1111" s="22"/>
      <c r="AC1111" s="22"/>
      <c r="AD1111" s="22"/>
      <c r="AE1111" s="22"/>
      <c r="AF1111" s="22"/>
      <c r="AG1111" s="22"/>
      <c r="AH1111" s="22"/>
      <c r="AI1111" s="22"/>
      <c r="AJ1111" s="22"/>
      <c r="AK1111" s="22"/>
      <c r="AL1111" s="22"/>
      <c r="AM1111" s="22"/>
      <c r="AN1111" s="22"/>
      <c r="AO1111" s="22"/>
      <c r="AP1111" s="22"/>
      <c r="AQ1111" s="22"/>
      <c r="AR1111" s="22"/>
      <c r="AS1111" s="22"/>
      <c r="AT1111" s="22"/>
      <c r="AU1111" s="22"/>
    </row>
    <row r="1112" spans="1:47" x14ac:dyDescent="0.25">
      <c r="A1112" s="19"/>
      <c r="B1112" s="13"/>
      <c r="C1112" s="13"/>
      <c r="D1112" s="20"/>
      <c r="E1112" s="21"/>
      <c r="F1112" s="21"/>
      <c r="G1112" s="21"/>
      <c r="H1112" s="21"/>
      <c r="I1112" s="14" t="e">
        <f ca="1">IF(B1112&gt;B1113,B1112/1000,_xludf.NA())</f>
        <v>#NAME?</v>
      </c>
      <c r="J1112" s="2" t="e">
        <f ca="1">IF(B1112&gt;B1113,E1112/E1113*G1113/G1112,_xludf.NA())</f>
        <v>#NAME?</v>
      </c>
      <c r="K1112" s="22"/>
      <c r="L1112" s="22"/>
      <c r="M1112" s="22"/>
      <c r="N1112" s="22"/>
      <c r="O1112" s="22"/>
      <c r="P1112" s="22"/>
      <c r="Q1112" s="22"/>
      <c r="R1112" s="22"/>
      <c r="S1112" s="22"/>
      <c r="T1112" s="22"/>
      <c r="U1112" s="22"/>
      <c r="V1112" s="22"/>
      <c r="W1112" s="22"/>
      <c r="X1112" s="22"/>
      <c r="Y1112" s="22"/>
      <c r="Z1112" s="22"/>
      <c r="AA1112" s="22"/>
      <c r="AB1112" s="22"/>
      <c r="AC1112" s="22"/>
      <c r="AD1112" s="22"/>
      <c r="AE1112" s="22"/>
      <c r="AF1112" s="22"/>
      <c r="AG1112" s="22"/>
      <c r="AH1112" s="22"/>
      <c r="AI1112" s="22"/>
      <c r="AJ1112" s="22"/>
      <c r="AK1112" s="22"/>
      <c r="AL1112" s="22"/>
      <c r="AM1112" s="22"/>
      <c r="AN1112" s="22"/>
      <c r="AO1112" s="22"/>
      <c r="AP1112" s="22"/>
      <c r="AQ1112" s="22"/>
      <c r="AR1112" s="22"/>
      <c r="AS1112" s="22"/>
      <c r="AT1112" s="22"/>
      <c r="AU1112" s="22"/>
    </row>
    <row r="1113" spans="1:47" x14ac:dyDescent="0.25">
      <c r="A1113" s="19"/>
      <c r="B1113" s="13"/>
      <c r="C1113" s="13"/>
      <c r="D1113" s="20"/>
      <c r="E1113" s="21"/>
      <c r="F1113" s="21"/>
      <c r="G1113" s="21"/>
      <c r="H1113" s="21"/>
      <c r="I1113" s="14" t="e">
        <f ca="1">IF(B1113&gt;B1114,B1113/1000,_xludf.NA())</f>
        <v>#NAME?</v>
      </c>
      <c r="J1113" s="2" t="e">
        <f ca="1">IF(B1113&gt;B1114,E1113/E1114*G1114/G1113,_xludf.NA())</f>
        <v>#NAME?</v>
      </c>
      <c r="K1113" s="22"/>
      <c r="L1113" s="22"/>
      <c r="M1113" s="22"/>
      <c r="N1113" s="22"/>
      <c r="O1113" s="22"/>
      <c r="P1113" s="22"/>
      <c r="Q1113" s="22"/>
      <c r="R1113" s="22"/>
      <c r="S1113" s="22"/>
      <c r="T1113" s="22"/>
      <c r="U1113" s="22"/>
      <c r="V1113" s="22"/>
      <c r="W1113" s="22"/>
      <c r="X1113" s="22"/>
      <c r="Y1113" s="22"/>
      <c r="Z1113" s="22"/>
      <c r="AA1113" s="22"/>
      <c r="AB1113" s="22"/>
      <c r="AC1113" s="22"/>
      <c r="AD1113" s="22"/>
      <c r="AE1113" s="22"/>
      <c r="AF1113" s="22"/>
      <c r="AG1113" s="22"/>
      <c r="AH1113" s="22"/>
      <c r="AI1113" s="22"/>
      <c r="AJ1113" s="22"/>
      <c r="AK1113" s="22"/>
      <c r="AL1113" s="22"/>
      <c r="AM1113" s="22"/>
      <c r="AN1113" s="22"/>
      <c r="AO1113" s="22"/>
      <c r="AP1113" s="22"/>
      <c r="AQ1113" s="22"/>
      <c r="AR1113" s="22"/>
      <c r="AS1113" s="22"/>
      <c r="AT1113" s="22"/>
      <c r="AU1113" s="22"/>
    </row>
    <row r="1114" spans="1:47" x14ac:dyDescent="0.25">
      <c r="A1114" s="19"/>
      <c r="B1114" s="13"/>
      <c r="C1114" s="13"/>
      <c r="D1114" s="20"/>
      <c r="E1114" s="21"/>
      <c r="F1114" s="21"/>
      <c r="G1114" s="21"/>
      <c r="H1114" s="21"/>
      <c r="I1114" s="14" t="e">
        <f ca="1">IF(B1114&gt;B1115,B1114/1000,_xludf.NA())</f>
        <v>#NAME?</v>
      </c>
      <c r="J1114" s="2" t="e">
        <f ca="1">IF(B1114&gt;B1115,E1114/E1115*G1115/G1114,_xludf.NA())</f>
        <v>#NAME?</v>
      </c>
      <c r="K1114" s="22"/>
      <c r="L1114" s="22"/>
      <c r="M1114" s="22"/>
      <c r="N1114" s="22"/>
      <c r="O1114" s="22"/>
      <c r="P1114" s="22"/>
      <c r="Q1114" s="22"/>
      <c r="R1114" s="22"/>
      <c r="S1114" s="22"/>
      <c r="T1114" s="22"/>
      <c r="U1114" s="22"/>
      <c r="V1114" s="22"/>
      <c r="W1114" s="22"/>
      <c r="X1114" s="22"/>
      <c r="Y1114" s="22"/>
      <c r="Z1114" s="22"/>
      <c r="AA1114" s="22"/>
      <c r="AB1114" s="22"/>
      <c r="AC1114" s="22"/>
      <c r="AD1114" s="22"/>
      <c r="AE1114" s="22"/>
      <c r="AF1114" s="22"/>
      <c r="AG1114" s="22"/>
      <c r="AH1114" s="22"/>
      <c r="AI1114" s="22"/>
      <c r="AJ1114" s="22"/>
      <c r="AK1114" s="22"/>
      <c r="AL1114" s="22"/>
      <c r="AM1114" s="22"/>
      <c r="AN1114" s="22"/>
      <c r="AO1114" s="22"/>
      <c r="AP1114" s="22"/>
      <c r="AQ1114" s="22"/>
      <c r="AR1114" s="22"/>
      <c r="AS1114" s="22"/>
      <c r="AT1114" s="22"/>
      <c r="AU1114" s="22"/>
    </row>
    <row r="1115" spans="1:47" x14ac:dyDescent="0.25">
      <c r="A1115" s="19"/>
      <c r="B1115" s="13"/>
      <c r="C1115" s="13"/>
      <c r="D1115" s="20"/>
      <c r="E1115" s="21"/>
      <c r="F1115" s="21"/>
      <c r="G1115" s="21"/>
      <c r="H1115" s="21"/>
      <c r="I1115" s="14" t="e">
        <f ca="1">IF(B1115&gt;B1116,B1115/1000,_xludf.NA())</f>
        <v>#NAME?</v>
      </c>
      <c r="J1115" s="2" t="e">
        <f ca="1">IF(B1115&gt;B1116,E1115/E1116*G1116/G1115,_xludf.NA())</f>
        <v>#NAME?</v>
      </c>
      <c r="K1115" s="22"/>
      <c r="L1115" s="22"/>
      <c r="M1115" s="22"/>
      <c r="N1115" s="22"/>
      <c r="O1115" s="22"/>
      <c r="P1115" s="22"/>
      <c r="Q1115" s="22"/>
      <c r="R1115" s="22"/>
      <c r="S1115" s="22"/>
      <c r="T1115" s="22"/>
      <c r="U1115" s="22"/>
      <c r="V1115" s="22"/>
      <c r="W1115" s="22"/>
      <c r="X1115" s="22"/>
      <c r="Y1115" s="22"/>
      <c r="Z1115" s="22"/>
      <c r="AA1115" s="22"/>
      <c r="AB1115" s="22"/>
      <c r="AC1115" s="22"/>
      <c r="AD1115" s="22"/>
      <c r="AE1115" s="22"/>
      <c r="AF1115" s="22"/>
      <c r="AG1115" s="22"/>
      <c r="AH1115" s="22"/>
      <c r="AI1115" s="22"/>
      <c r="AJ1115" s="22"/>
      <c r="AK1115" s="22"/>
      <c r="AL1115" s="22"/>
      <c r="AM1115" s="22"/>
      <c r="AN1115" s="22"/>
      <c r="AO1115" s="22"/>
      <c r="AP1115" s="22"/>
      <c r="AQ1115" s="22"/>
      <c r="AR1115" s="22"/>
      <c r="AS1115" s="22"/>
      <c r="AT1115" s="22"/>
      <c r="AU1115" s="22"/>
    </row>
    <row r="1116" spans="1:47" x14ac:dyDescent="0.25">
      <c r="A1116" s="19"/>
      <c r="B1116" s="13"/>
      <c r="C1116" s="13"/>
      <c r="D1116" s="20"/>
      <c r="E1116" s="21"/>
      <c r="F1116" s="21"/>
      <c r="G1116" s="21"/>
      <c r="H1116" s="21"/>
      <c r="I1116" s="14" t="e">
        <f ca="1">IF(B1116&gt;B1117,B1116/1000,_xludf.NA())</f>
        <v>#NAME?</v>
      </c>
      <c r="J1116" s="2" t="e">
        <f ca="1">IF(B1116&gt;B1117,E1116/E1117*G1117/G1116,_xludf.NA())</f>
        <v>#NAME?</v>
      </c>
      <c r="K1116" s="22"/>
      <c r="L1116" s="22"/>
      <c r="M1116" s="22"/>
      <c r="N1116" s="22"/>
      <c r="O1116" s="22"/>
      <c r="P1116" s="22"/>
      <c r="Q1116" s="22"/>
      <c r="R1116" s="22"/>
      <c r="S1116" s="22"/>
      <c r="T1116" s="22"/>
      <c r="U1116" s="22"/>
      <c r="V1116" s="22"/>
      <c r="W1116" s="22"/>
      <c r="X1116" s="22"/>
      <c r="Y1116" s="22"/>
      <c r="Z1116" s="22"/>
      <c r="AA1116" s="22"/>
      <c r="AB1116" s="22"/>
      <c r="AC1116" s="22"/>
      <c r="AD1116" s="22"/>
      <c r="AE1116" s="22"/>
      <c r="AF1116" s="22"/>
      <c r="AG1116" s="22"/>
      <c r="AH1116" s="22"/>
      <c r="AI1116" s="22"/>
      <c r="AJ1116" s="22"/>
      <c r="AK1116" s="22"/>
      <c r="AL1116" s="22"/>
      <c r="AM1116" s="22"/>
      <c r="AN1116" s="22"/>
      <c r="AO1116" s="22"/>
      <c r="AP1116" s="22"/>
      <c r="AQ1116" s="22"/>
      <c r="AR1116" s="22"/>
      <c r="AS1116" s="22"/>
      <c r="AT1116" s="22"/>
      <c r="AU1116" s="22"/>
    </row>
    <row r="1117" spans="1:47" x14ac:dyDescent="0.25">
      <c r="A1117" s="19"/>
      <c r="B1117" s="13"/>
      <c r="C1117" s="13"/>
      <c r="D1117" s="20"/>
      <c r="E1117" s="21"/>
      <c r="F1117" s="21"/>
      <c r="G1117" s="21"/>
      <c r="H1117" s="21"/>
      <c r="I1117" s="14" t="e">
        <f ca="1">IF(B1117&gt;B1118,B1117/1000,_xludf.NA())</f>
        <v>#NAME?</v>
      </c>
      <c r="J1117" s="2" t="e">
        <f ca="1">IF(B1117&gt;B1118,E1117/E1118*G1118/G1117,_xludf.NA())</f>
        <v>#NAME?</v>
      </c>
      <c r="K1117" s="22"/>
      <c r="L1117" s="22"/>
      <c r="M1117" s="22"/>
      <c r="N1117" s="22"/>
      <c r="O1117" s="22"/>
      <c r="P1117" s="22"/>
      <c r="Q1117" s="22"/>
      <c r="R1117" s="22"/>
      <c r="S1117" s="22"/>
      <c r="T1117" s="22"/>
      <c r="U1117" s="22"/>
      <c r="V1117" s="22"/>
      <c r="W1117" s="22"/>
      <c r="X1117" s="22"/>
      <c r="Y1117" s="22"/>
      <c r="Z1117" s="22"/>
      <c r="AA1117" s="22"/>
      <c r="AB1117" s="22"/>
      <c r="AC1117" s="22"/>
      <c r="AD1117" s="22"/>
      <c r="AE1117" s="22"/>
      <c r="AF1117" s="22"/>
      <c r="AG1117" s="22"/>
      <c r="AH1117" s="22"/>
      <c r="AI1117" s="22"/>
      <c r="AJ1117" s="22"/>
      <c r="AK1117" s="22"/>
      <c r="AL1117" s="22"/>
      <c r="AM1117" s="22"/>
      <c r="AN1117" s="22"/>
      <c r="AO1117" s="22"/>
      <c r="AP1117" s="22"/>
      <c r="AQ1117" s="22"/>
      <c r="AR1117" s="22"/>
      <c r="AS1117" s="22"/>
      <c r="AT1117" s="22"/>
      <c r="AU1117" s="22"/>
    </row>
    <row r="1118" spans="1:47" x14ac:dyDescent="0.25">
      <c r="A1118" s="19"/>
      <c r="B1118" s="13"/>
      <c r="C1118" s="13"/>
      <c r="D1118" s="20"/>
      <c r="E1118" s="21"/>
      <c r="F1118" s="21"/>
      <c r="G1118" s="21"/>
      <c r="H1118" s="21"/>
      <c r="I1118" s="14" t="e">
        <f ca="1">IF(B1118&gt;B1119,B1118/1000,_xludf.NA())</f>
        <v>#NAME?</v>
      </c>
      <c r="J1118" s="2" t="e">
        <f ca="1">IF(B1118&gt;B1119,E1118/E1119*G1119/G1118,_xludf.NA())</f>
        <v>#NAME?</v>
      </c>
      <c r="K1118" s="22"/>
      <c r="L1118" s="22"/>
      <c r="M1118" s="22"/>
      <c r="N1118" s="22"/>
      <c r="O1118" s="22"/>
      <c r="P1118" s="22"/>
      <c r="Q1118" s="22"/>
      <c r="R1118" s="22"/>
      <c r="S1118" s="22"/>
      <c r="T1118" s="22"/>
      <c r="U1118" s="22"/>
      <c r="V1118" s="22"/>
      <c r="W1118" s="22"/>
      <c r="X1118" s="22"/>
      <c r="Y1118" s="22"/>
      <c r="Z1118" s="22"/>
      <c r="AA1118" s="22"/>
      <c r="AB1118" s="22"/>
      <c r="AC1118" s="22"/>
      <c r="AD1118" s="22"/>
      <c r="AE1118" s="22"/>
      <c r="AF1118" s="22"/>
      <c r="AG1118" s="22"/>
      <c r="AH1118" s="22"/>
      <c r="AI1118" s="22"/>
      <c r="AJ1118" s="22"/>
      <c r="AK1118" s="22"/>
      <c r="AL1118" s="22"/>
      <c r="AM1118" s="22"/>
      <c r="AN1118" s="22"/>
      <c r="AO1118" s="22"/>
      <c r="AP1118" s="22"/>
      <c r="AQ1118" s="22"/>
      <c r="AR1118" s="22"/>
      <c r="AS1118" s="22"/>
      <c r="AT1118" s="22"/>
      <c r="AU1118" s="22"/>
    </row>
    <row r="1119" spans="1:47" x14ac:dyDescent="0.25">
      <c r="A1119" s="19"/>
      <c r="B1119" s="13"/>
      <c r="C1119" s="13"/>
      <c r="D1119" s="20"/>
      <c r="E1119" s="21"/>
      <c r="F1119" s="21"/>
      <c r="G1119" s="21"/>
      <c r="H1119" s="21"/>
      <c r="I1119" s="14" t="e">
        <f ca="1">IF(B1119&gt;B1120,B1119/1000,_xludf.NA())</f>
        <v>#NAME?</v>
      </c>
      <c r="J1119" s="2" t="e">
        <f ca="1">IF(B1119&gt;B1120,E1119/E1120*G1120/G1119,_xludf.NA())</f>
        <v>#NAME?</v>
      </c>
      <c r="K1119" s="22"/>
      <c r="L1119" s="22"/>
      <c r="M1119" s="22"/>
      <c r="N1119" s="22"/>
      <c r="O1119" s="22"/>
      <c r="P1119" s="22"/>
      <c r="Q1119" s="22"/>
      <c r="R1119" s="22"/>
      <c r="S1119" s="22"/>
      <c r="T1119" s="22"/>
      <c r="U1119" s="22"/>
      <c r="V1119" s="22"/>
      <c r="W1119" s="22"/>
      <c r="X1119" s="22"/>
      <c r="Y1119" s="22"/>
      <c r="Z1119" s="22"/>
      <c r="AA1119" s="22"/>
      <c r="AB1119" s="22"/>
      <c r="AC1119" s="22"/>
      <c r="AD1119" s="22"/>
      <c r="AE1119" s="22"/>
      <c r="AF1119" s="22"/>
      <c r="AG1119" s="22"/>
      <c r="AH1119" s="22"/>
      <c r="AI1119" s="22"/>
      <c r="AJ1119" s="22"/>
      <c r="AK1119" s="22"/>
      <c r="AL1119" s="22"/>
      <c r="AM1119" s="22"/>
      <c r="AN1119" s="22"/>
      <c r="AO1119" s="22"/>
      <c r="AP1119" s="22"/>
      <c r="AQ1119" s="22"/>
      <c r="AR1119" s="22"/>
      <c r="AS1119" s="22"/>
      <c r="AT1119" s="22"/>
      <c r="AU1119" s="22"/>
    </row>
    <row r="1120" spans="1:47" x14ac:dyDescent="0.25">
      <c r="A1120" s="19"/>
      <c r="B1120" s="13"/>
      <c r="C1120" s="13"/>
      <c r="D1120" s="20"/>
      <c r="E1120" s="21"/>
      <c r="F1120" s="21"/>
      <c r="G1120" s="21"/>
      <c r="H1120" s="21"/>
      <c r="I1120" s="14" t="e">
        <f ca="1">IF(B1120&gt;B1121,B1120/1000,_xludf.NA())</f>
        <v>#NAME?</v>
      </c>
      <c r="J1120" s="2" t="e">
        <f ca="1">IF(B1120&gt;B1121,E1120/E1121*G1121/G1120,_xludf.NA())</f>
        <v>#NAME?</v>
      </c>
      <c r="K1120" s="22"/>
      <c r="L1120" s="22"/>
      <c r="M1120" s="22"/>
      <c r="N1120" s="22"/>
      <c r="O1120" s="22"/>
      <c r="P1120" s="22"/>
      <c r="Q1120" s="22"/>
      <c r="R1120" s="22"/>
      <c r="S1120" s="22"/>
      <c r="T1120" s="22"/>
      <c r="U1120" s="22"/>
      <c r="V1120" s="22"/>
      <c r="W1120" s="22"/>
      <c r="X1120" s="22"/>
      <c r="Y1120" s="22"/>
      <c r="Z1120" s="22"/>
      <c r="AA1120" s="22"/>
      <c r="AB1120" s="22"/>
      <c r="AC1120" s="22"/>
      <c r="AD1120" s="22"/>
      <c r="AE1120" s="22"/>
      <c r="AF1120" s="22"/>
      <c r="AG1120" s="22"/>
      <c r="AH1120" s="22"/>
      <c r="AI1120" s="22"/>
      <c r="AJ1120" s="22"/>
      <c r="AK1120" s="22"/>
      <c r="AL1120" s="22"/>
      <c r="AM1120" s="22"/>
      <c r="AN1120" s="22"/>
      <c r="AO1120" s="22"/>
      <c r="AP1120" s="22"/>
      <c r="AQ1120" s="22"/>
      <c r="AR1120" s="22"/>
      <c r="AS1120" s="22"/>
      <c r="AT1120" s="22"/>
      <c r="AU1120" s="22"/>
    </row>
    <row r="1121" spans="1:47" x14ac:dyDescent="0.25">
      <c r="A1121" s="19"/>
      <c r="B1121" s="13"/>
      <c r="C1121" s="13"/>
      <c r="D1121" s="20"/>
      <c r="E1121" s="21"/>
      <c r="F1121" s="21"/>
      <c r="G1121" s="21"/>
      <c r="H1121" s="21"/>
      <c r="I1121" s="14" t="e">
        <f ca="1">IF(B1121&gt;B1122,B1121/1000,_xludf.NA())</f>
        <v>#NAME?</v>
      </c>
      <c r="J1121" s="2" t="e">
        <f ca="1">IF(B1121&gt;B1122,E1121/E1122*G1122/G1121,_xludf.NA())</f>
        <v>#NAME?</v>
      </c>
      <c r="K1121" s="22"/>
      <c r="L1121" s="22"/>
      <c r="M1121" s="22"/>
      <c r="N1121" s="22"/>
      <c r="O1121" s="22"/>
      <c r="P1121" s="22"/>
      <c r="Q1121" s="22"/>
      <c r="R1121" s="22"/>
      <c r="S1121" s="22"/>
      <c r="T1121" s="22"/>
      <c r="U1121" s="22"/>
      <c r="V1121" s="22"/>
      <c r="W1121" s="22"/>
      <c r="X1121" s="22"/>
      <c r="Y1121" s="22"/>
      <c r="Z1121" s="22"/>
      <c r="AA1121" s="22"/>
      <c r="AB1121" s="22"/>
      <c r="AC1121" s="22"/>
      <c r="AD1121" s="22"/>
      <c r="AE1121" s="22"/>
      <c r="AF1121" s="22"/>
      <c r="AG1121" s="22"/>
      <c r="AH1121" s="22"/>
      <c r="AI1121" s="22"/>
      <c r="AJ1121" s="22"/>
      <c r="AK1121" s="22"/>
      <c r="AL1121" s="22"/>
      <c r="AM1121" s="22"/>
      <c r="AN1121" s="22"/>
      <c r="AO1121" s="22"/>
      <c r="AP1121" s="22"/>
      <c r="AQ1121" s="22"/>
      <c r="AR1121" s="22"/>
      <c r="AS1121" s="22"/>
      <c r="AT1121" s="22"/>
      <c r="AU1121" s="22"/>
    </row>
    <row r="1122" spans="1:47" x14ac:dyDescent="0.25">
      <c r="A1122" s="19"/>
      <c r="B1122" s="13"/>
      <c r="C1122" s="13"/>
      <c r="D1122" s="20"/>
      <c r="E1122" s="21"/>
      <c r="F1122" s="21"/>
      <c r="G1122" s="21"/>
      <c r="H1122" s="21"/>
      <c r="I1122" s="14" t="e">
        <f ca="1">IF(B1122&gt;B1123,B1122/1000,_xludf.NA())</f>
        <v>#NAME?</v>
      </c>
      <c r="J1122" s="2" t="e">
        <f ca="1">IF(B1122&gt;B1123,E1122/E1123*G1123/G1122,_xludf.NA())</f>
        <v>#NAME?</v>
      </c>
      <c r="K1122" s="22"/>
      <c r="L1122" s="22"/>
      <c r="M1122" s="22"/>
      <c r="N1122" s="22"/>
      <c r="O1122" s="22"/>
      <c r="P1122" s="22"/>
      <c r="Q1122" s="22"/>
      <c r="R1122" s="22"/>
      <c r="S1122" s="22"/>
      <c r="T1122" s="22"/>
      <c r="U1122" s="22"/>
      <c r="V1122" s="22"/>
      <c r="W1122" s="22"/>
      <c r="X1122" s="22"/>
      <c r="Y1122" s="22"/>
      <c r="Z1122" s="22"/>
      <c r="AA1122" s="22"/>
      <c r="AB1122" s="22"/>
      <c r="AC1122" s="22"/>
      <c r="AD1122" s="22"/>
      <c r="AE1122" s="22"/>
      <c r="AF1122" s="22"/>
      <c r="AG1122" s="22"/>
      <c r="AH1122" s="22"/>
      <c r="AI1122" s="22"/>
      <c r="AJ1122" s="22"/>
      <c r="AK1122" s="22"/>
      <c r="AL1122" s="22"/>
      <c r="AM1122" s="22"/>
      <c r="AN1122" s="22"/>
      <c r="AO1122" s="22"/>
      <c r="AP1122" s="22"/>
      <c r="AQ1122" s="22"/>
      <c r="AR1122" s="22"/>
      <c r="AS1122" s="22"/>
      <c r="AT1122" s="22"/>
      <c r="AU1122" s="22"/>
    </row>
    <row r="1123" spans="1:47" x14ac:dyDescent="0.25">
      <c r="A1123" s="19"/>
      <c r="B1123" s="13"/>
      <c r="C1123" s="13"/>
      <c r="D1123" s="20"/>
      <c r="E1123" s="21"/>
      <c r="F1123" s="21"/>
      <c r="G1123" s="21"/>
      <c r="H1123" s="21"/>
      <c r="I1123" s="14" t="e">
        <f ca="1">IF(B1123&gt;B1124,B1123/1000,_xludf.NA())</f>
        <v>#NAME?</v>
      </c>
      <c r="J1123" s="2" t="e">
        <f ca="1">IF(B1123&gt;B1124,E1123/E1124*G1124/G1123,_xludf.NA())</f>
        <v>#NAME?</v>
      </c>
      <c r="K1123" s="22"/>
      <c r="L1123" s="22"/>
      <c r="M1123" s="22"/>
      <c r="N1123" s="22"/>
      <c r="O1123" s="22"/>
      <c r="P1123" s="22"/>
      <c r="Q1123" s="22"/>
      <c r="R1123" s="22"/>
      <c r="S1123" s="22"/>
      <c r="T1123" s="22"/>
      <c r="U1123" s="22"/>
      <c r="V1123" s="22"/>
      <c r="W1123" s="22"/>
      <c r="X1123" s="22"/>
      <c r="Y1123" s="22"/>
      <c r="Z1123" s="22"/>
      <c r="AA1123" s="22"/>
      <c r="AB1123" s="22"/>
      <c r="AC1123" s="22"/>
      <c r="AD1123" s="22"/>
      <c r="AE1123" s="22"/>
      <c r="AF1123" s="22"/>
      <c r="AG1123" s="22"/>
      <c r="AH1123" s="22"/>
      <c r="AI1123" s="22"/>
      <c r="AJ1123" s="22"/>
      <c r="AK1123" s="22"/>
      <c r="AL1123" s="22"/>
      <c r="AM1123" s="22"/>
      <c r="AN1123" s="22"/>
      <c r="AO1123" s="22"/>
      <c r="AP1123" s="22"/>
      <c r="AQ1123" s="22"/>
      <c r="AR1123" s="22"/>
      <c r="AS1123" s="22"/>
      <c r="AT1123" s="22"/>
      <c r="AU1123" s="22"/>
    </row>
    <row r="1124" spans="1:47" x14ac:dyDescent="0.25">
      <c r="A1124" s="19"/>
      <c r="B1124" s="13"/>
      <c r="C1124" s="13"/>
      <c r="D1124" s="20"/>
      <c r="E1124" s="21"/>
      <c r="F1124" s="21"/>
      <c r="G1124" s="21"/>
      <c r="H1124" s="21"/>
      <c r="I1124" s="14" t="e">
        <f ca="1">IF(B1124&gt;B1125,B1124/1000,_xludf.NA())</f>
        <v>#NAME?</v>
      </c>
      <c r="J1124" s="2" t="e">
        <f ca="1">IF(B1124&gt;B1125,E1124/E1125*G1125/G1124,_xludf.NA())</f>
        <v>#NAME?</v>
      </c>
      <c r="K1124" s="22"/>
      <c r="L1124" s="22"/>
      <c r="M1124" s="22"/>
      <c r="N1124" s="22"/>
      <c r="O1124" s="22"/>
      <c r="P1124" s="22"/>
      <c r="Q1124" s="22"/>
      <c r="R1124" s="22"/>
      <c r="S1124" s="22"/>
      <c r="T1124" s="22"/>
      <c r="U1124" s="22"/>
      <c r="V1124" s="22"/>
      <c r="W1124" s="22"/>
      <c r="X1124" s="22"/>
      <c r="Y1124" s="22"/>
      <c r="Z1124" s="22"/>
      <c r="AA1124" s="22"/>
      <c r="AB1124" s="22"/>
      <c r="AC1124" s="22"/>
      <c r="AD1124" s="22"/>
      <c r="AE1124" s="22"/>
      <c r="AF1124" s="22"/>
      <c r="AG1124" s="22"/>
      <c r="AH1124" s="22"/>
      <c r="AI1124" s="22"/>
      <c r="AJ1124" s="22"/>
      <c r="AK1124" s="22"/>
      <c r="AL1124" s="22"/>
      <c r="AM1124" s="22"/>
      <c r="AN1124" s="22"/>
      <c r="AO1124" s="22"/>
      <c r="AP1124" s="22"/>
      <c r="AQ1124" s="22"/>
      <c r="AR1124" s="22"/>
      <c r="AS1124" s="22"/>
      <c r="AT1124" s="22"/>
      <c r="AU1124" s="22"/>
    </row>
    <row r="1125" spans="1:47" x14ac:dyDescent="0.25">
      <c r="A1125" s="19"/>
      <c r="B1125" s="13"/>
      <c r="C1125" s="13"/>
      <c r="D1125" s="20"/>
      <c r="E1125" s="21"/>
      <c r="F1125" s="21"/>
      <c r="G1125" s="21"/>
      <c r="H1125" s="21"/>
      <c r="I1125" s="14" t="e">
        <f ca="1">IF(B1125&gt;B1126,B1125/1000,_xludf.NA())</f>
        <v>#NAME?</v>
      </c>
      <c r="J1125" s="2" t="e">
        <f ca="1">IF(B1125&gt;B1126,E1125/E1126*G1126/G1125,_xludf.NA())</f>
        <v>#NAME?</v>
      </c>
      <c r="K1125" s="22"/>
      <c r="L1125" s="22"/>
      <c r="M1125" s="22"/>
      <c r="N1125" s="22"/>
      <c r="O1125" s="22"/>
      <c r="P1125" s="22"/>
      <c r="Q1125" s="22"/>
      <c r="R1125" s="22"/>
      <c r="S1125" s="22"/>
      <c r="T1125" s="22"/>
      <c r="U1125" s="22"/>
      <c r="V1125" s="22"/>
      <c r="W1125" s="22"/>
      <c r="X1125" s="22"/>
      <c r="Y1125" s="22"/>
      <c r="Z1125" s="22"/>
      <c r="AA1125" s="22"/>
      <c r="AB1125" s="22"/>
      <c r="AC1125" s="22"/>
      <c r="AD1125" s="22"/>
      <c r="AE1125" s="22"/>
      <c r="AF1125" s="22"/>
      <c r="AG1125" s="22"/>
      <c r="AH1125" s="22"/>
      <c r="AI1125" s="22"/>
      <c r="AJ1125" s="22"/>
      <c r="AK1125" s="22"/>
      <c r="AL1125" s="22"/>
      <c r="AM1125" s="22"/>
      <c r="AN1125" s="22"/>
      <c r="AO1125" s="22"/>
      <c r="AP1125" s="22"/>
      <c r="AQ1125" s="22"/>
      <c r="AR1125" s="22"/>
      <c r="AS1125" s="22"/>
      <c r="AT1125" s="22"/>
      <c r="AU1125" s="22"/>
    </row>
    <row r="1126" spans="1:47" x14ac:dyDescent="0.25">
      <c r="A1126" s="19"/>
      <c r="B1126" s="13"/>
      <c r="C1126" s="13"/>
      <c r="D1126" s="20"/>
      <c r="E1126" s="21"/>
      <c r="F1126" s="21"/>
      <c r="G1126" s="21"/>
      <c r="H1126" s="21"/>
      <c r="I1126" s="14" t="e">
        <f ca="1">IF(B1126&gt;B1127,B1126/1000,_xludf.NA())</f>
        <v>#NAME?</v>
      </c>
      <c r="J1126" s="2" t="e">
        <f ca="1">IF(B1126&gt;B1127,E1126/E1127*G1127/G1126,_xludf.NA())</f>
        <v>#NAME?</v>
      </c>
      <c r="K1126" s="22"/>
      <c r="L1126" s="22"/>
      <c r="M1126" s="22"/>
      <c r="N1126" s="22"/>
      <c r="O1126" s="22"/>
      <c r="P1126" s="22"/>
      <c r="Q1126" s="22"/>
      <c r="R1126" s="22"/>
      <c r="S1126" s="22"/>
      <c r="T1126" s="22"/>
      <c r="U1126" s="22"/>
      <c r="V1126" s="22"/>
      <c r="W1126" s="22"/>
      <c r="X1126" s="22"/>
      <c r="Y1126" s="22"/>
      <c r="Z1126" s="22"/>
      <c r="AA1126" s="22"/>
      <c r="AB1126" s="22"/>
      <c r="AC1126" s="22"/>
      <c r="AD1126" s="22"/>
      <c r="AE1126" s="22"/>
      <c r="AF1126" s="22"/>
      <c r="AG1126" s="22"/>
      <c r="AH1126" s="22"/>
      <c r="AI1126" s="22"/>
      <c r="AJ1126" s="22"/>
      <c r="AK1126" s="22"/>
      <c r="AL1126" s="22"/>
      <c r="AM1126" s="22"/>
      <c r="AN1126" s="22"/>
      <c r="AO1126" s="22"/>
      <c r="AP1126" s="22"/>
      <c r="AQ1126" s="22"/>
      <c r="AR1126" s="22"/>
      <c r="AS1126" s="22"/>
      <c r="AT1126" s="22"/>
      <c r="AU1126" s="22"/>
    </row>
    <row r="1127" spans="1:47" x14ac:dyDescent="0.25">
      <c r="A1127" s="19"/>
      <c r="B1127" s="13"/>
      <c r="C1127" s="13"/>
      <c r="D1127" s="20"/>
      <c r="E1127" s="21"/>
      <c r="F1127" s="21"/>
      <c r="G1127" s="21"/>
      <c r="H1127" s="21"/>
      <c r="I1127" s="14" t="e">
        <f ca="1">IF(B1127&gt;B1128,B1127/1000,_xludf.NA())</f>
        <v>#NAME?</v>
      </c>
      <c r="J1127" s="2" t="e">
        <f ca="1">IF(B1127&gt;B1128,E1127/E1128*G1128/G1127,_xludf.NA())</f>
        <v>#NAME?</v>
      </c>
      <c r="K1127" s="22"/>
      <c r="L1127" s="22"/>
      <c r="M1127" s="22"/>
      <c r="N1127" s="22"/>
      <c r="O1127" s="22"/>
      <c r="P1127" s="22"/>
      <c r="Q1127" s="22"/>
      <c r="R1127" s="22"/>
      <c r="S1127" s="22"/>
      <c r="T1127" s="22"/>
      <c r="U1127" s="22"/>
      <c r="V1127" s="22"/>
      <c r="W1127" s="22"/>
      <c r="X1127" s="22"/>
      <c r="Y1127" s="22"/>
      <c r="Z1127" s="22"/>
      <c r="AA1127" s="22"/>
      <c r="AB1127" s="22"/>
      <c r="AC1127" s="22"/>
      <c r="AD1127" s="22"/>
      <c r="AE1127" s="22"/>
      <c r="AF1127" s="22"/>
      <c r="AG1127" s="22"/>
      <c r="AH1127" s="22"/>
      <c r="AI1127" s="22"/>
      <c r="AJ1127" s="22"/>
      <c r="AK1127" s="22"/>
      <c r="AL1127" s="22"/>
      <c r="AM1127" s="22"/>
      <c r="AN1127" s="22"/>
      <c r="AO1127" s="22"/>
      <c r="AP1127" s="22"/>
      <c r="AQ1127" s="22"/>
      <c r="AR1127" s="22"/>
      <c r="AS1127" s="22"/>
      <c r="AT1127" s="22"/>
      <c r="AU1127" s="22"/>
    </row>
    <row r="1128" spans="1:47" x14ac:dyDescent="0.25">
      <c r="A1128" s="19"/>
      <c r="B1128" s="13"/>
      <c r="C1128" s="13"/>
      <c r="D1128" s="20"/>
      <c r="E1128" s="21"/>
      <c r="F1128" s="21"/>
      <c r="G1128" s="21"/>
      <c r="H1128" s="21"/>
      <c r="I1128" s="14" t="e">
        <f ca="1">IF(B1128&gt;B1129,B1128/1000,_xludf.NA())</f>
        <v>#NAME?</v>
      </c>
      <c r="J1128" s="2" t="e">
        <f ca="1">IF(B1128&gt;B1129,E1128/E1129*G1129/G1128,_xludf.NA())</f>
        <v>#NAME?</v>
      </c>
      <c r="K1128" s="22"/>
      <c r="L1128" s="22"/>
      <c r="M1128" s="22"/>
      <c r="N1128" s="22"/>
      <c r="O1128" s="22"/>
      <c r="P1128" s="22"/>
      <c r="Q1128" s="22"/>
      <c r="R1128" s="22"/>
      <c r="S1128" s="22"/>
      <c r="T1128" s="22"/>
      <c r="U1128" s="22"/>
      <c r="V1128" s="22"/>
      <c r="W1128" s="22"/>
      <c r="X1128" s="22"/>
      <c r="Y1128" s="22"/>
      <c r="Z1128" s="22"/>
      <c r="AA1128" s="22"/>
      <c r="AB1128" s="22"/>
      <c r="AC1128" s="22"/>
      <c r="AD1128" s="22"/>
      <c r="AE1128" s="22"/>
      <c r="AF1128" s="22"/>
      <c r="AG1128" s="22"/>
      <c r="AH1128" s="22"/>
      <c r="AI1128" s="22"/>
      <c r="AJ1128" s="22"/>
      <c r="AK1128" s="22"/>
      <c r="AL1128" s="22"/>
      <c r="AM1128" s="22"/>
      <c r="AN1128" s="22"/>
      <c r="AO1128" s="22"/>
      <c r="AP1128" s="22"/>
      <c r="AQ1128" s="22"/>
      <c r="AR1128" s="22"/>
      <c r="AS1128" s="22"/>
      <c r="AT1128" s="22"/>
      <c r="AU1128" s="22"/>
    </row>
    <row r="1129" spans="1:47" x14ac:dyDescent="0.25">
      <c r="A1129" s="19"/>
      <c r="B1129" s="13"/>
      <c r="C1129" s="13"/>
      <c r="D1129" s="20"/>
      <c r="E1129" s="21"/>
      <c r="F1129" s="21"/>
      <c r="G1129" s="21"/>
      <c r="H1129" s="21"/>
      <c r="I1129" s="14" t="e">
        <f ca="1">IF(B1129&gt;B1130,B1129/1000,_xludf.NA())</f>
        <v>#NAME?</v>
      </c>
      <c r="J1129" s="2" t="e">
        <f ca="1">IF(B1129&gt;B1130,E1129/E1130*G1130/G1129,_xludf.NA())</f>
        <v>#NAME?</v>
      </c>
      <c r="K1129" s="22"/>
      <c r="L1129" s="22"/>
      <c r="M1129" s="22"/>
      <c r="N1129" s="22"/>
      <c r="O1129" s="22"/>
      <c r="P1129" s="22"/>
      <c r="Q1129" s="22"/>
      <c r="R1129" s="22"/>
      <c r="S1129" s="22"/>
      <c r="T1129" s="22"/>
      <c r="U1129" s="22"/>
      <c r="V1129" s="22"/>
      <c r="W1129" s="22"/>
      <c r="X1129" s="22"/>
      <c r="Y1129" s="22"/>
      <c r="Z1129" s="22"/>
      <c r="AA1129" s="22"/>
      <c r="AB1129" s="22"/>
      <c r="AC1129" s="22"/>
      <c r="AD1129" s="22"/>
      <c r="AE1129" s="22"/>
      <c r="AF1129" s="22"/>
      <c r="AG1129" s="22"/>
      <c r="AH1129" s="22"/>
      <c r="AI1129" s="22"/>
      <c r="AJ1129" s="22"/>
      <c r="AK1129" s="22"/>
      <c r="AL1129" s="22"/>
      <c r="AM1129" s="22"/>
      <c r="AN1129" s="22"/>
      <c r="AO1129" s="22"/>
      <c r="AP1129" s="22"/>
      <c r="AQ1129" s="22"/>
      <c r="AR1129" s="22"/>
      <c r="AS1129" s="22"/>
      <c r="AT1129" s="22"/>
      <c r="AU1129" s="22"/>
    </row>
    <row r="1130" spans="1:47" x14ac:dyDescent="0.25">
      <c r="A1130" s="19"/>
      <c r="B1130" s="13"/>
      <c r="C1130" s="13"/>
      <c r="D1130" s="20"/>
      <c r="E1130" s="21"/>
      <c r="F1130" s="21"/>
      <c r="G1130" s="21"/>
      <c r="H1130" s="21"/>
      <c r="I1130" s="14" t="e">
        <f ca="1">IF(B1130&gt;B1131,B1130/1000,_xludf.NA())</f>
        <v>#NAME?</v>
      </c>
      <c r="J1130" s="2" t="e">
        <f ca="1">IF(B1130&gt;B1131,E1130/E1131*G1131/G1130,_xludf.NA())</f>
        <v>#NAME?</v>
      </c>
      <c r="K1130" s="22"/>
      <c r="L1130" s="22"/>
      <c r="M1130" s="22"/>
      <c r="N1130" s="22"/>
      <c r="O1130" s="22"/>
      <c r="P1130" s="22"/>
      <c r="Q1130" s="22"/>
      <c r="R1130" s="22"/>
      <c r="S1130" s="22"/>
      <c r="T1130" s="22"/>
      <c r="U1130" s="22"/>
      <c r="V1130" s="22"/>
      <c r="W1130" s="22"/>
      <c r="X1130" s="22"/>
      <c r="Y1130" s="22"/>
      <c r="Z1130" s="22"/>
      <c r="AA1130" s="22"/>
      <c r="AB1130" s="22"/>
      <c r="AC1130" s="22"/>
      <c r="AD1130" s="22"/>
      <c r="AE1130" s="22"/>
      <c r="AF1130" s="22"/>
      <c r="AG1130" s="22"/>
      <c r="AH1130" s="22"/>
      <c r="AI1130" s="22"/>
      <c r="AJ1130" s="22"/>
      <c r="AK1130" s="22"/>
      <c r="AL1130" s="22"/>
      <c r="AM1130" s="22"/>
      <c r="AN1130" s="22"/>
      <c r="AO1130" s="22"/>
      <c r="AP1130" s="22"/>
      <c r="AQ1130" s="22"/>
      <c r="AR1130" s="22"/>
      <c r="AS1130" s="22"/>
      <c r="AT1130" s="22"/>
      <c r="AU1130" s="22"/>
    </row>
    <row r="1131" spans="1:47" x14ac:dyDescent="0.25">
      <c r="A1131" s="19"/>
      <c r="B1131" s="13"/>
      <c r="C1131" s="13"/>
      <c r="D1131" s="20"/>
      <c r="E1131" s="21"/>
      <c r="F1131" s="21"/>
      <c r="G1131" s="21"/>
      <c r="H1131" s="21"/>
      <c r="I1131" s="14" t="e">
        <f ca="1">IF(B1131&gt;B1132,B1131/1000,_xludf.NA())</f>
        <v>#NAME?</v>
      </c>
      <c r="J1131" s="2" t="e">
        <f ca="1">IF(B1131&gt;B1132,E1131/E1132*G1132/G1131,_xludf.NA())</f>
        <v>#NAME?</v>
      </c>
      <c r="K1131" s="22"/>
      <c r="L1131" s="22"/>
      <c r="M1131" s="22"/>
      <c r="N1131" s="22"/>
      <c r="O1131" s="22"/>
      <c r="P1131" s="22"/>
      <c r="Q1131" s="22"/>
      <c r="R1131" s="22"/>
      <c r="S1131" s="22"/>
      <c r="T1131" s="22"/>
      <c r="U1131" s="22"/>
      <c r="V1131" s="22"/>
      <c r="W1131" s="22"/>
      <c r="X1131" s="22"/>
      <c r="Y1131" s="22"/>
      <c r="Z1131" s="22"/>
      <c r="AA1131" s="22"/>
      <c r="AB1131" s="22"/>
      <c r="AC1131" s="22"/>
      <c r="AD1131" s="22"/>
      <c r="AE1131" s="22"/>
      <c r="AF1131" s="22"/>
      <c r="AG1131" s="22"/>
      <c r="AH1131" s="22"/>
      <c r="AI1131" s="22"/>
      <c r="AJ1131" s="22"/>
      <c r="AK1131" s="22"/>
      <c r="AL1131" s="22"/>
      <c r="AM1131" s="22"/>
      <c r="AN1131" s="22"/>
      <c r="AO1131" s="22"/>
      <c r="AP1131" s="22"/>
      <c r="AQ1131" s="22"/>
      <c r="AR1131" s="22"/>
      <c r="AS1131" s="22"/>
      <c r="AT1131" s="22"/>
      <c r="AU1131" s="22"/>
    </row>
    <row r="1132" spans="1:47" x14ac:dyDescent="0.25">
      <c r="A1132" s="19"/>
      <c r="B1132" s="13"/>
      <c r="C1132" s="13"/>
      <c r="D1132" s="20"/>
      <c r="E1132" s="21"/>
      <c r="F1132" s="21"/>
      <c r="G1132" s="21"/>
      <c r="H1132" s="21"/>
      <c r="I1132" s="14" t="e">
        <f ca="1">IF(B1132&gt;B1133,B1132/1000,_xludf.NA())</f>
        <v>#NAME?</v>
      </c>
      <c r="J1132" s="2" t="e">
        <f ca="1">IF(B1132&gt;B1133,E1132/E1133*G1133/G1132,_xludf.NA())</f>
        <v>#NAME?</v>
      </c>
      <c r="K1132" s="22"/>
      <c r="L1132" s="22"/>
      <c r="M1132" s="22"/>
      <c r="N1132" s="22"/>
      <c r="O1132" s="22"/>
      <c r="P1132" s="22"/>
      <c r="Q1132" s="22"/>
      <c r="R1132" s="22"/>
      <c r="S1132" s="22"/>
      <c r="T1132" s="22"/>
      <c r="U1132" s="22"/>
      <c r="V1132" s="22"/>
      <c r="W1132" s="22"/>
      <c r="X1132" s="22"/>
      <c r="Y1132" s="22"/>
      <c r="Z1132" s="22"/>
      <c r="AA1132" s="22"/>
      <c r="AB1132" s="22"/>
      <c r="AC1132" s="22"/>
      <c r="AD1132" s="22"/>
      <c r="AE1132" s="22"/>
      <c r="AF1132" s="22"/>
      <c r="AG1132" s="22"/>
      <c r="AH1132" s="22"/>
      <c r="AI1132" s="22"/>
      <c r="AJ1132" s="22"/>
      <c r="AK1132" s="22"/>
      <c r="AL1132" s="22"/>
      <c r="AM1132" s="22"/>
      <c r="AN1132" s="22"/>
      <c r="AO1132" s="22"/>
      <c r="AP1132" s="22"/>
      <c r="AQ1132" s="22"/>
      <c r="AR1132" s="22"/>
      <c r="AS1132" s="22"/>
      <c r="AT1132" s="22"/>
      <c r="AU1132" s="22"/>
    </row>
    <row r="1133" spans="1:47" x14ac:dyDescent="0.25">
      <c r="A1133" s="19"/>
      <c r="B1133" s="13"/>
      <c r="C1133" s="13"/>
      <c r="D1133" s="20"/>
      <c r="E1133" s="21"/>
      <c r="F1133" s="21"/>
      <c r="G1133" s="21"/>
      <c r="H1133" s="21"/>
      <c r="I1133" s="14" t="e">
        <f ca="1">IF(B1133&gt;B1134,B1133/1000,_xludf.NA())</f>
        <v>#NAME?</v>
      </c>
      <c r="J1133" s="2" t="e">
        <f ca="1">IF(B1133&gt;B1134,E1133/E1134*G1134/G1133,_xludf.NA())</f>
        <v>#NAME?</v>
      </c>
      <c r="K1133" s="22"/>
      <c r="L1133" s="22"/>
      <c r="M1133" s="22"/>
      <c r="N1133" s="22"/>
      <c r="O1133" s="22"/>
      <c r="P1133" s="22"/>
      <c r="Q1133" s="22"/>
      <c r="R1133" s="22"/>
      <c r="S1133" s="22"/>
      <c r="T1133" s="22"/>
      <c r="U1133" s="22"/>
      <c r="V1133" s="22"/>
      <c r="W1133" s="22"/>
      <c r="X1133" s="22"/>
      <c r="Y1133" s="22"/>
      <c r="Z1133" s="22"/>
      <c r="AA1133" s="22"/>
      <c r="AB1133" s="22"/>
      <c r="AC1133" s="22"/>
      <c r="AD1133" s="22"/>
      <c r="AE1133" s="22"/>
      <c r="AF1133" s="22"/>
      <c r="AG1133" s="22"/>
      <c r="AH1133" s="22"/>
      <c r="AI1133" s="22"/>
      <c r="AJ1133" s="22"/>
      <c r="AK1133" s="22"/>
      <c r="AL1133" s="22"/>
      <c r="AM1133" s="22"/>
      <c r="AN1133" s="22"/>
      <c r="AO1133" s="22"/>
      <c r="AP1133" s="22"/>
      <c r="AQ1133" s="22"/>
      <c r="AR1133" s="22"/>
      <c r="AS1133" s="22"/>
      <c r="AT1133" s="22"/>
      <c r="AU1133" s="22"/>
    </row>
    <row r="1134" spans="1:47" x14ac:dyDescent="0.25">
      <c r="A1134" s="19"/>
      <c r="B1134" s="13"/>
      <c r="C1134" s="13"/>
      <c r="D1134" s="20"/>
      <c r="E1134" s="21"/>
      <c r="F1134" s="21"/>
      <c r="G1134" s="21"/>
      <c r="H1134" s="21"/>
      <c r="I1134" s="14" t="e">
        <f ca="1">IF(B1134&gt;B1135,B1134/1000,_xludf.NA())</f>
        <v>#NAME?</v>
      </c>
      <c r="J1134" s="2" t="e">
        <f ca="1">IF(B1134&gt;B1135,E1134/E1135*G1135/G1134,_xludf.NA())</f>
        <v>#NAME?</v>
      </c>
      <c r="K1134" s="22"/>
      <c r="L1134" s="22"/>
      <c r="M1134" s="22"/>
      <c r="N1134" s="22"/>
      <c r="O1134" s="22"/>
      <c r="P1134" s="22"/>
      <c r="Q1134" s="22"/>
      <c r="R1134" s="22"/>
      <c r="S1134" s="22"/>
      <c r="T1134" s="22"/>
      <c r="U1134" s="22"/>
      <c r="V1134" s="22"/>
      <c r="W1134" s="22"/>
      <c r="X1134" s="22"/>
      <c r="Y1134" s="22"/>
      <c r="Z1134" s="22"/>
      <c r="AA1134" s="22"/>
      <c r="AB1134" s="22"/>
      <c r="AC1134" s="22"/>
      <c r="AD1134" s="22"/>
      <c r="AE1134" s="22"/>
      <c r="AF1134" s="22"/>
      <c r="AG1134" s="22"/>
      <c r="AH1134" s="22"/>
      <c r="AI1134" s="22"/>
      <c r="AJ1134" s="22"/>
      <c r="AK1134" s="22"/>
      <c r="AL1134" s="22"/>
      <c r="AM1134" s="22"/>
      <c r="AN1134" s="22"/>
      <c r="AO1134" s="22"/>
      <c r="AP1134" s="22"/>
      <c r="AQ1134" s="22"/>
      <c r="AR1134" s="22"/>
      <c r="AS1134" s="22"/>
      <c r="AT1134" s="22"/>
      <c r="AU1134" s="22"/>
    </row>
    <row r="1135" spans="1:47" x14ac:dyDescent="0.25">
      <c r="A1135" s="19"/>
      <c r="B1135" s="13"/>
      <c r="C1135" s="13"/>
      <c r="D1135" s="20"/>
      <c r="E1135" s="21"/>
      <c r="F1135" s="21"/>
      <c r="G1135" s="21"/>
      <c r="H1135" s="21"/>
      <c r="I1135" s="14" t="e">
        <f ca="1">IF(B1135&gt;B1136,B1135/1000,_xludf.NA())</f>
        <v>#NAME?</v>
      </c>
      <c r="J1135" s="2" t="e">
        <f ca="1">IF(B1135&gt;B1136,E1135/E1136*G1136/G1135,_xludf.NA())</f>
        <v>#NAME?</v>
      </c>
      <c r="K1135" s="22"/>
      <c r="L1135" s="22"/>
      <c r="M1135" s="22"/>
      <c r="N1135" s="22"/>
      <c r="O1135" s="22"/>
      <c r="P1135" s="22"/>
      <c r="Q1135" s="22"/>
      <c r="R1135" s="22"/>
      <c r="S1135" s="22"/>
      <c r="T1135" s="22"/>
      <c r="U1135" s="22"/>
      <c r="V1135" s="22"/>
      <c r="W1135" s="22"/>
      <c r="X1135" s="22"/>
      <c r="Y1135" s="22"/>
      <c r="Z1135" s="22"/>
      <c r="AA1135" s="22"/>
      <c r="AB1135" s="22"/>
      <c r="AC1135" s="22"/>
      <c r="AD1135" s="22"/>
      <c r="AE1135" s="22"/>
      <c r="AF1135" s="22"/>
      <c r="AG1135" s="22"/>
      <c r="AH1135" s="22"/>
      <c r="AI1135" s="22"/>
      <c r="AJ1135" s="22"/>
      <c r="AK1135" s="22"/>
      <c r="AL1135" s="22"/>
      <c r="AM1135" s="22"/>
      <c r="AN1135" s="22"/>
      <c r="AO1135" s="22"/>
      <c r="AP1135" s="22"/>
      <c r="AQ1135" s="22"/>
      <c r="AR1135" s="22"/>
      <c r="AS1135" s="22"/>
      <c r="AT1135" s="22"/>
      <c r="AU1135" s="22"/>
    </row>
    <row r="1136" spans="1:47" x14ac:dyDescent="0.25">
      <c r="A1136" s="19"/>
      <c r="B1136" s="13"/>
      <c r="C1136" s="13"/>
      <c r="D1136" s="20"/>
      <c r="E1136" s="21"/>
      <c r="F1136" s="21"/>
      <c r="G1136" s="21"/>
      <c r="H1136" s="21"/>
      <c r="I1136" s="14" t="e">
        <f ca="1">IF(B1136&gt;B1137,B1136/1000,_xludf.NA())</f>
        <v>#NAME?</v>
      </c>
      <c r="J1136" s="2" t="e">
        <f ca="1">IF(B1136&gt;B1137,E1136/E1137*G1137/G1136,_xludf.NA())</f>
        <v>#NAME?</v>
      </c>
      <c r="K1136" s="22"/>
      <c r="L1136" s="22"/>
      <c r="M1136" s="22"/>
      <c r="N1136" s="22"/>
      <c r="O1136" s="22"/>
      <c r="P1136" s="22"/>
      <c r="Q1136" s="22"/>
      <c r="R1136" s="22"/>
      <c r="S1136" s="22"/>
      <c r="T1136" s="22"/>
      <c r="U1136" s="22"/>
      <c r="V1136" s="22"/>
      <c r="W1136" s="22"/>
      <c r="X1136" s="22"/>
      <c r="Y1136" s="22"/>
      <c r="Z1136" s="22"/>
      <c r="AA1136" s="22"/>
      <c r="AB1136" s="22"/>
      <c r="AC1136" s="22"/>
      <c r="AD1136" s="22"/>
      <c r="AE1136" s="22"/>
      <c r="AF1136" s="22"/>
      <c r="AG1136" s="22"/>
      <c r="AH1136" s="22"/>
      <c r="AI1136" s="22"/>
      <c r="AJ1136" s="22"/>
      <c r="AK1136" s="22"/>
      <c r="AL1136" s="22"/>
      <c r="AM1136" s="22"/>
      <c r="AN1136" s="22"/>
      <c r="AO1136" s="22"/>
      <c r="AP1136" s="22"/>
      <c r="AQ1136" s="22"/>
      <c r="AR1136" s="22"/>
      <c r="AS1136" s="22"/>
      <c r="AT1136" s="22"/>
      <c r="AU1136" s="22"/>
    </row>
    <row r="1137" spans="1:47" x14ac:dyDescent="0.25">
      <c r="A1137" s="19"/>
      <c r="B1137" s="13"/>
      <c r="C1137" s="13"/>
      <c r="D1137" s="20"/>
      <c r="E1137" s="21"/>
      <c r="F1137" s="21"/>
      <c r="G1137" s="21"/>
      <c r="H1137" s="21"/>
      <c r="I1137" s="14" t="e">
        <f ca="1">IF(B1137&gt;B1138,B1137/1000,_xludf.NA())</f>
        <v>#NAME?</v>
      </c>
      <c r="J1137" s="2" t="e">
        <f ca="1">IF(B1137&gt;B1138,E1137/E1138*G1138/G1137,_xludf.NA())</f>
        <v>#NAME?</v>
      </c>
      <c r="K1137" s="22"/>
      <c r="L1137" s="22"/>
      <c r="M1137" s="22"/>
      <c r="N1137" s="22"/>
      <c r="O1137" s="22"/>
      <c r="P1137" s="22"/>
      <c r="Q1137" s="22"/>
      <c r="R1137" s="22"/>
      <c r="S1137" s="22"/>
      <c r="T1137" s="22"/>
      <c r="U1137" s="22"/>
      <c r="V1137" s="22"/>
      <c r="W1137" s="22"/>
      <c r="X1137" s="22"/>
      <c r="Y1137" s="22"/>
      <c r="Z1137" s="22"/>
      <c r="AA1137" s="22"/>
      <c r="AB1137" s="22"/>
      <c r="AC1137" s="22"/>
      <c r="AD1137" s="22"/>
      <c r="AE1137" s="22"/>
      <c r="AF1137" s="22"/>
      <c r="AG1137" s="22"/>
      <c r="AH1137" s="22"/>
      <c r="AI1137" s="22"/>
      <c r="AJ1137" s="22"/>
      <c r="AK1137" s="22"/>
      <c r="AL1137" s="22"/>
      <c r="AM1137" s="22"/>
      <c r="AN1137" s="22"/>
      <c r="AO1137" s="22"/>
      <c r="AP1137" s="22"/>
      <c r="AQ1137" s="22"/>
      <c r="AR1137" s="22"/>
      <c r="AS1137" s="22"/>
      <c r="AT1137" s="22"/>
      <c r="AU1137" s="22"/>
    </row>
    <row r="1138" spans="1:47" x14ac:dyDescent="0.25">
      <c r="A1138" s="19"/>
      <c r="B1138" s="13"/>
      <c r="C1138" s="13"/>
      <c r="D1138" s="20"/>
      <c r="E1138" s="21"/>
      <c r="F1138" s="21"/>
      <c r="G1138" s="21"/>
      <c r="H1138" s="21"/>
      <c r="I1138" s="14" t="e">
        <f ca="1">IF(B1138&gt;B1139,B1138/1000,_xludf.NA())</f>
        <v>#NAME?</v>
      </c>
      <c r="J1138" s="2" t="e">
        <f ca="1">IF(B1138&gt;B1139,E1138/E1139*G1139/G1138,_xludf.NA())</f>
        <v>#NAME?</v>
      </c>
      <c r="K1138" s="22"/>
      <c r="L1138" s="22"/>
      <c r="M1138" s="22"/>
      <c r="N1138" s="22"/>
      <c r="O1138" s="22"/>
      <c r="P1138" s="22"/>
      <c r="Q1138" s="22"/>
      <c r="R1138" s="22"/>
      <c r="S1138" s="22"/>
      <c r="T1138" s="22"/>
      <c r="U1138" s="22"/>
      <c r="V1138" s="22"/>
      <c r="W1138" s="22"/>
      <c r="X1138" s="22"/>
      <c r="Y1138" s="22"/>
      <c r="Z1138" s="22"/>
      <c r="AA1138" s="22"/>
      <c r="AB1138" s="22"/>
      <c r="AC1138" s="22"/>
      <c r="AD1138" s="22"/>
      <c r="AE1138" s="22"/>
      <c r="AF1138" s="22"/>
      <c r="AG1138" s="22"/>
      <c r="AH1138" s="22"/>
      <c r="AI1138" s="22"/>
      <c r="AJ1138" s="22"/>
      <c r="AK1138" s="22"/>
      <c r="AL1138" s="22"/>
      <c r="AM1138" s="22"/>
      <c r="AN1138" s="22"/>
      <c r="AO1138" s="22"/>
      <c r="AP1138" s="22"/>
      <c r="AQ1138" s="22"/>
      <c r="AR1138" s="22"/>
      <c r="AS1138" s="22"/>
      <c r="AT1138" s="22"/>
      <c r="AU1138" s="22"/>
    </row>
    <row r="1139" spans="1:47" x14ac:dyDescent="0.25">
      <c r="A1139" s="19"/>
      <c r="B1139" s="13"/>
      <c r="C1139" s="13"/>
      <c r="D1139" s="20"/>
      <c r="E1139" s="21"/>
      <c r="F1139" s="21"/>
      <c r="G1139" s="21"/>
      <c r="H1139" s="21"/>
      <c r="I1139" s="14" t="e">
        <f ca="1">IF(B1139&gt;B1140,B1139/1000,_xludf.NA())</f>
        <v>#NAME?</v>
      </c>
      <c r="J1139" s="2" t="e">
        <f ca="1">IF(B1139&gt;B1140,E1139/E1140*G1140/G1139,_xludf.NA())</f>
        <v>#NAME?</v>
      </c>
      <c r="K1139" s="22"/>
      <c r="L1139" s="22"/>
      <c r="M1139" s="22"/>
      <c r="N1139" s="22"/>
      <c r="O1139" s="22"/>
      <c r="P1139" s="22"/>
      <c r="Q1139" s="22"/>
      <c r="R1139" s="22"/>
      <c r="S1139" s="22"/>
      <c r="T1139" s="22"/>
      <c r="U1139" s="22"/>
      <c r="V1139" s="22"/>
      <c r="W1139" s="22"/>
      <c r="X1139" s="22"/>
      <c r="Y1139" s="22"/>
      <c r="Z1139" s="22"/>
      <c r="AA1139" s="22"/>
      <c r="AB1139" s="22"/>
      <c r="AC1139" s="22"/>
      <c r="AD1139" s="22"/>
      <c r="AE1139" s="22"/>
      <c r="AF1139" s="22"/>
      <c r="AG1139" s="22"/>
      <c r="AH1139" s="22"/>
      <c r="AI1139" s="22"/>
      <c r="AJ1139" s="22"/>
      <c r="AK1139" s="22"/>
      <c r="AL1139" s="22"/>
      <c r="AM1139" s="22"/>
      <c r="AN1139" s="22"/>
      <c r="AO1139" s="22"/>
      <c r="AP1139" s="22"/>
      <c r="AQ1139" s="22"/>
      <c r="AR1139" s="22"/>
      <c r="AS1139" s="22"/>
      <c r="AT1139" s="22"/>
      <c r="AU1139" s="22"/>
    </row>
    <row r="1140" spans="1:47" x14ac:dyDescent="0.25">
      <c r="A1140" s="19"/>
      <c r="B1140" s="13"/>
      <c r="C1140" s="13"/>
      <c r="D1140" s="20"/>
      <c r="E1140" s="21"/>
      <c r="F1140" s="21"/>
      <c r="G1140" s="21"/>
      <c r="H1140" s="21"/>
      <c r="I1140" s="14" t="e">
        <f ca="1">IF(B1140&gt;B1141,B1140/1000,_xludf.NA())</f>
        <v>#NAME?</v>
      </c>
      <c r="J1140" s="2" t="e">
        <f ca="1">IF(B1140&gt;B1141,E1140/E1141*G1141/G1140,_xludf.NA())</f>
        <v>#NAME?</v>
      </c>
      <c r="K1140" s="22"/>
      <c r="L1140" s="22"/>
      <c r="M1140" s="22"/>
      <c r="N1140" s="22"/>
      <c r="O1140" s="22"/>
      <c r="P1140" s="22"/>
      <c r="Q1140" s="22"/>
      <c r="R1140" s="22"/>
      <c r="S1140" s="22"/>
      <c r="T1140" s="22"/>
      <c r="U1140" s="22"/>
      <c r="V1140" s="22"/>
      <c r="W1140" s="22"/>
      <c r="X1140" s="22"/>
      <c r="Y1140" s="22"/>
      <c r="Z1140" s="22"/>
      <c r="AA1140" s="22"/>
      <c r="AB1140" s="22"/>
      <c r="AC1140" s="22"/>
      <c r="AD1140" s="22"/>
      <c r="AE1140" s="22"/>
      <c r="AF1140" s="22"/>
      <c r="AG1140" s="22"/>
      <c r="AH1140" s="22"/>
      <c r="AI1140" s="22"/>
      <c r="AJ1140" s="22"/>
      <c r="AK1140" s="22"/>
      <c r="AL1140" s="22"/>
      <c r="AM1140" s="22"/>
      <c r="AN1140" s="22"/>
      <c r="AO1140" s="22"/>
      <c r="AP1140" s="22"/>
      <c r="AQ1140" s="22"/>
      <c r="AR1140" s="22"/>
      <c r="AS1140" s="22"/>
      <c r="AT1140" s="22"/>
      <c r="AU1140" s="22"/>
    </row>
    <row r="1141" spans="1:47" x14ac:dyDescent="0.25">
      <c r="A1141" s="19"/>
      <c r="B1141" s="13"/>
      <c r="C1141" s="13"/>
      <c r="D1141" s="20"/>
      <c r="E1141" s="21"/>
      <c r="F1141" s="21"/>
      <c r="G1141" s="21"/>
      <c r="H1141" s="21"/>
      <c r="I1141" s="14" t="e">
        <f ca="1">IF(B1141&gt;B1142,B1141/1000,_xludf.NA())</f>
        <v>#NAME?</v>
      </c>
      <c r="J1141" s="2" t="e">
        <f ca="1">IF(B1141&gt;B1142,E1141/E1142*G1142/G1141,_xludf.NA())</f>
        <v>#NAME?</v>
      </c>
      <c r="K1141" s="22"/>
      <c r="L1141" s="22"/>
      <c r="M1141" s="22"/>
      <c r="N1141" s="22"/>
      <c r="O1141" s="22"/>
      <c r="P1141" s="22"/>
      <c r="Q1141" s="22"/>
      <c r="R1141" s="22"/>
      <c r="S1141" s="22"/>
      <c r="T1141" s="22"/>
      <c r="U1141" s="22"/>
      <c r="V1141" s="22"/>
      <c r="W1141" s="22"/>
      <c r="X1141" s="22"/>
      <c r="Y1141" s="22"/>
      <c r="Z1141" s="22"/>
      <c r="AA1141" s="22"/>
      <c r="AB1141" s="22"/>
      <c r="AC1141" s="22"/>
      <c r="AD1141" s="22"/>
      <c r="AE1141" s="22"/>
      <c r="AF1141" s="22"/>
      <c r="AG1141" s="22"/>
      <c r="AH1141" s="22"/>
      <c r="AI1141" s="22"/>
      <c r="AJ1141" s="22"/>
      <c r="AK1141" s="22"/>
      <c r="AL1141" s="22"/>
      <c r="AM1141" s="22"/>
      <c r="AN1141" s="22"/>
      <c r="AO1141" s="22"/>
      <c r="AP1141" s="22"/>
      <c r="AQ1141" s="22"/>
      <c r="AR1141" s="22"/>
      <c r="AS1141" s="22"/>
      <c r="AT1141" s="22"/>
      <c r="AU1141" s="22"/>
    </row>
    <row r="1142" spans="1:47" x14ac:dyDescent="0.25">
      <c r="A1142" s="19"/>
      <c r="B1142" s="13"/>
      <c r="C1142" s="13"/>
      <c r="D1142" s="20"/>
      <c r="E1142" s="21"/>
      <c r="F1142" s="21"/>
      <c r="G1142" s="21"/>
      <c r="H1142" s="21"/>
      <c r="I1142" s="14" t="e">
        <f ca="1">IF(B1142&gt;B1143,B1142/1000,_xludf.NA())</f>
        <v>#NAME?</v>
      </c>
      <c r="J1142" s="2" t="e">
        <f ca="1">IF(B1142&gt;B1143,E1142/E1143*G1143/G1142,_xludf.NA())</f>
        <v>#NAME?</v>
      </c>
      <c r="K1142" s="22"/>
      <c r="L1142" s="22"/>
      <c r="M1142" s="22"/>
      <c r="N1142" s="22"/>
      <c r="O1142" s="22"/>
      <c r="P1142" s="22"/>
      <c r="Q1142" s="22"/>
      <c r="R1142" s="22"/>
      <c r="S1142" s="22"/>
      <c r="T1142" s="22"/>
      <c r="U1142" s="22"/>
      <c r="V1142" s="22"/>
      <c r="W1142" s="22"/>
      <c r="X1142" s="22"/>
      <c r="Y1142" s="22"/>
      <c r="Z1142" s="22"/>
      <c r="AA1142" s="22"/>
      <c r="AB1142" s="22"/>
      <c r="AC1142" s="22"/>
      <c r="AD1142" s="22"/>
      <c r="AE1142" s="22"/>
      <c r="AF1142" s="22"/>
      <c r="AG1142" s="22"/>
      <c r="AH1142" s="22"/>
      <c r="AI1142" s="22"/>
      <c r="AJ1142" s="22"/>
      <c r="AK1142" s="22"/>
      <c r="AL1142" s="22"/>
      <c r="AM1142" s="22"/>
      <c r="AN1142" s="22"/>
      <c r="AO1142" s="22"/>
      <c r="AP1142" s="22"/>
      <c r="AQ1142" s="22"/>
      <c r="AR1142" s="22"/>
      <c r="AS1142" s="22"/>
      <c r="AT1142" s="22"/>
      <c r="AU1142" s="22"/>
    </row>
    <row r="1143" spans="1:47" x14ac:dyDescent="0.25">
      <c r="A1143" s="19"/>
      <c r="B1143" s="13"/>
      <c r="C1143" s="13"/>
      <c r="D1143" s="20"/>
      <c r="E1143" s="21"/>
      <c r="F1143" s="21"/>
      <c r="G1143" s="21"/>
      <c r="H1143" s="21"/>
      <c r="I1143" s="14" t="e">
        <f ca="1">IF(B1143&gt;B1144,B1143/1000,_xludf.NA())</f>
        <v>#NAME?</v>
      </c>
      <c r="J1143" s="2" t="e">
        <f ca="1">IF(B1143&gt;B1144,E1143/E1144*G1144/G1143,_xludf.NA())</f>
        <v>#NAME?</v>
      </c>
      <c r="K1143" s="22"/>
      <c r="L1143" s="22"/>
      <c r="M1143" s="22"/>
      <c r="N1143" s="22"/>
      <c r="O1143" s="22"/>
      <c r="P1143" s="22"/>
      <c r="Q1143" s="22"/>
      <c r="R1143" s="22"/>
      <c r="S1143" s="22"/>
      <c r="T1143" s="22"/>
      <c r="U1143" s="22"/>
      <c r="V1143" s="22"/>
      <c r="W1143" s="22"/>
      <c r="X1143" s="22"/>
      <c r="Y1143" s="22"/>
      <c r="Z1143" s="22"/>
      <c r="AA1143" s="22"/>
      <c r="AB1143" s="22"/>
      <c r="AC1143" s="22"/>
      <c r="AD1143" s="22"/>
      <c r="AE1143" s="22"/>
      <c r="AF1143" s="22"/>
      <c r="AG1143" s="22"/>
      <c r="AH1143" s="22"/>
      <c r="AI1143" s="22"/>
      <c r="AJ1143" s="22"/>
      <c r="AK1143" s="22"/>
      <c r="AL1143" s="22"/>
      <c r="AM1143" s="22"/>
      <c r="AN1143" s="22"/>
      <c r="AO1143" s="22"/>
      <c r="AP1143" s="22"/>
      <c r="AQ1143" s="22"/>
      <c r="AR1143" s="22"/>
      <c r="AS1143" s="22"/>
      <c r="AT1143" s="22"/>
      <c r="AU1143" s="22"/>
    </row>
    <row r="1144" spans="1:47" x14ac:dyDescent="0.25">
      <c r="A1144" s="19"/>
      <c r="B1144" s="13"/>
      <c r="C1144" s="13"/>
      <c r="D1144" s="20"/>
      <c r="E1144" s="21"/>
      <c r="F1144" s="21"/>
      <c r="G1144" s="21"/>
      <c r="H1144" s="21"/>
      <c r="I1144" s="14" t="e">
        <f ca="1">IF(B1144&gt;B1145,B1144/1000,_xludf.NA())</f>
        <v>#NAME?</v>
      </c>
      <c r="J1144" s="2" t="e">
        <f ca="1">IF(B1144&gt;B1145,E1144/E1145*G1145/G1144,_xludf.NA())</f>
        <v>#NAME?</v>
      </c>
      <c r="K1144" s="22"/>
      <c r="L1144" s="22"/>
      <c r="M1144" s="22"/>
      <c r="N1144" s="22"/>
      <c r="O1144" s="22"/>
      <c r="P1144" s="22"/>
      <c r="Q1144" s="22"/>
      <c r="R1144" s="22"/>
      <c r="S1144" s="22"/>
      <c r="T1144" s="22"/>
      <c r="U1144" s="22"/>
      <c r="V1144" s="22"/>
      <c r="W1144" s="22"/>
      <c r="X1144" s="22"/>
      <c r="Y1144" s="22"/>
      <c r="Z1144" s="22"/>
      <c r="AA1144" s="22"/>
      <c r="AB1144" s="22"/>
      <c r="AC1144" s="22"/>
      <c r="AD1144" s="22"/>
      <c r="AE1144" s="22"/>
      <c r="AF1144" s="22"/>
      <c r="AG1144" s="22"/>
      <c r="AH1144" s="22"/>
      <c r="AI1144" s="22"/>
      <c r="AJ1144" s="22"/>
      <c r="AK1144" s="22"/>
      <c r="AL1144" s="22"/>
      <c r="AM1144" s="22"/>
      <c r="AN1144" s="22"/>
      <c r="AO1144" s="22"/>
      <c r="AP1144" s="22"/>
      <c r="AQ1144" s="22"/>
      <c r="AR1144" s="22"/>
      <c r="AS1144" s="22"/>
      <c r="AT1144" s="22"/>
      <c r="AU1144" s="22"/>
    </row>
    <row r="1145" spans="1:47" x14ac:dyDescent="0.25">
      <c r="A1145" s="19"/>
      <c r="B1145" s="13"/>
      <c r="C1145" s="13"/>
      <c r="D1145" s="20"/>
      <c r="E1145" s="21"/>
      <c r="F1145" s="21"/>
      <c r="G1145" s="21"/>
      <c r="H1145" s="21"/>
      <c r="I1145" s="14" t="e">
        <f ca="1">IF(B1145&gt;B1146,B1145/1000,_xludf.NA())</f>
        <v>#NAME?</v>
      </c>
      <c r="J1145" s="2" t="e">
        <f ca="1">IF(B1145&gt;B1146,E1145/E1146*G1146/G1145,_xludf.NA())</f>
        <v>#NAME?</v>
      </c>
      <c r="K1145" s="22"/>
      <c r="L1145" s="22"/>
      <c r="M1145" s="22"/>
      <c r="N1145" s="22"/>
      <c r="O1145" s="22"/>
      <c r="P1145" s="22"/>
      <c r="Q1145" s="22"/>
      <c r="R1145" s="22"/>
      <c r="S1145" s="22"/>
      <c r="T1145" s="22"/>
      <c r="U1145" s="22"/>
      <c r="V1145" s="22"/>
      <c r="W1145" s="22"/>
      <c r="X1145" s="22"/>
      <c r="Y1145" s="22"/>
      <c r="Z1145" s="22"/>
      <c r="AA1145" s="22"/>
      <c r="AB1145" s="22"/>
      <c r="AC1145" s="22"/>
      <c r="AD1145" s="22"/>
      <c r="AE1145" s="22"/>
      <c r="AF1145" s="22"/>
      <c r="AG1145" s="22"/>
      <c r="AH1145" s="22"/>
      <c r="AI1145" s="22"/>
      <c r="AJ1145" s="22"/>
      <c r="AK1145" s="22"/>
      <c r="AL1145" s="22"/>
      <c r="AM1145" s="22"/>
      <c r="AN1145" s="22"/>
      <c r="AO1145" s="22"/>
      <c r="AP1145" s="22"/>
      <c r="AQ1145" s="22"/>
      <c r="AR1145" s="22"/>
      <c r="AS1145" s="22"/>
      <c r="AT1145" s="22"/>
      <c r="AU1145" s="22"/>
    </row>
    <row r="1146" spans="1:47" x14ac:dyDescent="0.25">
      <c r="A1146" s="19"/>
      <c r="B1146" s="13"/>
      <c r="C1146" s="13"/>
      <c r="D1146" s="20"/>
      <c r="E1146" s="21"/>
      <c r="F1146" s="21"/>
      <c r="G1146" s="21"/>
      <c r="H1146" s="21"/>
      <c r="I1146" s="14" t="e">
        <f ca="1">IF(B1146&gt;B1147,B1146/1000,_xludf.NA())</f>
        <v>#NAME?</v>
      </c>
      <c r="J1146" s="2" t="e">
        <f ca="1">IF(B1146&gt;B1147,E1146/E1147*G1147/G1146,_xludf.NA())</f>
        <v>#NAME?</v>
      </c>
      <c r="K1146" s="22"/>
      <c r="L1146" s="22"/>
      <c r="M1146" s="22"/>
      <c r="N1146" s="22"/>
      <c r="O1146" s="22"/>
      <c r="P1146" s="22"/>
      <c r="Q1146" s="22"/>
      <c r="R1146" s="22"/>
      <c r="S1146" s="22"/>
      <c r="T1146" s="22"/>
      <c r="U1146" s="22"/>
      <c r="V1146" s="22"/>
      <c r="W1146" s="22"/>
      <c r="X1146" s="22"/>
      <c r="Y1146" s="22"/>
      <c r="Z1146" s="22"/>
      <c r="AA1146" s="22"/>
      <c r="AB1146" s="22"/>
      <c r="AC1146" s="22"/>
      <c r="AD1146" s="22"/>
      <c r="AE1146" s="22"/>
      <c r="AF1146" s="22"/>
      <c r="AG1146" s="22"/>
      <c r="AH1146" s="22"/>
      <c r="AI1146" s="22"/>
      <c r="AJ1146" s="22"/>
      <c r="AK1146" s="22"/>
      <c r="AL1146" s="22"/>
      <c r="AM1146" s="22"/>
      <c r="AN1146" s="22"/>
      <c r="AO1146" s="22"/>
      <c r="AP1146" s="22"/>
      <c r="AQ1146" s="22"/>
      <c r="AR1146" s="22"/>
      <c r="AS1146" s="22"/>
      <c r="AT1146" s="22"/>
      <c r="AU1146" s="22"/>
    </row>
    <row r="1147" spans="1:47" x14ac:dyDescent="0.25">
      <c r="A1147" s="19"/>
      <c r="B1147" s="13"/>
      <c r="C1147" s="13"/>
      <c r="D1147" s="20"/>
      <c r="E1147" s="21"/>
      <c r="F1147" s="21"/>
      <c r="G1147" s="21"/>
      <c r="H1147" s="21"/>
      <c r="I1147" s="14" t="e">
        <f ca="1">IF(B1147&gt;B1148,B1147/1000,_xludf.NA())</f>
        <v>#NAME?</v>
      </c>
      <c r="J1147" s="2" t="e">
        <f ca="1">IF(B1147&gt;B1148,E1147/E1148*G1148/G1147,_xludf.NA())</f>
        <v>#NAME?</v>
      </c>
      <c r="K1147" s="22"/>
      <c r="L1147" s="22"/>
      <c r="M1147" s="22"/>
      <c r="N1147" s="22"/>
      <c r="O1147" s="22"/>
      <c r="P1147" s="22"/>
      <c r="Q1147" s="22"/>
      <c r="R1147" s="22"/>
      <c r="S1147" s="22"/>
      <c r="T1147" s="22"/>
      <c r="U1147" s="22"/>
      <c r="V1147" s="22"/>
      <c r="W1147" s="22"/>
      <c r="X1147" s="22"/>
      <c r="Y1147" s="22"/>
      <c r="Z1147" s="22"/>
      <c r="AA1147" s="22"/>
      <c r="AB1147" s="22"/>
      <c r="AC1147" s="22"/>
      <c r="AD1147" s="22"/>
      <c r="AE1147" s="22"/>
      <c r="AF1147" s="22"/>
      <c r="AG1147" s="22"/>
      <c r="AH1147" s="22"/>
      <c r="AI1147" s="22"/>
      <c r="AJ1147" s="22"/>
      <c r="AK1147" s="22"/>
      <c r="AL1147" s="22"/>
      <c r="AM1147" s="22"/>
      <c r="AN1147" s="22"/>
      <c r="AO1147" s="22"/>
      <c r="AP1147" s="22"/>
      <c r="AQ1147" s="22"/>
      <c r="AR1147" s="22"/>
      <c r="AS1147" s="22"/>
      <c r="AT1147" s="22"/>
      <c r="AU1147" s="22"/>
    </row>
    <row r="1148" spans="1:47" x14ac:dyDescent="0.25">
      <c r="A1148" s="19"/>
      <c r="B1148" s="13"/>
      <c r="C1148" s="13"/>
      <c r="D1148" s="20"/>
      <c r="E1148" s="21"/>
      <c r="F1148" s="21"/>
      <c r="G1148" s="21"/>
      <c r="H1148" s="21"/>
      <c r="I1148" s="14" t="e">
        <f ca="1">IF(B1148&gt;B1149,B1148/1000,_xludf.NA())</f>
        <v>#NAME?</v>
      </c>
      <c r="J1148" s="2" t="e">
        <f ca="1">IF(B1148&gt;B1149,E1148/E1149*G1149/G1148,_xludf.NA())</f>
        <v>#NAME?</v>
      </c>
      <c r="K1148" s="22"/>
      <c r="L1148" s="22"/>
      <c r="M1148" s="22"/>
      <c r="N1148" s="22"/>
      <c r="O1148" s="22"/>
      <c r="P1148" s="22"/>
      <c r="Q1148" s="22"/>
      <c r="R1148" s="22"/>
      <c r="S1148" s="22"/>
      <c r="T1148" s="22"/>
      <c r="U1148" s="22"/>
      <c r="V1148" s="22"/>
      <c r="W1148" s="22"/>
      <c r="X1148" s="22"/>
      <c r="Y1148" s="22"/>
      <c r="Z1148" s="22"/>
      <c r="AA1148" s="22"/>
      <c r="AB1148" s="22"/>
      <c r="AC1148" s="22"/>
      <c r="AD1148" s="22"/>
      <c r="AE1148" s="22"/>
      <c r="AF1148" s="22"/>
      <c r="AG1148" s="22"/>
      <c r="AH1148" s="22"/>
      <c r="AI1148" s="22"/>
      <c r="AJ1148" s="22"/>
      <c r="AK1148" s="22"/>
      <c r="AL1148" s="22"/>
      <c r="AM1148" s="22"/>
      <c r="AN1148" s="22"/>
      <c r="AO1148" s="22"/>
      <c r="AP1148" s="22"/>
      <c r="AQ1148" s="22"/>
      <c r="AR1148" s="22"/>
      <c r="AS1148" s="22"/>
      <c r="AT1148" s="22"/>
      <c r="AU1148" s="22"/>
    </row>
    <row r="1149" spans="1:47" x14ac:dyDescent="0.25">
      <c r="A1149" s="19"/>
      <c r="B1149" s="13"/>
      <c r="C1149" s="13"/>
      <c r="D1149" s="20"/>
      <c r="E1149" s="21"/>
      <c r="F1149" s="21"/>
      <c r="G1149" s="21"/>
      <c r="H1149" s="21"/>
      <c r="I1149" s="14" t="e">
        <f ca="1">IF(B1149&gt;B1150,B1149/1000,_xludf.NA())</f>
        <v>#NAME?</v>
      </c>
      <c r="J1149" s="2" t="e">
        <f ca="1">IF(B1149&gt;B1150,E1149/E1150*G1150/G1149,_xludf.NA())</f>
        <v>#NAME?</v>
      </c>
      <c r="K1149" s="22"/>
      <c r="L1149" s="22"/>
      <c r="M1149" s="22"/>
      <c r="N1149" s="22"/>
      <c r="O1149" s="22"/>
      <c r="P1149" s="22"/>
      <c r="Q1149" s="22"/>
      <c r="R1149" s="22"/>
      <c r="S1149" s="22"/>
      <c r="T1149" s="22"/>
      <c r="U1149" s="22"/>
      <c r="V1149" s="22"/>
      <c r="W1149" s="22"/>
      <c r="X1149" s="22"/>
      <c r="Y1149" s="22"/>
      <c r="Z1149" s="22"/>
      <c r="AA1149" s="22"/>
      <c r="AB1149" s="22"/>
      <c r="AC1149" s="22"/>
      <c r="AD1149" s="22"/>
      <c r="AE1149" s="22"/>
      <c r="AF1149" s="22"/>
      <c r="AG1149" s="22"/>
      <c r="AH1149" s="22"/>
      <c r="AI1149" s="22"/>
      <c r="AJ1149" s="22"/>
      <c r="AK1149" s="22"/>
      <c r="AL1149" s="22"/>
      <c r="AM1149" s="22"/>
      <c r="AN1149" s="22"/>
      <c r="AO1149" s="22"/>
      <c r="AP1149" s="22"/>
      <c r="AQ1149" s="22"/>
      <c r="AR1149" s="22"/>
      <c r="AS1149" s="22"/>
      <c r="AT1149" s="22"/>
      <c r="AU1149" s="22"/>
    </row>
    <row r="1150" spans="1:47" x14ac:dyDescent="0.25">
      <c r="A1150" s="19"/>
      <c r="B1150" s="13"/>
      <c r="C1150" s="13"/>
      <c r="D1150" s="20"/>
      <c r="E1150" s="21"/>
      <c r="F1150" s="21"/>
      <c r="G1150" s="21"/>
      <c r="H1150" s="21"/>
      <c r="I1150" s="14" t="e">
        <f ca="1">IF(B1150&gt;B1151,B1150/1000,_xludf.NA())</f>
        <v>#NAME?</v>
      </c>
      <c r="J1150" s="2" t="e">
        <f ca="1">IF(B1150&gt;B1151,E1150/E1151*G1151/G1150,_xludf.NA())</f>
        <v>#NAME?</v>
      </c>
      <c r="K1150" s="22"/>
      <c r="L1150" s="22"/>
      <c r="M1150" s="22"/>
      <c r="N1150" s="22"/>
      <c r="O1150" s="22"/>
      <c r="P1150" s="22"/>
      <c r="Q1150" s="22"/>
      <c r="R1150" s="22"/>
      <c r="S1150" s="22"/>
      <c r="T1150" s="22"/>
      <c r="U1150" s="22"/>
      <c r="V1150" s="22"/>
      <c r="W1150" s="22"/>
      <c r="X1150" s="22"/>
      <c r="Y1150" s="22"/>
      <c r="Z1150" s="22"/>
      <c r="AA1150" s="22"/>
      <c r="AB1150" s="22"/>
      <c r="AC1150" s="22"/>
      <c r="AD1150" s="22"/>
      <c r="AE1150" s="22"/>
      <c r="AF1150" s="22"/>
      <c r="AG1150" s="22"/>
      <c r="AH1150" s="22"/>
      <c r="AI1150" s="22"/>
      <c r="AJ1150" s="22"/>
      <c r="AK1150" s="22"/>
      <c r="AL1150" s="22"/>
      <c r="AM1150" s="22"/>
      <c r="AN1150" s="22"/>
      <c r="AO1150" s="22"/>
      <c r="AP1150" s="22"/>
      <c r="AQ1150" s="22"/>
      <c r="AR1150" s="22"/>
      <c r="AS1150" s="22"/>
      <c r="AT1150" s="22"/>
      <c r="AU1150" s="22"/>
    </row>
    <row r="1151" spans="1:47" x14ac:dyDescent="0.25">
      <c r="A1151" s="19"/>
      <c r="B1151" s="13"/>
      <c r="C1151" s="13"/>
      <c r="D1151" s="20"/>
      <c r="E1151" s="21"/>
      <c r="F1151" s="21"/>
      <c r="G1151" s="21"/>
      <c r="H1151" s="21"/>
      <c r="I1151" s="14" t="e">
        <f ca="1">IF(B1151&gt;B1152,B1151/1000,_xludf.NA())</f>
        <v>#NAME?</v>
      </c>
      <c r="J1151" s="2" t="e">
        <f ca="1">IF(B1151&gt;B1152,E1151/E1152*G1152/G1151,_xludf.NA())</f>
        <v>#NAME?</v>
      </c>
      <c r="K1151" s="22"/>
      <c r="L1151" s="22"/>
      <c r="M1151" s="22"/>
      <c r="N1151" s="22"/>
      <c r="O1151" s="22"/>
      <c r="P1151" s="22"/>
      <c r="Q1151" s="22"/>
      <c r="R1151" s="22"/>
      <c r="S1151" s="22"/>
      <c r="T1151" s="22"/>
      <c r="U1151" s="22"/>
      <c r="V1151" s="22"/>
      <c r="W1151" s="22"/>
      <c r="X1151" s="22"/>
      <c r="Y1151" s="22"/>
      <c r="Z1151" s="22"/>
      <c r="AA1151" s="22"/>
      <c r="AB1151" s="22"/>
      <c r="AC1151" s="22"/>
      <c r="AD1151" s="22"/>
      <c r="AE1151" s="22"/>
      <c r="AF1151" s="22"/>
      <c r="AG1151" s="22"/>
      <c r="AH1151" s="22"/>
      <c r="AI1151" s="22"/>
      <c r="AJ1151" s="22"/>
      <c r="AK1151" s="22"/>
      <c r="AL1151" s="22"/>
      <c r="AM1151" s="22"/>
      <c r="AN1151" s="22"/>
      <c r="AO1151" s="22"/>
      <c r="AP1151" s="22"/>
      <c r="AQ1151" s="22"/>
      <c r="AR1151" s="22"/>
      <c r="AS1151" s="22"/>
      <c r="AT1151" s="22"/>
      <c r="AU1151" s="22"/>
    </row>
    <row r="1152" spans="1:47" x14ac:dyDescent="0.25">
      <c r="A1152" s="19"/>
      <c r="B1152" s="13"/>
      <c r="C1152" s="13"/>
      <c r="D1152" s="20"/>
      <c r="E1152" s="21"/>
      <c r="F1152" s="21"/>
      <c r="G1152" s="21"/>
      <c r="H1152" s="21"/>
      <c r="I1152" s="14" t="e">
        <f ca="1">IF(B1152&gt;B1153,B1152/1000,_xludf.NA())</f>
        <v>#NAME?</v>
      </c>
      <c r="J1152" s="2" t="e">
        <f ca="1">IF(B1152&gt;B1153,E1152/E1153*G1153/G1152,_xludf.NA())</f>
        <v>#NAME?</v>
      </c>
      <c r="K1152" s="22"/>
      <c r="L1152" s="22"/>
      <c r="M1152" s="22"/>
      <c r="N1152" s="22"/>
      <c r="O1152" s="22"/>
      <c r="P1152" s="22"/>
      <c r="Q1152" s="22"/>
      <c r="R1152" s="22"/>
      <c r="S1152" s="22"/>
      <c r="T1152" s="22"/>
      <c r="U1152" s="22"/>
      <c r="V1152" s="22"/>
      <c r="W1152" s="22"/>
      <c r="X1152" s="22"/>
      <c r="Y1152" s="22"/>
      <c r="Z1152" s="22"/>
      <c r="AA1152" s="22"/>
      <c r="AB1152" s="22"/>
      <c r="AC1152" s="22"/>
      <c r="AD1152" s="22"/>
      <c r="AE1152" s="22"/>
      <c r="AF1152" s="22"/>
      <c r="AG1152" s="22"/>
      <c r="AH1152" s="22"/>
      <c r="AI1152" s="22"/>
      <c r="AJ1152" s="22"/>
      <c r="AK1152" s="22"/>
      <c r="AL1152" s="22"/>
      <c r="AM1152" s="22"/>
      <c r="AN1152" s="22"/>
      <c r="AO1152" s="22"/>
      <c r="AP1152" s="22"/>
      <c r="AQ1152" s="22"/>
      <c r="AR1152" s="22"/>
      <c r="AS1152" s="22"/>
      <c r="AT1152" s="22"/>
      <c r="AU1152" s="22"/>
    </row>
    <row r="1153" spans="1:47" x14ac:dyDescent="0.25">
      <c r="A1153" s="19"/>
      <c r="B1153" s="13"/>
      <c r="C1153" s="13"/>
      <c r="D1153" s="20"/>
      <c r="E1153" s="21"/>
      <c r="F1153" s="21"/>
      <c r="G1153" s="21"/>
      <c r="H1153" s="21"/>
      <c r="I1153" s="14" t="e">
        <f ca="1">IF(B1153&gt;B1154,B1153/1000,_xludf.NA())</f>
        <v>#NAME?</v>
      </c>
      <c r="J1153" s="2" t="e">
        <f ca="1">IF(B1153&gt;B1154,E1153/E1154*G1154/G1153,_xludf.NA())</f>
        <v>#NAME?</v>
      </c>
      <c r="K1153" s="22"/>
      <c r="L1153" s="22"/>
      <c r="M1153" s="22"/>
      <c r="N1153" s="22"/>
      <c r="O1153" s="22"/>
      <c r="P1153" s="22"/>
      <c r="Q1153" s="22"/>
      <c r="R1153" s="22"/>
      <c r="S1153" s="22"/>
      <c r="T1153" s="22"/>
      <c r="U1153" s="22"/>
      <c r="V1153" s="22"/>
      <c r="W1153" s="22"/>
      <c r="X1153" s="22"/>
      <c r="Y1153" s="22"/>
      <c r="Z1153" s="22"/>
      <c r="AA1153" s="22"/>
      <c r="AB1153" s="22"/>
      <c r="AC1153" s="22"/>
      <c r="AD1153" s="22"/>
      <c r="AE1153" s="22"/>
      <c r="AF1153" s="22"/>
      <c r="AG1153" s="22"/>
      <c r="AH1153" s="22"/>
      <c r="AI1153" s="22"/>
      <c r="AJ1153" s="22"/>
      <c r="AK1153" s="22"/>
      <c r="AL1153" s="22"/>
      <c r="AM1153" s="22"/>
      <c r="AN1153" s="22"/>
      <c r="AO1153" s="22"/>
      <c r="AP1153" s="22"/>
      <c r="AQ1153" s="22"/>
      <c r="AR1153" s="22"/>
      <c r="AS1153" s="22"/>
      <c r="AT1153" s="22"/>
      <c r="AU1153" s="22"/>
    </row>
    <row r="1154" spans="1:47" x14ac:dyDescent="0.25">
      <c r="A1154" s="19"/>
      <c r="B1154" s="13"/>
      <c r="C1154" s="13"/>
      <c r="D1154" s="20"/>
      <c r="E1154" s="21"/>
      <c r="F1154" s="21"/>
      <c r="G1154" s="21"/>
      <c r="H1154" s="21"/>
      <c r="I1154" s="14" t="e">
        <f ca="1">IF(B1154&gt;B1155,B1154/1000,_xludf.NA())</f>
        <v>#NAME?</v>
      </c>
      <c r="J1154" s="2" t="e">
        <f ca="1">IF(B1154&gt;B1155,E1154/E1155*G1155/G1154,_xludf.NA())</f>
        <v>#NAME?</v>
      </c>
      <c r="K1154" s="22"/>
      <c r="L1154" s="22"/>
      <c r="M1154" s="22"/>
      <c r="N1154" s="22"/>
      <c r="O1154" s="22"/>
      <c r="P1154" s="22"/>
      <c r="Q1154" s="22"/>
      <c r="R1154" s="22"/>
      <c r="S1154" s="22"/>
      <c r="T1154" s="22"/>
      <c r="U1154" s="22"/>
      <c r="V1154" s="22"/>
      <c r="W1154" s="22"/>
      <c r="X1154" s="22"/>
      <c r="Y1154" s="22"/>
      <c r="Z1154" s="22"/>
      <c r="AA1154" s="22"/>
      <c r="AB1154" s="22"/>
      <c r="AC1154" s="22"/>
      <c r="AD1154" s="22"/>
      <c r="AE1154" s="22"/>
      <c r="AF1154" s="22"/>
      <c r="AG1154" s="22"/>
      <c r="AH1154" s="22"/>
      <c r="AI1154" s="22"/>
      <c r="AJ1154" s="22"/>
      <c r="AK1154" s="22"/>
      <c r="AL1154" s="22"/>
      <c r="AM1154" s="22"/>
      <c r="AN1154" s="22"/>
      <c r="AO1154" s="22"/>
      <c r="AP1154" s="22"/>
      <c r="AQ1154" s="22"/>
      <c r="AR1154" s="22"/>
      <c r="AS1154" s="22"/>
      <c r="AT1154" s="22"/>
      <c r="AU1154" s="22"/>
    </row>
    <row r="1155" spans="1:47" x14ac:dyDescent="0.25">
      <c r="A1155" s="19"/>
      <c r="B1155" s="13"/>
      <c r="C1155" s="13"/>
      <c r="D1155" s="20"/>
      <c r="E1155" s="21"/>
      <c r="F1155" s="21"/>
      <c r="G1155" s="21"/>
      <c r="H1155" s="21"/>
      <c r="I1155" s="14" t="e">
        <f ca="1">IF(B1155&gt;B1156,B1155/1000,_xludf.NA())</f>
        <v>#NAME?</v>
      </c>
      <c r="J1155" s="2" t="e">
        <f ca="1">IF(B1155&gt;B1156,E1155/E1156*G1156/G1155,_xludf.NA())</f>
        <v>#NAME?</v>
      </c>
      <c r="K1155" s="22"/>
      <c r="L1155" s="22"/>
      <c r="M1155" s="22"/>
      <c r="N1155" s="22"/>
      <c r="O1155" s="22"/>
      <c r="P1155" s="22"/>
      <c r="Q1155" s="22"/>
      <c r="R1155" s="22"/>
      <c r="S1155" s="22"/>
      <c r="T1155" s="22"/>
      <c r="U1155" s="22"/>
      <c r="V1155" s="22"/>
      <c r="W1155" s="22"/>
      <c r="X1155" s="22"/>
      <c r="Y1155" s="22"/>
      <c r="Z1155" s="22"/>
      <c r="AA1155" s="22"/>
      <c r="AB1155" s="22"/>
      <c r="AC1155" s="22"/>
      <c r="AD1155" s="22"/>
      <c r="AE1155" s="22"/>
      <c r="AF1155" s="22"/>
      <c r="AG1155" s="22"/>
      <c r="AH1155" s="22"/>
      <c r="AI1155" s="22"/>
      <c r="AJ1155" s="22"/>
      <c r="AK1155" s="22"/>
      <c r="AL1155" s="22"/>
      <c r="AM1155" s="22"/>
      <c r="AN1155" s="22"/>
      <c r="AO1155" s="22"/>
      <c r="AP1155" s="22"/>
      <c r="AQ1155" s="22"/>
      <c r="AR1155" s="22"/>
      <c r="AS1155" s="22"/>
      <c r="AT1155" s="22"/>
      <c r="AU1155" s="22"/>
    </row>
    <row r="1156" spans="1:47" x14ac:dyDescent="0.25">
      <c r="A1156" s="19"/>
      <c r="B1156" s="13"/>
      <c r="C1156" s="13"/>
      <c r="D1156" s="20"/>
      <c r="E1156" s="21"/>
      <c r="F1156" s="21"/>
      <c r="G1156" s="21"/>
      <c r="H1156" s="21"/>
      <c r="I1156" s="14" t="e">
        <f ca="1">IF(B1156&gt;B1157,B1156/1000,_xludf.NA())</f>
        <v>#NAME?</v>
      </c>
      <c r="J1156" s="2" t="e">
        <f ca="1">IF(B1156&gt;B1157,E1156/E1157*G1157/G1156,_xludf.NA())</f>
        <v>#NAME?</v>
      </c>
      <c r="K1156" s="22"/>
      <c r="L1156" s="22"/>
      <c r="M1156" s="22"/>
      <c r="N1156" s="22"/>
      <c r="O1156" s="22"/>
      <c r="P1156" s="22"/>
      <c r="Q1156" s="22"/>
      <c r="R1156" s="22"/>
      <c r="S1156" s="22"/>
      <c r="T1156" s="22"/>
      <c r="U1156" s="22"/>
      <c r="V1156" s="22"/>
      <c r="W1156" s="22"/>
      <c r="X1156" s="22"/>
      <c r="Y1156" s="22"/>
      <c r="Z1156" s="22"/>
      <c r="AA1156" s="22"/>
      <c r="AB1156" s="22"/>
      <c r="AC1156" s="22"/>
      <c r="AD1156" s="22"/>
      <c r="AE1156" s="22"/>
      <c r="AF1156" s="22"/>
      <c r="AG1156" s="22"/>
      <c r="AH1156" s="22"/>
      <c r="AI1156" s="22"/>
      <c r="AJ1156" s="22"/>
      <c r="AK1156" s="22"/>
      <c r="AL1156" s="22"/>
      <c r="AM1156" s="22"/>
      <c r="AN1156" s="22"/>
      <c r="AO1156" s="22"/>
      <c r="AP1156" s="22"/>
      <c r="AQ1156" s="22"/>
      <c r="AR1156" s="22"/>
      <c r="AS1156" s="22"/>
      <c r="AT1156" s="22"/>
      <c r="AU1156" s="22"/>
    </row>
    <row r="1157" spans="1:47" x14ac:dyDescent="0.25">
      <c r="A1157" s="19"/>
      <c r="B1157" s="13"/>
      <c r="C1157" s="13"/>
      <c r="D1157" s="20"/>
      <c r="E1157" s="21"/>
      <c r="F1157" s="21"/>
      <c r="G1157" s="21"/>
      <c r="H1157" s="21"/>
      <c r="I1157" s="14" t="e">
        <f ca="1">IF(B1157&gt;B1158,B1157/1000,_xludf.NA())</f>
        <v>#NAME?</v>
      </c>
      <c r="J1157" s="2" t="e">
        <f ca="1">IF(B1157&gt;B1158,E1157/E1158*G1158/G1157,_xludf.NA())</f>
        <v>#NAME?</v>
      </c>
      <c r="K1157" s="22"/>
      <c r="L1157" s="22"/>
      <c r="M1157" s="22"/>
      <c r="N1157" s="22"/>
      <c r="O1157" s="22"/>
      <c r="P1157" s="22"/>
      <c r="Q1157" s="22"/>
      <c r="R1157" s="22"/>
      <c r="S1157" s="22"/>
      <c r="T1157" s="22"/>
      <c r="U1157" s="22"/>
      <c r="V1157" s="22"/>
      <c r="W1157" s="22"/>
      <c r="X1157" s="22"/>
      <c r="Y1157" s="22"/>
      <c r="Z1157" s="22"/>
      <c r="AA1157" s="22"/>
      <c r="AB1157" s="22"/>
      <c r="AC1157" s="22"/>
      <c r="AD1157" s="22"/>
      <c r="AE1157" s="22"/>
      <c r="AF1157" s="22"/>
      <c r="AG1157" s="22"/>
      <c r="AH1157" s="22"/>
      <c r="AI1157" s="22"/>
      <c r="AJ1157" s="22"/>
      <c r="AK1157" s="22"/>
      <c r="AL1157" s="22"/>
      <c r="AM1157" s="22"/>
      <c r="AN1157" s="22"/>
      <c r="AO1157" s="22"/>
      <c r="AP1157" s="22"/>
      <c r="AQ1157" s="22"/>
      <c r="AR1157" s="22"/>
      <c r="AS1157" s="22"/>
      <c r="AT1157" s="22"/>
      <c r="AU1157" s="22"/>
    </row>
    <row r="1158" spans="1:47" x14ac:dyDescent="0.25">
      <c r="A1158" s="19"/>
      <c r="B1158" s="13"/>
      <c r="C1158" s="13"/>
      <c r="D1158" s="20"/>
      <c r="E1158" s="21"/>
      <c r="F1158" s="21"/>
      <c r="G1158" s="21"/>
      <c r="H1158" s="21"/>
      <c r="I1158" s="14" t="e">
        <f ca="1">IF(B1158&gt;B1159,B1158/1000,_xludf.NA())</f>
        <v>#NAME?</v>
      </c>
      <c r="J1158" s="2" t="e">
        <f ca="1">IF(B1158&gt;B1159,E1158/E1159*G1159/G1158,_xludf.NA())</f>
        <v>#NAME?</v>
      </c>
      <c r="K1158" s="22"/>
      <c r="L1158" s="22"/>
      <c r="M1158" s="22"/>
      <c r="N1158" s="22"/>
      <c r="O1158" s="22"/>
      <c r="P1158" s="22"/>
      <c r="Q1158" s="22"/>
      <c r="R1158" s="22"/>
      <c r="S1158" s="22"/>
      <c r="T1158" s="22"/>
      <c r="U1158" s="22"/>
      <c r="V1158" s="22"/>
      <c r="W1158" s="22"/>
      <c r="X1158" s="22"/>
      <c r="Y1158" s="22"/>
      <c r="Z1158" s="22"/>
      <c r="AA1158" s="22"/>
      <c r="AB1158" s="22"/>
      <c r="AC1158" s="22"/>
      <c r="AD1158" s="22"/>
      <c r="AE1158" s="22"/>
      <c r="AF1158" s="22"/>
      <c r="AG1158" s="22"/>
      <c r="AH1158" s="22"/>
      <c r="AI1158" s="22"/>
      <c r="AJ1158" s="22"/>
      <c r="AK1158" s="22"/>
      <c r="AL1158" s="22"/>
      <c r="AM1158" s="22"/>
      <c r="AN1158" s="22"/>
      <c r="AO1158" s="22"/>
      <c r="AP1158" s="22"/>
      <c r="AQ1158" s="22"/>
      <c r="AR1158" s="22"/>
      <c r="AS1158" s="22"/>
      <c r="AT1158" s="22"/>
      <c r="AU1158" s="22"/>
    </row>
    <row r="1159" spans="1:47" x14ac:dyDescent="0.25">
      <c r="A1159" s="19"/>
      <c r="B1159" s="13"/>
      <c r="C1159" s="13"/>
      <c r="D1159" s="20"/>
      <c r="E1159" s="21"/>
      <c r="F1159" s="21"/>
      <c r="G1159" s="21"/>
      <c r="H1159" s="21"/>
      <c r="I1159" s="14" t="e">
        <f ca="1">IF(B1159&gt;B1160,B1159/1000,_xludf.NA())</f>
        <v>#NAME?</v>
      </c>
      <c r="J1159" s="2" t="e">
        <f ca="1">IF(B1159&gt;B1160,E1159/E1160*G1160/G1159,_xludf.NA())</f>
        <v>#NAME?</v>
      </c>
      <c r="K1159" s="22"/>
      <c r="L1159" s="22"/>
      <c r="M1159" s="22"/>
      <c r="N1159" s="22"/>
      <c r="O1159" s="22"/>
      <c r="P1159" s="22"/>
      <c r="Q1159" s="22"/>
      <c r="R1159" s="22"/>
      <c r="S1159" s="22"/>
      <c r="T1159" s="22"/>
      <c r="U1159" s="22"/>
      <c r="V1159" s="22"/>
      <c r="W1159" s="22"/>
      <c r="X1159" s="22"/>
      <c r="Y1159" s="22"/>
      <c r="Z1159" s="22"/>
      <c r="AA1159" s="22"/>
      <c r="AB1159" s="22"/>
      <c r="AC1159" s="22"/>
      <c r="AD1159" s="22"/>
      <c r="AE1159" s="22"/>
      <c r="AF1159" s="22"/>
      <c r="AG1159" s="22"/>
      <c r="AH1159" s="22"/>
      <c r="AI1159" s="22"/>
      <c r="AJ1159" s="22"/>
      <c r="AK1159" s="22"/>
      <c r="AL1159" s="22"/>
      <c r="AM1159" s="22"/>
      <c r="AN1159" s="22"/>
      <c r="AO1159" s="22"/>
      <c r="AP1159" s="22"/>
      <c r="AQ1159" s="22"/>
      <c r="AR1159" s="22"/>
      <c r="AS1159" s="22"/>
      <c r="AT1159" s="22"/>
      <c r="AU1159" s="22"/>
    </row>
    <row r="1160" spans="1:47" x14ac:dyDescent="0.25">
      <c r="A1160" s="19"/>
      <c r="B1160" s="13"/>
      <c r="C1160" s="13"/>
      <c r="D1160" s="20"/>
      <c r="E1160" s="21"/>
      <c r="F1160" s="21"/>
      <c r="G1160" s="21"/>
      <c r="H1160" s="21"/>
      <c r="I1160" s="14" t="e">
        <f ca="1">IF(B1160&gt;B1161,B1160/1000,_xludf.NA())</f>
        <v>#NAME?</v>
      </c>
      <c r="J1160" s="2" t="e">
        <f ca="1">IF(B1160&gt;B1161,E1160/E1161*G1161/G1160,_xludf.NA())</f>
        <v>#NAME?</v>
      </c>
      <c r="K1160" s="22"/>
      <c r="L1160" s="22"/>
      <c r="M1160" s="22"/>
      <c r="N1160" s="22"/>
      <c r="O1160" s="22"/>
      <c r="P1160" s="22"/>
      <c r="Q1160" s="22"/>
      <c r="R1160" s="22"/>
      <c r="S1160" s="22"/>
      <c r="T1160" s="22"/>
      <c r="U1160" s="22"/>
      <c r="V1160" s="22"/>
      <c r="W1160" s="22"/>
      <c r="X1160" s="22"/>
      <c r="Y1160" s="22"/>
      <c r="Z1160" s="22"/>
      <c r="AA1160" s="22"/>
      <c r="AB1160" s="22"/>
      <c r="AC1160" s="22"/>
      <c r="AD1160" s="22"/>
      <c r="AE1160" s="22"/>
      <c r="AF1160" s="22"/>
      <c r="AG1160" s="22"/>
      <c r="AH1160" s="22"/>
      <c r="AI1160" s="22"/>
      <c r="AJ1160" s="22"/>
      <c r="AK1160" s="22"/>
      <c r="AL1160" s="22"/>
      <c r="AM1160" s="22"/>
      <c r="AN1160" s="22"/>
      <c r="AO1160" s="22"/>
      <c r="AP1160" s="22"/>
      <c r="AQ1160" s="22"/>
      <c r="AR1160" s="22"/>
      <c r="AS1160" s="22"/>
      <c r="AT1160" s="22"/>
      <c r="AU1160" s="22"/>
    </row>
    <row r="1161" spans="1:47" x14ac:dyDescent="0.25">
      <c r="A1161" s="19"/>
      <c r="B1161" s="13"/>
      <c r="C1161" s="13"/>
      <c r="D1161" s="20"/>
      <c r="E1161" s="21"/>
      <c r="F1161" s="21"/>
      <c r="G1161" s="21"/>
      <c r="H1161" s="21"/>
      <c r="I1161" s="14" t="e">
        <f ca="1">IF(B1161&gt;B1162,B1161/1000,_xludf.NA())</f>
        <v>#NAME?</v>
      </c>
      <c r="J1161" s="2" t="e">
        <f ca="1">IF(B1161&gt;B1162,E1161/E1162*G1162/G1161,_xludf.NA())</f>
        <v>#NAME?</v>
      </c>
      <c r="K1161" s="22"/>
      <c r="L1161" s="22"/>
      <c r="M1161" s="22"/>
      <c r="N1161" s="22"/>
      <c r="O1161" s="22"/>
      <c r="P1161" s="22"/>
      <c r="Q1161" s="22"/>
      <c r="R1161" s="22"/>
      <c r="S1161" s="22"/>
      <c r="T1161" s="22"/>
      <c r="U1161" s="22"/>
      <c r="V1161" s="22"/>
      <c r="W1161" s="22"/>
      <c r="X1161" s="22"/>
      <c r="Y1161" s="22"/>
      <c r="Z1161" s="22"/>
      <c r="AA1161" s="22"/>
      <c r="AB1161" s="22"/>
      <c r="AC1161" s="22"/>
      <c r="AD1161" s="22"/>
      <c r="AE1161" s="22"/>
      <c r="AF1161" s="22"/>
      <c r="AG1161" s="22"/>
      <c r="AH1161" s="22"/>
      <c r="AI1161" s="22"/>
      <c r="AJ1161" s="22"/>
      <c r="AK1161" s="22"/>
      <c r="AL1161" s="22"/>
      <c r="AM1161" s="22"/>
      <c r="AN1161" s="22"/>
      <c r="AO1161" s="22"/>
      <c r="AP1161" s="22"/>
      <c r="AQ1161" s="22"/>
      <c r="AR1161" s="22"/>
      <c r="AS1161" s="22"/>
      <c r="AT1161" s="22"/>
      <c r="AU1161" s="22"/>
    </row>
    <row r="1162" spans="1:47" x14ac:dyDescent="0.25">
      <c r="A1162" s="19"/>
      <c r="B1162" s="13"/>
      <c r="C1162" s="13"/>
      <c r="D1162" s="20"/>
      <c r="E1162" s="21"/>
      <c r="F1162" s="21"/>
      <c r="G1162" s="21"/>
      <c r="H1162" s="21"/>
      <c r="I1162" s="14" t="e">
        <f ca="1">IF(B1162&gt;B1163,B1162/1000,_xludf.NA())</f>
        <v>#NAME?</v>
      </c>
      <c r="J1162" s="2" t="e">
        <f ca="1">IF(B1162&gt;B1163,E1162/E1163*G1163/G1162,_xludf.NA())</f>
        <v>#NAME?</v>
      </c>
      <c r="K1162" s="22"/>
      <c r="L1162" s="22"/>
      <c r="M1162" s="22"/>
      <c r="N1162" s="22"/>
      <c r="O1162" s="22"/>
      <c r="P1162" s="22"/>
      <c r="Q1162" s="22"/>
      <c r="R1162" s="22"/>
      <c r="S1162" s="22"/>
      <c r="T1162" s="22"/>
      <c r="U1162" s="22"/>
      <c r="V1162" s="22"/>
      <c r="W1162" s="22"/>
      <c r="X1162" s="22"/>
      <c r="Y1162" s="22"/>
      <c r="Z1162" s="22"/>
      <c r="AA1162" s="22"/>
      <c r="AB1162" s="22"/>
      <c r="AC1162" s="22"/>
      <c r="AD1162" s="22"/>
      <c r="AE1162" s="22"/>
      <c r="AF1162" s="22"/>
      <c r="AG1162" s="22"/>
      <c r="AH1162" s="22"/>
      <c r="AI1162" s="22"/>
      <c r="AJ1162" s="22"/>
      <c r="AK1162" s="22"/>
      <c r="AL1162" s="22"/>
      <c r="AM1162" s="22"/>
      <c r="AN1162" s="22"/>
      <c r="AO1162" s="22"/>
      <c r="AP1162" s="22"/>
      <c r="AQ1162" s="22"/>
      <c r="AR1162" s="22"/>
      <c r="AS1162" s="22"/>
      <c r="AT1162" s="22"/>
      <c r="AU1162" s="22"/>
    </row>
    <row r="1163" spans="1:47" x14ac:dyDescent="0.25">
      <c r="A1163" s="19"/>
      <c r="B1163" s="13"/>
      <c r="C1163" s="13"/>
      <c r="D1163" s="20"/>
      <c r="E1163" s="21"/>
      <c r="F1163" s="21"/>
      <c r="G1163" s="21"/>
      <c r="H1163" s="21"/>
      <c r="I1163" s="14" t="e">
        <f ca="1">IF(B1163&gt;B1164,B1163/1000,_xludf.NA())</f>
        <v>#NAME?</v>
      </c>
      <c r="J1163" s="2" t="e">
        <f ca="1">IF(B1163&gt;B1164,E1163/E1164*G1164/G1163,_xludf.NA())</f>
        <v>#NAME?</v>
      </c>
      <c r="K1163" s="22"/>
      <c r="L1163" s="22"/>
      <c r="M1163" s="22"/>
      <c r="N1163" s="22"/>
      <c r="O1163" s="22"/>
      <c r="P1163" s="22"/>
      <c r="Q1163" s="22"/>
      <c r="R1163" s="22"/>
      <c r="S1163" s="22"/>
      <c r="T1163" s="22"/>
      <c r="U1163" s="22"/>
      <c r="V1163" s="22"/>
      <c r="W1163" s="22"/>
      <c r="X1163" s="22"/>
      <c r="Y1163" s="22"/>
      <c r="Z1163" s="22"/>
      <c r="AA1163" s="22"/>
      <c r="AB1163" s="22"/>
      <c r="AC1163" s="22"/>
      <c r="AD1163" s="22"/>
      <c r="AE1163" s="22"/>
      <c r="AF1163" s="22"/>
      <c r="AG1163" s="22"/>
      <c r="AH1163" s="22"/>
      <c r="AI1163" s="22"/>
      <c r="AJ1163" s="22"/>
      <c r="AK1163" s="22"/>
      <c r="AL1163" s="22"/>
      <c r="AM1163" s="22"/>
      <c r="AN1163" s="22"/>
      <c r="AO1163" s="22"/>
      <c r="AP1163" s="22"/>
      <c r="AQ1163" s="22"/>
      <c r="AR1163" s="22"/>
      <c r="AS1163" s="22"/>
      <c r="AT1163" s="22"/>
      <c r="AU1163" s="22"/>
    </row>
    <row r="1164" spans="1:47" x14ac:dyDescent="0.25">
      <c r="A1164" s="19"/>
      <c r="B1164" s="13"/>
      <c r="C1164" s="13"/>
      <c r="D1164" s="20"/>
      <c r="E1164" s="21"/>
      <c r="F1164" s="21"/>
      <c r="G1164" s="21"/>
      <c r="H1164" s="21"/>
      <c r="I1164" s="14" t="e">
        <f ca="1">IF(B1164&gt;B1165,B1164/1000,_xludf.NA())</f>
        <v>#NAME?</v>
      </c>
      <c r="J1164" s="2" t="e">
        <f ca="1">IF(B1164&gt;B1165,E1164/E1165*G1165/G1164,_xludf.NA())</f>
        <v>#NAME?</v>
      </c>
      <c r="K1164" s="22"/>
      <c r="L1164" s="22"/>
      <c r="M1164" s="22"/>
      <c r="N1164" s="22"/>
      <c r="O1164" s="22"/>
      <c r="P1164" s="22"/>
      <c r="Q1164" s="22"/>
      <c r="R1164" s="22"/>
      <c r="S1164" s="22"/>
      <c r="T1164" s="22"/>
      <c r="U1164" s="22"/>
      <c r="V1164" s="22"/>
      <c r="W1164" s="22"/>
      <c r="X1164" s="22"/>
      <c r="Y1164" s="22"/>
      <c r="Z1164" s="22"/>
      <c r="AA1164" s="22"/>
      <c r="AB1164" s="22"/>
      <c r="AC1164" s="22"/>
      <c r="AD1164" s="22"/>
      <c r="AE1164" s="22"/>
      <c r="AF1164" s="22"/>
      <c r="AG1164" s="22"/>
      <c r="AH1164" s="22"/>
      <c r="AI1164" s="22"/>
      <c r="AJ1164" s="22"/>
      <c r="AK1164" s="22"/>
      <c r="AL1164" s="22"/>
      <c r="AM1164" s="22"/>
      <c r="AN1164" s="22"/>
      <c r="AO1164" s="22"/>
      <c r="AP1164" s="22"/>
      <c r="AQ1164" s="22"/>
      <c r="AR1164" s="22"/>
      <c r="AS1164" s="22"/>
      <c r="AT1164" s="22"/>
      <c r="AU1164" s="22"/>
    </row>
    <row r="1165" spans="1:47" x14ac:dyDescent="0.25">
      <c r="A1165" s="19"/>
      <c r="B1165" s="13"/>
      <c r="C1165" s="13"/>
      <c r="D1165" s="20"/>
      <c r="E1165" s="21"/>
      <c r="F1165" s="21"/>
      <c r="G1165" s="21"/>
      <c r="H1165" s="21"/>
      <c r="I1165" s="14" t="e">
        <f ca="1">IF(B1165&gt;B1166,B1165/1000,_xludf.NA())</f>
        <v>#NAME?</v>
      </c>
      <c r="J1165" s="2" t="e">
        <f ca="1">IF(B1165&gt;B1166,E1165/E1166*G1166/G1165,_xludf.NA())</f>
        <v>#NAME?</v>
      </c>
      <c r="K1165" s="22"/>
      <c r="L1165" s="22"/>
      <c r="M1165" s="22"/>
      <c r="N1165" s="22"/>
      <c r="O1165" s="22"/>
      <c r="P1165" s="22"/>
      <c r="Q1165" s="22"/>
      <c r="R1165" s="22"/>
      <c r="S1165" s="22"/>
      <c r="T1165" s="22"/>
      <c r="U1165" s="22"/>
      <c r="V1165" s="22"/>
      <c r="W1165" s="22"/>
      <c r="X1165" s="22"/>
      <c r="Y1165" s="22"/>
      <c r="Z1165" s="22"/>
      <c r="AA1165" s="22"/>
      <c r="AB1165" s="22"/>
      <c r="AC1165" s="22"/>
      <c r="AD1165" s="22"/>
      <c r="AE1165" s="22"/>
      <c r="AF1165" s="22"/>
      <c r="AG1165" s="22"/>
      <c r="AH1165" s="22"/>
      <c r="AI1165" s="22"/>
      <c r="AJ1165" s="22"/>
      <c r="AK1165" s="22"/>
      <c r="AL1165" s="22"/>
      <c r="AM1165" s="22"/>
      <c r="AN1165" s="22"/>
      <c r="AO1165" s="22"/>
      <c r="AP1165" s="22"/>
      <c r="AQ1165" s="22"/>
      <c r="AR1165" s="22"/>
      <c r="AS1165" s="22"/>
      <c r="AT1165" s="22"/>
      <c r="AU1165" s="22"/>
    </row>
    <row r="1166" spans="1:47" x14ac:dyDescent="0.25">
      <c r="A1166" s="19"/>
      <c r="B1166" s="13"/>
      <c r="C1166" s="13"/>
      <c r="D1166" s="20"/>
      <c r="E1166" s="21"/>
      <c r="F1166" s="21"/>
      <c r="G1166" s="21"/>
      <c r="H1166" s="21"/>
      <c r="I1166" s="14" t="e">
        <f ca="1">IF(B1166&gt;B1167,B1166/1000,_xludf.NA())</f>
        <v>#NAME?</v>
      </c>
      <c r="J1166" s="2" t="e">
        <f ca="1">IF(B1166&gt;B1167,E1166/E1167*G1167/G1166,_xludf.NA())</f>
        <v>#NAME?</v>
      </c>
      <c r="K1166" s="22"/>
      <c r="L1166" s="22"/>
      <c r="M1166" s="22"/>
      <c r="N1166" s="22"/>
      <c r="O1166" s="22"/>
      <c r="P1166" s="22"/>
      <c r="Q1166" s="22"/>
      <c r="R1166" s="22"/>
      <c r="S1166" s="22"/>
      <c r="T1166" s="22"/>
      <c r="U1166" s="22"/>
      <c r="V1166" s="22"/>
      <c r="W1166" s="22"/>
      <c r="X1166" s="22"/>
      <c r="Y1166" s="22"/>
      <c r="Z1166" s="22"/>
      <c r="AA1166" s="22"/>
      <c r="AB1166" s="22"/>
      <c r="AC1166" s="22"/>
      <c r="AD1166" s="22"/>
      <c r="AE1166" s="22"/>
      <c r="AF1166" s="22"/>
      <c r="AG1166" s="22"/>
      <c r="AH1166" s="22"/>
      <c r="AI1166" s="22"/>
      <c r="AJ1166" s="22"/>
      <c r="AK1166" s="22"/>
      <c r="AL1166" s="22"/>
      <c r="AM1166" s="22"/>
      <c r="AN1166" s="22"/>
      <c r="AO1166" s="22"/>
      <c r="AP1166" s="22"/>
      <c r="AQ1166" s="22"/>
      <c r="AR1166" s="22"/>
      <c r="AS1166" s="22"/>
      <c r="AT1166" s="22"/>
      <c r="AU1166" s="22"/>
    </row>
    <row r="1167" spans="1:47" x14ac:dyDescent="0.25">
      <c r="A1167" s="19"/>
      <c r="B1167" s="13"/>
      <c r="C1167" s="13"/>
      <c r="D1167" s="20"/>
      <c r="E1167" s="21"/>
      <c r="F1167" s="21"/>
      <c r="G1167" s="21"/>
      <c r="H1167" s="21"/>
      <c r="I1167" s="14" t="e">
        <f ca="1">IF(B1167&gt;B1168,B1167/1000,_xludf.NA())</f>
        <v>#NAME?</v>
      </c>
      <c r="J1167" s="2" t="e">
        <f ca="1">IF(B1167&gt;B1168,E1167/E1168*G1168/G1167,_xludf.NA())</f>
        <v>#NAME?</v>
      </c>
      <c r="K1167" s="22"/>
      <c r="L1167" s="22"/>
      <c r="M1167" s="22"/>
      <c r="N1167" s="22"/>
      <c r="O1167" s="22"/>
      <c r="P1167" s="22"/>
      <c r="Q1167" s="22"/>
      <c r="R1167" s="22"/>
      <c r="S1167" s="22"/>
      <c r="T1167" s="22"/>
      <c r="U1167" s="22"/>
      <c r="V1167" s="22"/>
      <c r="W1167" s="22"/>
      <c r="X1167" s="22"/>
      <c r="Y1167" s="22"/>
      <c r="Z1167" s="22"/>
      <c r="AA1167" s="22"/>
      <c r="AB1167" s="22"/>
      <c r="AC1167" s="22"/>
      <c r="AD1167" s="22"/>
      <c r="AE1167" s="22"/>
      <c r="AF1167" s="22"/>
      <c r="AG1167" s="22"/>
      <c r="AH1167" s="22"/>
      <c r="AI1167" s="22"/>
      <c r="AJ1167" s="22"/>
      <c r="AK1167" s="22"/>
      <c r="AL1167" s="22"/>
      <c r="AM1167" s="22"/>
      <c r="AN1167" s="22"/>
      <c r="AO1167" s="22"/>
      <c r="AP1167" s="22"/>
      <c r="AQ1167" s="22"/>
      <c r="AR1167" s="22"/>
      <c r="AS1167" s="22"/>
      <c r="AT1167" s="22"/>
      <c r="AU1167" s="22"/>
    </row>
    <row r="1168" spans="1:47" x14ac:dyDescent="0.25">
      <c r="A1168" s="19"/>
      <c r="B1168" s="13"/>
      <c r="C1168" s="13"/>
      <c r="D1168" s="20"/>
      <c r="E1168" s="21"/>
      <c r="F1168" s="21"/>
      <c r="G1168" s="21"/>
      <c r="H1168" s="21"/>
      <c r="I1168" s="14" t="e">
        <f ca="1">IF(B1168&gt;B1169,B1168/1000,_xludf.NA())</f>
        <v>#NAME?</v>
      </c>
      <c r="J1168" s="2" t="e">
        <f ca="1">IF(B1168&gt;B1169,E1168/E1169*G1169/G1168,_xludf.NA())</f>
        <v>#NAME?</v>
      </c>
      <c r="K1168" s="22"/>
      <c r="L1168" s="22"/>
      <c r="M1168" s="22"/>
      <c r="N1168" s="22"/>
      <c r="O1168" s="22"/>
      <c r="P1168" s="22"/>
      <c r="Q1168" s="22"/>
      <c r="R1168" s="22"/>
      <c r="S1168" s="22"/>
      <c r="T1168" s="22"/>
      <c r="U1168" s="22"/>
      <c r="V1168" s="22"/>
      <c r="W1168" s="22"/>
      <c r="X1168" s="22"/>
      <c r="Y1168" s="22"/>
      <c r="Z1168" s="22"/>
      <c r="AA1168" s="22"/>
      <c r="AB1168" s="22"/>
      <c r="AC1168" s="22"/>
      <c r="AD1168" s="22"/>
      <c r="AE1168" s="22"/>
      <c r="AF1168" s="22"/>
      <c r="AG1168" s="22"/>
      <c r="AH1168" s="22"/>
      <c r="AI1168" s="22"/>
      <c r="AJ1168" s="22"/>
      <c r="AK1168" s="22"/>
      <c r="AL1168" s="22"/>
      <c r="AM1168" s="22"/>
      <c r="AN1168" s="22"/>
      <c r="AO1168" s="22"/>
      <c r="AP1168" s="22"/>
      <c r="AQ1168" s="22"/>
      <c r="AR1168" s="22"/>
      <c r="AS1168" s="22"/>
      <c r="AT1168" s="22"/>
      <c r="AU1168" s="22"/>
    </row>
    <row r="1169" spans="1:47" x14ac:dyDescent="0.25">
      <c r="A1169" s="19"/>
      <c r="B1169" s="13"/>
      <c r="C1169" s="13"/>
      <c r="D1169" s="20"/>
      <c r="E1169" s="21"/>
      <c r="F1169" s="21"/>
      <c r="G1169" s="21"/>
      <c r="H1169" s="21"/>
      <c r="I1169" s="14" t="e">
        <f ca="1">IF(B1169&gt;B1170,B1169/1000,_xludf.NA())</f>
        <v>#NAME?</v>
      </c>
      <c r="J1169" s="2" t="e">
        <f ca="1">IF(B1169&gt;B1170,E1169/E1170*G1170/G1169,_xludf.NA())</f>
        <v>#NAME?</v>
      </c>
      <c r="K1169" s="22"/>
      <c r="L1169" s="22"/>
      <c r="M1169" s="22"/>
      <c r="N1169" s="22"/>
      <c r="O1169" s="22"/>
      <c r="P1169" s="22"/>
      <c r="Q1169" s="22"/>
      <c r="R1169" s="22"/>
      <c r="S1169" s="22"/>
      <c r="T1169" s="22"/>
      <c r="U1169" s="22"/>
      <c r="V1169" s="22"/>
      <c r="W1169" s="22"/>
      <c r="X1169" s="22"/>
      <c r="Y1169" s="22"/>
      <c r="Z1169" s="22"/>
      <c r="AA1169" s="22"/>
      <c r="AB1169" s="22"/>
      <c r="AC1169" s="22"/>
      <c r="AD1169" s="22"/>
      <c r="AE1169" s="22"/>
      <c r="AF1169" s="22"/>
      <c r="AG1169" s="22"/>
      <c r="AH1169" s="22"/>
      <c r="AI1169" s="22"/>
      <c r="AJ1169" s="22"/>
      <c r="AK1169" s="22"/>
      <c r="AL1169" s="22"/>
      <c r="AM1169" s="22"/>
      <c r="AN1169" s="22"/>
      <c r="AO1169" s="22"/>
      <c r="AP1169" s="22"/>
      <c r="AQ1169" s="22"/>
      <c r="AR1169" s="22"/>
      <c r="AS1169" s="22"/>
      <c r="AT1169" s="22"/>
      <c r="AU1169" s="22"/>
    </row>
    <row r="1170" spans="1:47" x14ac:dyDescent="0.25">
      <c r="A1170" s="19"/>
      <c r="B1170" s="13"/>
      <c r="C1170" s="13"/>
      <c r="D1170" s="20"/>
      <c r="E1170" s="21"/>
      <c r="F1170" s="21"/>
      <c r="G1170" s="21"/>
      <c r="H1170" s="21"/>
      <c r="I1170" s="14" t="e">
        <f ca="1">IF(B1170&gt;B1171,B1170/1000,_xludf.NA())</f>
        <v>#NAME?</v>
      </c>
      <c r="J1170" s="2" t="e">
        <f ca="1">IF(B1170&gt;B1171,E1170/E1171*G1171/G1170,_xludf.NA())</f>
        <v>#NAME?</v>
      </c>
      <c r="K1170" s="22"/>
      <c r="L1170" s="22"/>
      <c r="M1170" s="22"/>
      <c r="N1170" s="22"/>
      <c r="O1170" s="22"/>
      <c r="P1170" s="22"/>
      <c r="Q1170" s="22"/>
      <c r="R1170" s="22"/>
      <c r="S1170" s="22"/>
      <c r="T1170" s="22"/>
      <c r="U1170" s="22"/>
      <c r="V1170" s="22"/>
      <c r="W1170" s="22"/>
      <c r="X1170" s="22"/>
      <c r="Y1170" s="22"/>
      <c r="Z1170" s="22"/>
      <c r="AA1170" s="22"/>
      <c r="AB1170" s="22"/>
      <c r="AC1170" s="22"/>
      <c r="AD1170" s="22"/>
      <c r="AE1170" s="22"/>
      <c r="AF1170" s="22"/>
      <c r="AG1170" s="22"/>
      <c r="AH1170" s="22"/>
      <c r="AI1170" s="22"/>
      <c r="AJ1170" s="22"/>
      <c r="AK1170" s="22"/>
      <c r="AL1170" s="22"/>
      <c r="AM1170" s="22"/>
      <c r="AN1170" s="22"/>
      <c r="AO1170" s="22"/>
      <c r="AP1170" s="22"/>
      <c r="AQ1170" s="22"/>
      <c r="AR1170" s="22"/>
      <c r="AS1170" s="22"/>
      <c r="AT1170" s="22"/>
      <c r="AU1170" s="22"/>
    </row>
    <row r="1171" spans="1:47" x14ac:dyDescent="0.25">
      <c r="A1171" s="19"/>
      <c r="B1171" s="13"/>
      <c r="C1171" s="13"/>
      <c r="D1171" s="20"/>
      <c r="E1171" s="21"/>
      <c r="F1171" s="21"/>
      <c r="G1171" s="21"/>
      <c r="H1171" s="21"/>
      <c r="I1171" s="14" t="e">
        <f ca="1">IF(B1171&gt;B1172,B1171/1000,_xludf.NA())</f>
        <v>#NAME?</v>
      </c>
      <c r="J1171" s="2" t="e">
        <f ca="1">IF(B1171&gt;B1172,E1171/E1172*G1172/G1171,_xludf.NA())</f>
        <v>#NAME?</v>
      </c>
      <c r="K1171" s="22"/>
      <c r="L1171" s="22"/>
      <c r="M1171" s="22"/>
      <c r="N1171" s="22"/>
      <c r="O1171" s="22"/>
      <c r="P1171" s="22"/>
      <c r="Q1171" s="22"/>
      <c r="R1171" s="22"/>
      <c r="S1171" s="22"/>
      <c r="T1171" s="22"/>
      <c r="U1171" s="22"/>
      <c r="V1171" s="22"/>
      <c r="W1171" s="22"/>
      <c r="X1171" s="22"/>
      <c r="Y1171" s="22"/>
      <c r="Z1171" s="22"/>
      <c r="AA1171" s="22"/>
      <c r="AB1171" s="22"/>
      <c r="AC1171" s="22"/>
      <c r="AD1171" s="22"/>
      <c r="AE1171" s="22"/>
      <c r="AF1171" s="22"/>
      <c r="AG1171" s="22"/>
      <c r="AH1171" s="22"/>
      <c r="AI1171" s="22"/>
      <c r="AJ1171" s="22"/>
      <c r="AK1171" s="22"/>
      <c r="AL1171" s="22"/>
      <c r="AM1171" s="22"/>
      <c r="AN1171" s="22"/>
      <c r="AO1171" s="22"/>
      <c r="AP1171" s="22"/>
      <c r="AQ1171" s="22"/>
      <c r="AR1171" s="22"/>
      <c r="AS1171" s="22"/>
      <c r="AT1171" s="22"/>
      <c r="AU1171" s="22"/>
    </row>
    <row r="1172" spans="1:47" x14ac:dyDescent="0.25">
      <c r="A1172" s="19"/>
      <c r="B1172" s="13"/>
      <c r="C1172" s="13"/>
      <c r="D1172" s="20"/>
      <c r="E1172" s="21"/>
      <c r="F1172" s="21"/>
      <c r="G1172" s="21"/>
      <c r="H1172" s="21"/>
      <c r="I1172" s="14" t="e">
        <f ca="1">IF(B1172&gt;B1173,B1172/1000,_xludf.NA())</f>
        <v>#NAME?</v>
      </c>
      <c r="J1172" s="2" t="e">
        <f ca="1">IF(B1172&gt;B1173,E1172/E1173*G1173/G1172,_xludf.NA())</f>
        <v>#NAME?</v>
      </c>
      <c r="K1172" s="22"/>
      <c r="L1172" s="22"/>
      <c r="M1172" s="22"/>
      <c r="N1172" s="22"/>
      <c r="O1172" s="22"/>
      <c r="P1172" s="22"/>
      <c r="Q1172" s="22"/>
      <c r="R1172" s="22"/>
      <c r="S1172" s="22"/>
      <c r="T1172" s="22"/>
      <c r="U1172" s="22"/>
      <c r="V1172" s="22"/>
      <c r="W1172" s="22"/>
      <c r="X1172" s="22"/>
      <c r="Y1172" s="22"/>
      <c r="Z1172" s="22"/>
      <c r="AA1172" s="22"/>
      <c r="AB1172" s="22"/>
      <c r="AC1172" s="22"/>
      <c r="AD1172" s="22"/>
      <c r="AE1172" s="22"/>
      <c r="AF1172" s="22"/>
      <c r="AG1172" s="22"/>
      <c r="AH1172" s="22"/>
      <c r="AI1172" s="22"/>
      <c r="AJ1172" s="22"/>
      <c r="AK1172" s="22"/>
      <c r="AL1172" s="22"/>
      <c r="AM1172" s="22"/>
      <c r="AN1172" s="22"/>
      <c r="AO1172" s="22"/>
      <c r="AP1172" s="22"/>
      <c r="AQ1172" s="22"/>
      <c r="AR1172" s="22"/>
      <c r="AS1172" s="22"/>
      <c r="AT1172" s="22"/>
      <c r="AU1172" s="22"/>
    </row>
    <row r="1173" spans="1:47" x14ac:dyDescent="0.25">
      <c r="A1173" s="19"/>
      <c r="B1173" s="13"/>
      <c r="C1173" s="13"/>
      <c r="D1173" s="20"/>
      <c r="E1173" s="21"/>
      <c r="F1173" s="21"/>
      <c r="G1173" s="21"/>
      <c r="H1173" s="21"/>
      <c r="I1173" s="14" t="e">
        <f ca="1">IF(B1173&gt;B1174,B1173/1000,_xludf.NA())</f>
        <v>#NAME?</v>
      </c>
      <c r="J1173" s="2" t="e">
        <f ca="1">IF(B1173&gt;B1174,E1173/E1174*G1174/G1173,_xludf.NA())</f>
        <v>#NAME?</v>
      </c>
      <c r="K1173" s="22"/>
      <c r="L1173" s="22"/>
      <c r="M1173" s="22"/>
      <c r="N1173" s="22"/>
      <c r="O1173" s="22"/>
      <c r="P1173" s="22"/>
      <c r="Q1173" s="22"/>
      <c r="R1173" s="22"/>
      <c r="S1173" s="22"/>
      <c r="T1173" s="22"/>
      <c r="U1173" s="22"/>
      <c r="V1173" s="22"/>
      <c r="W1173" s="22"/>
      <c r="X1173" s="22"/>
      <c r="Y1173" s="22"/>
      <c r="Z1173" s="22"/>
      <c r="AA1173" s="22"/>
      <c r="AB1173" s="22"/>
      <c r="AC1173" s="22"/>
      <c r="AD1173" s="22"/>
      <c r="AE1173" s="22"/>
      <c r="AF1173" s="22"/>
      <c r="AG1173" s="22"/>
      <c r="AH1173" s="22"/>
      <c r="AI1173" s="22"/>
      <c r="AJ1173" s="22"/>
      <c r="AK1173" s="22"/>
      <c r="AL1173" s="22"/>
      <c r="AM1173" s="22"/>
      <c r="AN1173" s="22"/>
      <c r="AO1173" s="22"/>
      <c r="AP1173" s="22"/>
      <c r="AQ1173" s="22"/>
      <c r="AR1173" s="22"/>
      <c r="AS1173" s="22"/>
      <c r="AT1173" s="22"/>
      <c r="AU1173" s="22"/>
    </row>
    <row r="1174" spans="1:47" x14ac:dyDescent="0.25">
      <c r="A1174" s="19"/>
      <c r="B1174" s="13"/>
      <c r="C1174" s="13"/>
      <c r="D1174" s="20"/>
      <c r="E1174" s="21"/>
      <c r="F1174" s="21"/>
      <c r="G1174" s="21"/>
      <c r="H1174" s="21"/>
      <c r="I1174" s="14" t="e">
        <f ca="1">IF(B1174&gt;B1175,B1174/1000,_xludf.NA())</f>
        <v>#NAME?</v>
      </c>
      <c r="J1174" s="2" t="e">
        <f ca="1">IF(B1174&gt;B1175,E1174/E1175*G1175/G1174,_xludf.NA())</f>
        <v>#NAME?</v>
      </c>
      <c r="K1174" s="22"/>
      <c r="L1174" s="22"/>
      <c r="M1174" s="22"/>
      <c r="N1174" s="22"/>
      <c r="O1174" s="22"/>
      <c r="P1174" s="22"/>
      <c r="Q1174" s="22"/>
      <c r="R1174" s="22"/>
      <c r="S1174" s="22"/>
      <c r="T1174" s="22"/>
      <c r="U1174" s="22"/>
      <c r="V1174" s="22"/>
      <c r="W1174" s="22"/>
      <c r="X1174" s="22"/>
      <c r="Y1174" s="22"/>
      <c r="Z1174" s="22"/>
      <c r="AA1174" s="22"/>
      <c r="AB1174" s="22"/>
      <c r="AC1174" s="22"/>
      <c r="AD1174" s="22"/>
      <c r="AE1174" s="22"/>
      <c r="AF1174" s="22"/>
      <c r="AG1174" s="22"/>
      <c r="AH1174" s="22"/>
      <c r="AI1174" s="22"/>
      <c r="AJ1174" s="22"/>
      <c r="AK1174" s="22"/>
      <c r="AL1174" s="22"/>
      <c r="AM1174" s="22"/>
      <c r="AN1174" s="22"/>
      <c r="AO1174" s="22"/>
      <c r="AP1174" s="22"/>
      <c r="AQ1174" s="22"/>
      <c r="AR1174" s="22"/>
      <c r="AS1174" s="22"/>
      <c r="AT1174" s="22"/>
      <c r="AU1174" s="22"/>
    </row>
    <row r="1175" spans="1:47" x14ac:dyDescent="0.25">
      <c r="A1175" s="19"/>
      <c r="B1175" s="13"/>
      <c r="C1175" s="13"/>
      <c r="D1175" s="20"/>
      <c r="E1175" s="21"/>
      <c r="F1175" s="21"/>
      <c r="G1175" s="21"/>
      <c r="H1175" s="21"/>
      <c r="I1175" s="14" t="e">
        <f ca="1">IF(B1175&gt;B1176,B1175/1000,_xludf.NA())</f>
        <v>#NAME?</v>
      </c>
      <c r="J1175" s="2" t="e">
        <f ca="1">IF(B1175&gt;B1176,E1175/E1176*G1176/G1175,_xludf.NA())</f>
        <v>#NAME?</v>
      </c>
      <c r="K1175" s="22"/>
      <c r="L1175" s="22"/>
      <c r="M1175" s="22"/>
      <c r="N1175" s="22"/>
      <c r="O1175" s="22"/>
      <c r="P1175" s="22"/>
      <c r="Q1175" s="22"/>
      <c r="R1175" s="22"/>
      <c r="S1175" s="22"/>
      <c r="T1175" s="22"/>
      <c r="U1175" s="22"/>
      <c r="V1175" s="22"/>
      <c r="W1175" s="22"/>
      <c r="X1175" s="22"/>
      <c r="Y1175" s="22"/>
      <c r="Z1175" s="22"/>
      <c r="AA1175" s="22"/>
      <c r="AB1175" s="22"/>
      <c r="AC1175" s="22"/>
      <c r="AD1175" s="22"/>
      <c r="AE1175" s="22"/>
      <c r="AF1175" s="22"/>
      <c r="AG1175" s="22"/>
      <c r="AH1175" s="22"/>
      <c r="AI1175" s="22"/>
      <c r="AJ1175" s="22"/>
      <c r="AK1175" s="22"/>
      <c r="AL1175" s="22"/>
      <c r="AM1175" s="22"/>
      <c r="AN1175" s="22"/>
      <c r="AO1175" s="22"/>
      <c r="AP1175" s="22"/>
      <c r="AQ1175" s="22"/>
      <c r="AR1175" s="22"/>
      <c r="AS1175" s="22"/>
      <c r="AT1175" s="22"/>
      <c r="AU1175" s="22"/>
    </row>
    <row r="1176" spans="1:47" x14ac:dyDescent="0.25">
      <c r="A1176" s="19"/>
      <c r="B1176" s="13"/>
      <c r="C1176" s="13"/>
      <c r="D1176" s="20"/>
      <c r="E1176" s="21"/>
      <c r="F1176" s="21"/>
      <c r="G1176" s="21"/>
      <c r="H1176" s="21"/>
      <c r="I1176" s="14" t="e">
        <f ca="1">IF(B1176&gt;B1177,B1176/1000,_xludf.NA())</f>
        <v>#NAME?</v>
      </c>
      <c r="J1176" s="2" t="e">
        <f ca="1">IF(B1176&gt;B1177,E1176/E1177*G1177/G1176,_xludf.NA())</f>
        <v>#NAME?</v>
      </c>
      <c r="K1176" s="22"/>
      <c r="L1176" s="22"/>
      <c r="M1176" s="22"/>
      <c r="N1176" s="22"/>
      <c r="O1176" s="22"/>
      <c r="P1176" s="22"/>
      <c r="Q1176" s="22"/>
      <c r="R1176" s="22"/>
      <c r="S1176" s="22"/>
      <c r="T1176" s="22"/>
      <c r="U1176" s="22"/>
      <c r="V1176" s="22"/>
      <c r="W1176" s="22"/>
      <c r="X1176" s="22"/>
      <c r="Y1176" s="22"/>
      <c r="Z1176" s="22"/>
      <c r="AA1176" s="22"/>
      <c r="AB1176" s="22"/>
      <c r="AC1176" s="22"/>
      <c r="AD1176" s="22"/>
      <c r="AE1176" s="22"/>
      <c r="AF1176" s="22"/>
      <c r="AG1176" s="22"/>
      <c r="AH1176" s="22"/>
      <c r="AI1176" s="22"/>
      <c r="AJ1176" s="22"/>
      <c r="AK1176" s="22"/>
      <c r="AL1176" s="22"/>
      <c r="AM1176" s="22"/>
      <c r="AN1176" s="22"/>
      <c r="AO1176" s="22"/>
      <c r="AP1176" s="22"/>
      <c r="AQ1176" s="22"/>
      <c r="AR1176" s="22"/>
      <c r="AS1176" s="22"/>
      <c r="AT1176" s="22"/>
      <c r="AU1176" s="22"/>
    </row>
    <row r="1177" spans="1:47" x14ac:dyDescent="0.25">
      <c r="A1177" s="19"/>
      <c r="B1177" s="13"/>
      <c r="C1177" s="13"/>
      <c r="D1177" s="20"/>
      <c r="E1177" s="21"/>
      <c r="F1177" s="21"/>
      <c r="G1177" s="21"/>
      <c r="H1177" s="21"/>
      <c r="I1177" s="14" t="e">
        <f ca="1">IF(B1177&gt;B1178,B1177/1000,_xludf.NA())</f>
        <v>#NAME?</v>
      </c>
      <c r="J1177" s="2" t="e">
        <f ca="1">IF(B1177&gt;B1178,E1177/E1178*G1178/G1177,_xludf.NA())</f>
        <v>#NAME?</v>
      </c>
      <c r="K1177" s="22"/>
      <c r="L1177" s="22"/>
      <c r="M1177" s="22"/>
      <c r="N1177" s="22"/>
      <c r="O1177" s="22"/>
      <c r="P1177" s="22"/>
      <c r="Q1177" s="22"/>
      <c r="R1177" s="22"/>
      <c r="S1177" s="22"/>
      <c r="T1177" s="22"/>
      <c r="U1177" s="22"/>
      <c r="V1177" s="22"/>
      <c r="W1177" s="22"/>
      <c r="X1177" s="22"/>
      <c r="Y1177" s="22"/>
      <c r="Z1177" s="22"/>
      <c r="AA1177" s="22"/>
      <c r="AB1177" s="22"/>
      <c r="AC1177" s="22"/>
      <c r="AD1177" s="22"/>
      <c r="AE1177" s="22"/>
      <c r="AF1177" s="22"/>
      <c r="AG1177" s="22"/>
      <c r="AH1177" s="22"/>
      <c r="AI1177" s="22"/>
      <c r="AJ1177" s="22"/>
      <c r="AK1177" s="22"/>
      <c r="AL1177" s="22"/>
      <c r="AM1177" s="22"/>
      <c r="AN1177" s="22"/>
      <c r="AO1177" s="22"/>
      <c r="AP1177" s="22"/>
      <c r="AQ1177" s="22"/>
      <c r="AR1177" s="22"/>
      <c r="AS1177" s="22"/>
      <c r="AT1177" s="22"/>
      <c r="AU1177" s="22"/>
    </row>
    <row r="1178" spans="1:47" x14ac:dyDescent="0.25">
      <c r="A1178" s="19"/>
      <c r="B1178" s="13"/>
      <c r="C1178" s="13"/>
      <c r="D1178" s="20"/>
      <c r="E1178" s="21"/>
      <c r="F1178" s="21"/>
      <c r="G1178" s="21"/>
      <c r="H1178" s="21"/>
      <c r="I1178" s="14" t="e">
        <f ca="1">IF(B1178&gt;B1179,B1178/1000,_xludf.NA())</f>
        <v>#NAME?</v>
      </c>
      <c r="J1178" s="2" t="e">
        <f ca="1">IF(B1178&gt;B1179,E1178/E1179*G1179/G1178,_xludf.NA())</f>
        <v>#NAME?</v>
      </c>
      <c r="K1178" s="22"/>
      <c r="L1178" s="22"/>
      <c r="M1178" s="22"/>
      <c r="N1178" s="22"/>
      <c r="O1178" s="22"/>
      <c r="P1178" s="22"/>
      <c r="Q1178" s="22"/>
      <c r="R1178" s="22"/>
      <c r="S1178" s="22"/>
      <c r="T1178" s="22"/>
      <c r="U1178" s="22"/>
      <c r="V1178" s="22"/>
      <c r="W1178" s="22"/>
      <c r="X1178" s="22"/>
      <c r="Y1178" s="22"/>
      <c r="Z1178" s="22"/>
      <c r="AA1178" s="22"/>
      <c r="AB1178" s="22"/>
      <c r="AC1178" s="22"/>
      <c r="AD1178" s="22"/>
      <c r="AE1178" s="22"/>
      <c r="AF1178" s="22"/>
      <c r="AG1178" s="22"/>
      <c r="AH1178" s="22"/>
      <c r="AI1178" s="22"/>
      <c r="AJ1178" s="22"/>
      <c r="AK1178" s="22"/>
      <c r="AL1178" s="22"/>
      <c r="AM1178" s="22"/>
      <c r="AN1178" s="22"/>
      <c r="AO1178" s="22"/>
      <c r="AP1178" s="22"/>
      <c r="AQ1178" s="22"/>
      <c r="AR1178" s="22"/>
      <c r="AS1178" s="22"/>
      <c r="AT1178" s="22"/>
      <c r="AU1178" s="22"/>
    </row>
    <row r="1179" spans="1:47" x14ac:dyDescent="0.25">
      <c r="A1179" s="19"/>
      <c r="B1179" s="13"/>
      <c r="C1179" s="13"/>
      <c r="D1179" s="20"/>
      <c r="E1179" s="21"/>
      <c r="F1179" s="21"/>
      <c r="G1179" s="21"/>
      <c r="H1179" s="21"/>
      <c r="I1179" s="14" t="e">
        <f ca="1">IF(B1179&gt;B1180,B1179/1000,_xludf.NA())</f>
        <v>#NAME?</v>
      </c>
      <c r="J1179" s="2" t="e">
        <f ca="1">IF(B1179&gt;B1180,E1179/E1180*G1180/G1179,_xludf.NA())</f>
        <v>#NAME?</v>
      </c>
      <c r="K1179" s="22"/>
      <c r="L1179" s="22"/>
      <c r="M1179" s="22"/>
      <c r="N1179" s="22"/>
      <c r="O1179" s="22"/>
      <c r="P1179" s="22"/>
      <c r="Q1179" s="22"/>
      <c r="R1179" s="22"/>
      <c r="S1179" s="22"/>
      <c r="T1179" s="22"/>
      <c r="U1179" s="22"/>
      <c r="V1179" s="22"/>
      <c r="W1179" s="22"/>
      <c r="X1179" s="22"/>
      <c r="Y1179" s="22"/>
      <c r="Z1179" s="22"/>
      <c r="AA1179" s="22"/>
      <c r="AB1179" s="22"/>
      <c r="AC1179" s="22"/>
      <c r="AD1179" s="22"/>
      <c r="AE1179" s="22"/>
      <c r="AF1179" s="22"/>
      <c r="AG1179" s="22"/>
      <c r="AH1179" s="22"/>
      <c r="AI1179" s="22"/>
      <c r="AJ1179" s="22"/>
      <c r="AK1179" s="22"/>
      <c r="AL1179" s="22"/>
      <c r="AM1179" s="22"/>
      <c r="AN1179" s="22"/>
      <c r="AO1179" s="22"/>
      <c r="AP1179" s="22"/>
      <c r="AQ1179" s="22"/>
      <c r="AR1179" s="22"/>
      <c r="AS1179" s="22"/>
      <c r="AT1179" s="22"/>
      <c r="AU1179" s="22"/>
    </row>
    <row r="1180" spans="1:47" x14ac:dyDescent="0.25">
      <c r="A1180" s="19"/>
      <c r="B1180" s="13"/>
      <c r="C1180" s="13"/>
      <c r="D1180" s="20"/>
      <c r="E1180" s="21"/>
      <c r="F1180" s="21"/>
      <c r="G1180" s="21"/>
      <c r="H1180" s="21"/>
      <c r="I1180" s="14" t="e">
        <f ca="1">IF(B1180&gt;B1181,B1180/1000,_xludf.NA())</f>
        <v>#NAME?</v>
      </c>
      <c r="J1180" s="2" t="e">
        <f ca="1">IF(B1180&gt;B1181,E1180/E1181*G1181/G1180,_xludf.NA())</f>
        <v>#NAME?</v>
      </c>
      <c r="K1180" s="22"/>
      <c r="L1180" s="22"/>
      <c r="M1180" s="22"/>
      <c r="N1180" s="22"/>
      <c r="O1180" s="22"/>
      <c r="P1180" s="22"/>
      <c r="Q1180" s="22"/>
      <c r="R1180" s="22"/>
      <c r="S1180" s="22"/>
      <c r="T1180" s="22"/>
      <c r="U1180" s="22"/>
      <c r="V1180" s="22"/>
      <c r="W1180" s="22"/>
      <c r="X1180" s="22"/>
      <c r="Y1180" s="22"/>
      <c r="Z1180" s="22"/>
      <c r="AA1180" s="22"/>
      <c r="AB1180" s="22"/>
      <c r="AC1180" s="22"/>
      <c r="AD1180" s="22"/>
      <c r="AE1180" s="22"/>
      <c r="AF1180" s="22"/>
      <c r="AG1180" s="22"/>
      <c r="AH1180" s="22"/>
      <c r="AI1180" s="22"/>
      <c r="AJ1180" s="22"/>
      <c r="AK1180" s="22"/>
      <c r="AL1180" s="22"/>
      <c r="AM1180" s="22"/>
      <c r="AN1180" s="22"/>
      <c r="AO1180" s="22"/>
      <c r="AP1180" s="22"/>
      <c r="AQ1180" s="22"/>
      <c r="AR1180" s="22"/>
      <c r="AS1180" s="22"/>
      <c r="AT1180" s="22"/>
      <c r="AU1180" s="22"/>
    </row>
    <row r="1181" spans="1:47" x14ac:dyDescent="0.25">
      <c r="A1181" s="19"/>
      <c r="B1181" s="13"/>
      <c r="C1181" s="13"/>
      <c r="D1181" s="20"/>
      <c r="E1181" s="21"/>
      <c r="F1181" s="21"/>
      <c r="G1181" s="21"/>
      <c r="H1181" s="21"/>
      <c r="I1181" s="14" t="e">
        <f ca="1">IF(B1181&gt;B1182,B1181/1000,_xludf.NA())</f>
        <v>#NAME?</v>
      </c>
      <c r="J1181" s="2" t="e">
        <f ca="1">IF(B1181&gt;B1182,E1181/E1182*G1182/G1181,_xludf.NA())</f>
        <v>#NAME?</v>
      </c>
      <c r="K1181" s="22"/>
      <c r="L1181" s="22"/>
      <c r="M1181" s="22"/>
      <c r="N1181" s="22"/>
      <c r="O1181" s="22"/>
      <c r="P1181" s="22"/>
      <c r="Q1181" s="22"/>
      <c r="R1181" s="22"/>
      <c r="S1181" s="22"/>
      <c r="T1181" s="22"/>
      <c r="U1181" s="22"/>
      <c r="V1181" s="22"/>
      <c r="W1181" s="22"/>
      <c r="X1181" s="22"/>
      <c r="Y1181" s="22"/>
      <c r="Z1181" s="22"/>
      <c r="AA1181" s="22"/>
      <c r="AB1181" s="22"/>
      <c r="AC1181" s="22"/>
      <c r="AD1181" s="22"/>
      <c r="AE1181" s="22"/>
      <c r="AF1181" s="22"/>
      <c r="AG1181" s="22"/>
      <c r="AH1181" s="22"/>
      <c r="AI1181" s="22"/>
      <c r="AJ1181" s="22"/>
      <c r="AK1181" s="22"/>
      <c r="AL1181" s="22"/>
      <c r="AM1181" s="22"/>
      <c r="AN1181" s="22"/>
      <c r="AO1181" s="22"/>
      <c r="AP1181" s="22"/>
      <c r="AQ1181" s="22"/>
      <c r="AR1181" s="22"/>
      <c r="AS1181" s="22"/>
      <c r="AT1181" s="22"/>
      <c r="AU1181" s="22"/>
    </row>
    <row r="1182" spans="1:47" x14ac:dyDescent="0.25">
      <c r="A1182" s="19"/>
      <c r="B1182" s="13"/>
      <c r="C1182" s="13"/>
      <c r="D1182" s="20"/>
      <c r="E1182" s="21"/>
      <c r="F1182" s="21"/>
      <c r="G1182" s="21"/>
      <c r="H1182" s="21"/>
      <c r="I1182" s="14" t="e">
        <f ca="1">IF(B1182&gt;B1183,B1182/1000,_xludf.NA())</f>
        <v>#NAME?</v>
      </c>
      <c r="J1182" s="2" t="e">
        <f ca="1">IF(B1182&gt;B1183,E1182/E1183*G1183/G1182,_xludf.NA())</f>
        <v>#NAME?</v>
      </c>
      <c r="K1182" s="22"/>
      <c r="L1182" s="22"/>
      <c r="M1182" s="22"/>
      <c r="N1182" s="22"/>
      <c r="O1182" s="22"/>
      <c r="P1182" s="22"/>
      <c r="Q1182" s="22"/>
      <c r="R1182" s="22"/>
      <c r="S1182" s="22"/>
      <c r="T1182" s="22"/>
      <c r="U1182" s="22"/>
      <c r="V1182" s="22"/>
      <c r="W1182" s="22"/>
      <c r="X1182" s="22"/>
      <c r="Y1182" s="22"/>
      <c r="Z1182" s="22"/>
      <c r="AA1182" s="22"/>
      <c r="AB1182" s="22"/>
      <c r="AC1182" s="22"/>
      <c r="AD1182" s="22"/>
      <c r="AE1182" s="22"/>
      <c r="AF1182" s="22"/>
      <c r="AG1182" s="22"/>
      <c r="AH1182" s="22"/>
      <c r="AI1182" s="22"/>
      <c r="AJ1182" s="22"/>
      <c r="AK1182" s="22"/>
      <c r="AL1182" s="22"/>
      <c r="AM1182" s="22"/>
      <c r="AN1182" s="22"/>
      <c r="AO1182" s="22"/>
      <c r="AP1182" s="22"/>
      <c r="AQ1182" s="22"/>
      <c r="AR1182" s="22"/>
      <c r="AS1182" s="22"/>
      <c r="AT1182" s="22"/>
      <c r="AU1182" s="22"/>
    </row>
    <row r="1183" spans="1:47" x14ac:dyDescent="0.25">
      <c r="A1183" s="19"/>
      <c r="B1183" s="13"/>
      <c r="C1183" s="13"/>
      <c r="D1183" s="20"/>
      <c r="E1183" s="21"/>
      <c r="F1183" s="21"/>
      <c r="G1183" s="21"/>
      <c r="H1183" s="21"/>
      <c r="I1183" s="14" t="e">
        <f ca="1">IF(B1183&gt;B1184,B1183/1000,_xludf.NA())</f>
        <v>#NAME?</v>
      </c>
      <c r="J1183" s="2" t="e">
        <f ca="1">IF(B1183&gt;B1184,E1183/E1184*G1184/G1183,_xludf.NA())</f>
        <v>#NAME?</v>
      </c>
      <c r="K1183" s="22"/>
      <c r="L1183" s="22"/>
      <c r="M1183" s="22"/>
      <c r="N1183" s="22"/>
      <c r="O1183" s="22"/>
      <c r="P1183" s="22"/>
      <c r="Q1183" s="22"/>
      <c r="R1183" s="22"/>
      <c r="S1183" s="22"/>
      <c r="T1183" s="22"/>
      <c r="U1183" s="22"/>
      <c r="V1183" s="22"/>
      <c r="W1183" s="22"/>
      <c r="X1183" s="22"/>
      <c r="Y1183" s="22"/>
      <c r="Z1183" s="22"/>
      <c r="AA1183" s="22"/>
      <c r="AB1183" s="22"/>
      <c r="AC1183" s="22"/>
      <c r="AD1183" s="22"/>
      <c r="AE1183" s="22"/>
      <c r="AF1183" s="22"/>
      <c r="AG1183" s="22"/>
      <c r="AH1183" s="22"/>
      <c r="AI1183" s="22"/>
      <c r="AJ1183" s="22"/>
      <c r="AK1183" s="22"/>
      <c r="AL1183" s="22"/>
      <c r="AM1183" s="22"/>
      <c r="AN1183" s="22"/>
      <c r="AO1183" s="22"/>
      <c r="AP1183" s="22"/>
      <c r="AQ1183" s="22"/>
      <c r="AR1183" s="22"/>
      <c r="AS1183" s="22"/>
      <c r="AT1183" s="22"/>
      <c r="AU1183" s="22"/>
    </row>
    <row r="1184" spans="1:47" x14ac:dyDescent="0.25">
      <c r="A1184" s="19"/>
      <c r="B1184" s="13"/>
      <c r="C1184" s="13"/>
      <c r="D1184" s="20"/>
      <c r="E1184" s="21"/>
      <c r="F1184" s="21"/>
      <c r="G1184" s="21"/>
      <c r="H1184" s="21"/>
      <c r="I1184" s="14" t="e">
        <f ca="1">IF(B1184&gt;B1185,B1184/1000,_xludf.NA())</f>
        <v>#NAME?</v>
      </c>
      <c r="J1184" s="2" t="e">
        <f ca="1">IF(B1184&gt;B1185,E1184/E1185*G1185/G1184,_xludf.NA())</f>
        <v>#NAME?</v>
      </c>
      <c r="K1184" s="22"/>
      <c r="L1184" s="22"/>
      <c r="M1184" s="22"/>
      <c r="N1184" s="22"/>
      <c r="O1184" s="22"/>
      <c r="P1184" s="22"/>
      <c r="Q1184" s="22"/>
      <c r="R1184" s="22"/>
      <c r="S1184" s="22"/>
      <c r="T1184" s="22"/>
      <c r="U1184" s="22"/>
      <c r="V1184" s="22"/>
      <c r="W1184" s="22"/>
      <c r="X1184" s="22"/>
      <c r="Y1184" s="22"/>
      <c r="Z1184" s="22"/>
      <c r="AA1184" s="22"/>
      <c r="AB1184" s="22"/>
      <c r="AC1184" s="22"/>
      <c r="AD1184" s="22"/>
      <c r="AE1184" s="22"/>
      <c r="AF1184" s="22"/>
      <c r="AG1184" s="22"/>
      <c r="AH1184" s="22"/>
      <c r="AI1184" s="22"/>
      <c r="AJ1184" s="22"/>
      <c r="AK1184" s="22"/>
      <c r="AL1184" s="22"/>
      <c r="AM1184" s="22"/>
      <c r="AN1184" s="22"/>
      <c r="AO1184" s="22"/>
      <c r="AP1184" s="22"/>
      <c r="AQ1184" s="22"/>
      <c r="AR1184" s="22"/>
      <c r="AS1184" s="22"/>
      <c r="AT1184" s="22"/>
      <c r="AU1184" s="22"/>
    </row>
    <row r="1185" spans="1:47" x14ac:dyDescent="0.25">
      <c r="A1185" s="19"/>
      <c r="B1185" s="13"/>
      <c r="C1185" s="13"/>
      <c r="D1185" s="20"/>
      <c r="E1185" s="21"/>
      <c r="F1185" s="21"/>
      <c r="G1185" s="21"/>
      <c r="H1185" s="21"/>
      <c r="I1185" s="14" t="e">
        <f ca="1">IF(B1185&gt;B1186,B1185/1000,_xludf.NA())</f>
        <v>#NAME?</v>
      </c>
      <c r="J1185" s="2" t="e">
        <f ca="1">IF(B1185&gt;B1186,E1185/E1186*G1186/G1185,_xludf.NA())</f>
        <v>#NAME?</v>
      </c>
      <c r="K1185" s="22"/>
      <c r="L1185" s="22"/>
      <c r="M1185" s="22"/>
      <c r="N1185" s="22"/>
      <c r="O1185" s="22"/>
      <c r="P1185" s="22"/>
      <c r="Q1185" s="22"/>
      <c r="R1185" s="22"/>
      <c r="S1185" s="22"/>
      <c r="T1185" s="22"/>
      <c r="U1185" s="22"/>
      <c r="V1185" s="22"/>
      <c r="W1185" s="22"/>
      <c r="X1185" s="22"/>
      <c r="Y1185" s="22"/>
      <c r="Z1185" s="22"/>
      <c r="AA1185" s="22"/>
      <c r="AB1185" s="22"/>
      <c r="AC1185" s="22"/>
      <c r="AD1185" s="22"/>
      <c r="AE1185" s="22"/>
      <c r="AF1185" s="22"/>
      <c r="AG1185" s="22"/>
      <c r="AH1185" s="22"/>
      <c r="AI1185" s="22"/>
      <c r="AJ1185" s="22"/>
      <c r="AK1185" s="22"/>
      <c r="AL1185" s="22"/>
      <c r="AM1185" s="22"/>
      <c r="AN1185" s="22"/>
      <c r="AO1185" s="22"/>
      <c r="AP1185" s="22"/>
      <c r="AQ1185" s="22"/>
      <c r="AR1185" s="22"/>
      <c r="AS1185" s="22"/>
      <c r="AT1185" s="22"/>
      <c r="AU1185" s="22"/>
    </row>
    <row r="1186" spans="1:47" x14ac:dyDescent="0.25">
      <c r="A1186" s="19"/>
      <c r="B1186" s="13"/>
      <c r="C1186" s="13"/>
      <c r="D1186" s="20"/>
      <c r="E1186" s="21"/>
      <c r="F1186" s="21"/>
      <c r="G1186" s="21"/>
      <c r="H1186" s="21"/>
      <c r="I1186" s="14" t="e">
        <f ca="1">IF(B1186&gt;B1187,B1186/1000,_xludf.NA())</f>
        <v>#NAME?</v>
      </c>
      <c r="J1186" s="2" t="e">
        <f ca="1">IF(B1186&gt;B1187,E1186/E1187*G1187/G1186,_xludf.NA())</f>
        <v>#NAME?</v>
      </c>
      <c r="K1186" s="22"/>
      <c r="L1186" s="22"/>
      <c r="M1186" s="22"/>
      <c r="N1186" s="22"/>
      <c r="O1186" s="22"/>
      <c r="P1186" s="22"/>
      <c r="Q1186" s="22"/>
      <c r="R1186" s="22"/>
      <c r="S1186" s="22"/>
      <c r="T1186" s="22"/>
      <c r="U1186" s="22"/>
      <c r="V1186" s="22"/>
      <c r="W1186" s="22"/>
      <c r="X1186" s="22"/>
      <c r="Y1186" s="22"/>
      <c r="Z1186" s="22"/>
      <c r="AA1186" s="22"/>
      <c r="AB1186" s="22"/>
      <c r="AC1186" s="22"/>
      <c r="AD1186" s="22"/>
      <c r="AE1186" s="22"/>
      <c r="AF1186" s="22"/>
      <c r="AG1186" s="22"/>
      <c r="AH1186" s="22"/>
      <c r="AI1186" s="22"/>
      <c r="AJ1186" s="22"/>
      <c r="AK1186" s="22"/>
      <c r="AL1186" s="22"/>
      <c r="AM1186" s="22"/>
      <c r="AN1186" s="22"/>
      <c r="AO1186" s="22"/>
      <c r="AP1186" s="22"/>
      <c r="AQ1186" s="22"/>
      <c r="AR1186" s="22"/>
      <c r="AS1186" s="22"/>
      <c r="AT1186" s="22"/>
      <c r="AU1186" s="22"/>
    </row>
    <row r="1187" spans="1:47" x14ac:dyDescent="0.25">
      <c r="A1187" s="19"/>
      <c r="B1187" s="13"/>
      <c r="C1187" s="13"/>
      <c r="D1187" s="20"/>
      <c r="E1187" s="21"/>
      <c r="F1187" s="21"/>
      <c r="G1187" s="21"/>
      <c r="H1187" s="21"/>
      <c r="I1187" s="14" t="e">
        <f ca="1">IF(B1187&gt;B1188,B1187/1000,_xludf.NA())</f>
        <v>#NAME?</v>
      </c>
      <c r="J1187" s="2" t="e">
        <f ca="1">IF(B1187&gt;B1188,E1187/E1188*G1188/G1187,_xludf.NA())</f>
        <v>#NAME?</v>
      </c>
      <c r="K1187" s="22"/>
      <c r="L1187" s="22"/>
      <c r="M1187" s="22"/>
      <c r="N1187" s="22"/>
      <c r="O1187" s="22"/>
      <c r="P1187" s="22"/>
      <c r="Q1187" s="22"/>
      <c r="R1187" s="22"/>
      <c r="S1187" s="22"/>
      <c r="T1187" s="22"/>
      <c r="U1187" s="22"/>
      <c r="V1187" s="22"/>
      <c r="W1187" s="22"/>
      <c r="X1187" s="22"/>
      <c r="Y1187" s="22"/>
      <c r="Z1187" s="22"/>
      <c r="AA1187" s="22"/>
      <c r="AB1187" s="22"/>
      <c r="AC1187" s="22"/>
      <c r="AD1187" s="22"/>
      <c r="AE1187" s="22"/>
      <c r="AF1187" s="22"/>
      <c r="AG1187" s="22"/>
      <c r="AH1187" s="22"/>
      <c r="AI1187" s="22"/>
      <c r="AJ1187" s="22"/>
      <c r="AK1187" s="22"/>
      <c r="AL1187" s="22"/>
      <c r="AM1187" s="22"/>
      <c r="AN1187" s="22"/>
      <c r="AO1187" s="22"/>
      <c r="AP1187" s="22"/>
      <c r="AQ1187" s="22"/>
      <c r="AR1187" s="22"/>
      <c r="AS1187" s="22"/>
      <c r="AT1187" s="22"/>
      <c r="AU1187" s="22"/>
    </row>
    <row r="1188" spans="1:47" x14ac:dyDescent="0.25">
      <c r="A1188" s="19"/>
      <c r="B1188" s="13"/>
      <c r="C1188" s="13"/>
      <c r="D1188" s="20"/>
      <c r="E1188" s="21"/>
      <c r="F1188" s="21"/>
      <c r="G1188" s="21"/>
      <c r="H1188" s="21"/>
      <c r="I1188" s="14" t="e">
        <f ca="1">IF(B1188&gt;B1189,B1188/1000,_xludf.NA())</f>
        <v>#NAME?</v>
      </c>
      <c r="J1188" s="2" t="e">
        <f ca="1">IF(B1188&gt;B1189,E1188/E1189*G1189/G1188,_xludf.NA())</f>
        <v>#NAME?</v>
      </c>
      <c r="K1188" s="22"/>
      <c r="L1188" s="22"/>
      <c r="M1188" s="22"/>
      <c r="N1188" s="22"/>
      <c r="O1188" s="22"/>
      <c r="P1188" s="22"/>
      <c r="Q1188" s="22"/>
      <c r="R1188" s="22"/>
      <c r="S1188" s="22"/>
      <c r="T1188" s="22"/>
      <c r="U1188" s="22"/>
      <c r="V1188" s="22"/>
      <c r="W1188" s="22"/>
      <c r="X1188" s="22"/>
      <c r="Y1188" s="22"/>
      <c r="Z1188" s="22"/>
      <c r="AA1188" s="22"/>
      <c r="AB1188" s="22"/>
      <c r="AC1188" s="22"/>
      <c r="AD1188" s="22"/>
      <c r="AE1188" s="22"/>
      <c r="AF1188" s="22"/>
      <c r="AG1188" s="22"/>
      <c r="AH1188" s="22"/>
      <c r="AI1188" s="22"/>
      <c r="AJ1188" s="22"/>
      <c r="AK1188" s="22"/>
      <c r="AL1188" s="22"/>
      <c r="AM1188" s="22"/>
      <c r="AN1188" s="22"/>
      <c r="AO1188" s="22"/>
      <c r="AP1188" s="22"/>
      <c r="AQ1188" s="22"/>
      <c r="AR1188" s="22"/>
      <c r="AS1188" s="22"/>
      <c r="AT1188" s="22"/>
      <c r="AU1188" s="22"/>
    </row>
    <row r="1189" spans="1:47" x14ac:dyDescent="0.25">
      <c r="A1189" s="19"/>
      <c r="B1189" s="13"/>
      <c r="C1189" s="13"/>
      <c r="D1189" s="20"/>
      <c r="E1189" s="21"/>
      <c r="F1189" s="21"/>
      <c r="G1189" s="21"/>
      <c r="H1189" s="21"/>
      <c r="I1189" s="14" t="e">
        <f ca="1">IF(B1189&gt;B1190,B1189/1000,_xludf.NA())</f>
        <v>#NAME?</v>
      </c>
      <c r="J1189" s="2" t="e">
        <f ca="1">IF(B1189&gt;B1190,E1189/E1190*G1190/G1189,_xludf.NA())</f>
        <v>#NAME?</v>
      </c>
      <c r="K1189" s="22"/>
      <c r="L1189" s="22"/>
      <c r="M1189" s="22"/>
      <c r="N1189" s="22"/>
      <c r="O1189" s="22"/>
      <c r="P1189" s="22"/>
      <c r="Q1189" s="22"/>
      <c r="R1189" s="22"/>
      <c r="S1189" s="22"/>
      <c r="T1189" s="22"/>
      <c r="U1189" s="22"/>
      <c r="V1189" s="22"/>
      <c r="W1189" s="22"/>
      <c r="X1189" s="22"/>
      <c r="Y1189" s="22"/>
      <c r="Z1189" s="22"/>
      <c r="AA1189" s="22"/>
      <c r="AB1189" s="22"/>
      <c r="AC1189" s="22"/>
      <c r="AD1189" s="22"/>
      <c r="AE1189" s="22"/>
      <c r="AF1189" s="22"/>
      <c r="AG1189" s="22"/>
      <c r="AH1189" s="22"/>
      <c r="AI1189" s="22"/>
      <c r="AJ1189" s="22"/>
      <c r="AK1189" s="22"/>
      <c r="AL1189" s="22"/>
      <c r="AM1189" s="22"/>
      <c r="AN1189" s="22"/>
      <c r="AO1189" s="22"/>
      <c r="AP1189" s="22"/>
      <c r="AQ1189" s="22"/>
      <c r="AR1189" s="22"/>
      <c r="AS1189" s="22"/>
      <c r="AT1189" s="22"/>
      <c r="AU1189" s="22"/>
    </row>
    <row r="1190" spans="1:47" x14ac:dyDescent="0.25">
      <c r="A1190" s="19"/>
      <c r="B1190" s="13"/>
      <c r="C1190" s="13"/>
      <c r="D1190" s="20"/>
      <c r="E1190" s="21"/>
      <c r="F1190" s="21"/>
      <c r="G1190" s="21"/>
      <c r="H1190" s="21"/>
      <c r="I1190" s="14" t="e">
        <f ca="1">IF(B1190&gt;B1191,B1190/1000,_xludf.NA())</f>
        <v>#NAME?</v>
      </c>
      <c r="J1190" s="2" t="e">
        <f ca="1">IF(B1190&gt;B1191,E1190/E1191*G1191/G1190,_xludf.NA())</f>
        <v>#NAME?</v>
      </c>
      <c r="K1190" s="22"/>
      <c r="L1190" s="22"/>
      <c r="M1190" s="22"/>
      <c r="N1190" s="22"/>
      <c r="O1190" s="22"/>
      <c r="P1190" s="22"/>
      <c r="Q1190" s="22"/>
      <c r="R1190" s="22"/>
      <c r="S1190" s="22"/>
      <c r="T1190" s="22"/>
      <c r="U1190" s="22"/>
      <c r="V1190" s="22"/>
      <c r="W1190" s="22"/>
      <c r="X1190" s="22"/>
      <c r="Y1190" s="22"/>
      <c r="Z1190" s="22"/>
      <c r="AA1190" s="22"/>
      <c r="AB1190" s="22"/>
      <c r="AC1190" s="22"/>
      <c r="AD1190" s="22"/>
      <c r="AE1190" s="22"/>
      <c r="AF1190" s="22"/>
      <c r="AG1190" s="22"/>
      <c r="AH1190" s="22"/>
      <c r="AI1190" s="22"/>
      <c r="AJ1190" s="22"/>
      <c r="AK1190" s="22"/>
      <c r="AL1190" s="22"/>
      <c r="AM1190" s="22"/>
      <c r="AN1190" s="22"/>
      <c r="AO1190" s="22"/>
      <c r="AP1190" s="22"/>
      <c r="AQ1190" s="22"/>
      <c r="AR1190" s="22"/>
      <c r="AS1190" s="22"/>
      <c r="AT1190" s="22"/>
      <c r="AU1190" s="22"/>
    </row>
    <row r="1191" spans="1:47" x14ac:dyDescent="0.25">
      <c r="A1191" s="19"/>
      <c r="B1191" s="13"/>
      <c r="C1191" s="13"/>
      <c r="D1191" s="20"/>
      <c r="E1191" s="21"/>
      <c r="F1191" s="21"/>
      <c r="G1191" s="21"/>
      <c r="H1191" s="21"/>
      <c r="I1191" s="14" t="e">
        <f ca="1">IF(B1191&gt;B1192,B1191/1000,_xludf.NA())</f>
        <v>#NAME?</v>
      </c>
      <c r="J1191" s="2" t="e">
        <f ca="1">IF(B1191&gt;B1192,E1191/E1192*G1192/G1191,_xludf.NA())</f>
        <v>#NAME?</v>
      </c>
      <c r="K1191" s="22"/>
      <c r="L1191" s="22"/>
      <c r="M1191" s="22"/>
      <c r="N1191" s="22"/>
      <c r="O1191" s="22"/>
      <c r="P1191" s="22"/>
      <c r="Q1191" s="22"/>
      <c r="R1191" s="22"/>
      <c r="S1191" s="22"/>
      <c r="T1191" s="22"/>
      <c r="U1191" s="22"/>
      <c r="V1191" s="22"/>
      <c r="W1191" s="22"/>
      <c r="X1191" s="22"/>
      <c r="Y1191" s="22"/>
      <c r="Z1191" s="22"/>
      <c r="AA1191" s="22"/>
      <c r="AB1191" s="22"/>
      <c r="AC1191" s="22"/>
      <c r="AD1191" s="22"/>
      <c r="AE1191" s="22"/>
      <c r="AF1191" s="22"/>
      <c r="AG1191" s="22"/>
      <c r="AH1191" s="22"/>
      <c r="AI1191" s="22"/>
      <c r="AJ1191" s="22"/>
      <c r="AK1191" s="22"/>
      <c r="AL1191" s="22"/>
      <c r="AM1191" s="22"/>
      <c r="AN1191" s="22"/>
      <c r="AO1191" s="22"/>
      <c r="AP1191" s="22"/>
      <c r="AQ1191" s="22"/>
      <c r="AR1191" s="22"/>
      <c r="AS1191" s="22"/>
      <c r="AT1191" s="22"/>
      <c r="AU1191" s="22"/>
    </row>
    <row r="1192" spans="1:47" x14ac:dyDescent="0.25">
      <c r="A1192" s="19"/>
      <c r="B1192" s="13"/>
      <c r="C1192" s="13"/>
      <c r="D1192" s="20"/>
      <c r="E1192" s="21"/>
      <c r="F1192" s="21"/>
      <c r="G1192" s="21"/>
      <c r="H1192" s="21"/>
      <c r="I1192" s="14" t="e">
        <f ca="1">IF(B1192&gt;B1193,B1192/1000,_xludf.NA())</f>
        <v>#NAME?</v>
      </c>
      <c r="J1192" s="2" t="e">
        <f ca="1">IF(B1192&gt;B1193,E1192/E1193*G1193/G1192,_xludf.NA())</f>
        <v>#NAME?</v>
      </c>
      <c r="K1192" s="22"/>
      <c r="L1192" s="22"/>
      <c r="M1192" s="22"/>
      <c r="N1192" s="22"/>
      <c r="O1192" s="22"/>
      <c r="P1192" s="22"/>
      <c r="Q1192" s="22"/>
      <c r="R1192" s="22"/>
      <c r="S1192" s="22"/>
      <c r="T1192" s="22"/>
      <c r="U1192" s="22"/>
      <c r="V1192" s="22"/>
      <c r="W1192" s="22"/>
      <c r="X1192" s="22"/>
      <c r="Y1192" s="22"/>
      <c r="Z1192" s="22"/>
      <c r="AA1192" s="22"/>
      <c r="AB1192" s="22"/>
      <c r="AC1192" s="22"/>
      <c r="AD1192" s="22"/>
      <c r="AE1192" s="22"/>
      <c r="AF1192" s="22"/>
      <c r="AG1192" s="22"/>
      <c r="AH1192" s="22"/>
      <c r="AI1192" s="22"/>
      <c r="AJ1192" s="22"/>
      <c r="AK1192" s="22"/>
      <c r="AL1192" s="22"/>
      <c r="AM1192" s="22"/>
      <c r="AN1192" s="22"/>
      <c r="AO1192" s="22"/>
      <c r="AP1192" s="22"/>
      <c r="AQ1192" s="22"/>
      <c r="AR1192" s="22"/>
      <c r="AS1192" s="22"/>
      <c r="AT1192" s="22"/>
      <c r="AU1192" s="22"/>
    </row>
    <row r="1193" spans="1:47" x14ac:dyDescent="0.25">
      <c r="A1193" s="19"/>
      <c r="B1193" s="13"/>
      <c r="C1193" s="13"/>
      <c r="D1193" s="20"/>
      <c r="E1193" s="21"/>
      <c r="F1193" s="21"/>
      <c r="G1193" s="21"/>
      <c r="H1193" s="21"/>
      <c r="I1193" s="14" t="e">
        <f ca="1">IF(B1193&gt;B1194,B1193/1000,_xludf.NA())</f>
        <v>#NAME?</v>
      </c>
      <c r="J1193" s="2" t="e">
        <f ca="1">IF(B1193&gt;B1194,E1193/E1194*G1194/G1193,_xludf.NA())</f>
        <v>#NAME?</v>
      </c>
      <c r="K1193" s="22"/>
      <c r="L1193" s="22"/>
      <c r="M1193" s="22"/>
      <c r="N1193" s="22"/>
      <c r="O1193" s="22"/>
      <c r="P1193" s="22"/>
      <c r="Q1193" s="22"/>
      <c r="R1193" s="22"/>
      <c r="S1193" s="22"/>
      <c r="T1193" s="22"/>
      <c r="U1193" s="22"/>
      <c r="V1193" s="22"/>
      <c r="W1193" s="22"/>
      <c r="X1193" s="22"/>
      <c r="Y1193" s="22"/>
      <c r="Z1193" s="22"/>
      <c r="AA1193" s="22"/>
      <c r="AB1193" s="22"/>
      <c r="AC1193" s="22"/>
      <c r="AD1193" s="22"/>
      <c r="AE1193" s="22"/>
      <c r="AF1193" s="22"/>
      <c r="AG1193" s="22"/>
      <c r="AH1193" s="22"/>
      <c r="AI1193" s="22"/>
      <c r="AJ1193" s="22"/>
      <c r="AK1193" s="22"/>
      <c r="AL1193" s="22"/>
      <c r="AM1193" s="22"/>
      <c r="AN1193" s="22"/>
      <c r="AO1193" s="22"/>
      <c r="AP1193" s="22"/>
      <c r="AQ1193" s="22"/>
      <c r="AR1193" s="22"/>
      <c r="AS1193" s="22"/>
      <c r="AT1193" s="22"/>
      <c r="AU1193" s="22"/>
    </row>
    <row r="1194" spans="1:47" x14ac:dyDescent="0.25">
      <c r="A1194" s="19"/>
      <c r="B1194" s="13"/>
      <c r="C1194" s="13"/>
      <c r="D1194" s="20"/>
      <c r="E1194" s="21"/>
      <c r="F1194" s="21"/>
      <c r="G1194" s="21"/>
      <c r="H1194" s="21"/>
      <c r="I1194" s="14" t="e">
        <f ca="1">IF(B1194&gt;B1195,B1194/1000,_xludf.NA())</f>
        <v>#NAME?</v>
      </c>
      <c r="J1194" s="2" t="e">
        <f ca="1">IF(B1194&gt;B1195,E1194/E1195*G1195/G1194,_xludf.NA())</f>
        <v>#NAME?</v>
      </c>
      <c r="K1194" s="22"/>
      <c r="L1194" s="22"/>
      <c r="M1194" s="22"/>
      <c r="N1194" s="22"/>
      <c r="O1194" s="22"/>
      <c r="P1194" s="22"/>
      <c r="Q1194" s="22"/>
      <c r="R1194" s="22"/>
      <c r="S1194" s="22"/>
      <c r="T1194" s="22"/>
      <c r="U1194" s="22"/>
      <c r="V1194" s="22"/>
      <c r="W1194" s="22"/>
      <c r="X1194" s="22"/>
      <c r="Y1194" s="22"/>
      <c r="Z1194" s="22"/>
      <c r="AA1194" s="22"/>
      <c r="AB1194" s="22"/>
      <c r="AC1194" s="22"/>
      <c r="AD1194" s="22"/>
      <c r="AE1194" s="22"/>
      <c r="AF1194" s="22"/>
      <c r="AG1194" s="22"/>
      <c r="AH1194" s="22"/>
      <c r="AI1194" s="22"/>
      <c r="AJ1194" s="22"/>
      <c r="AK1194" s="22"/>
      <c r="AL1194" s="22"/>
      <c r="AM1194" s="22"/>
      <c r="AN1194" s="22"/>
      <c r="AO1194" s="22"/>
      <c r="AP1194" s="22"/>
      <c r="AQ1194" s="22"/>
      <c r="AR1194" s="22"/>
      <c r="AS1194" s="22"/>
      <c r="AT1194" s="22"/>
      <c r="AU1194" s="22"/>
    </row>
    <row r="1195" spans="1:47" x14ac:dyDescent="0.25">
      <c r="A1195" s="19"/>
      <c r="B1195" s="13"/>
      <c r="C1195" s="13"/>
      <c r="D1195" s="20"/>
      <c r="E1195" s="21"/>
      <c r="F1195" s="21"/>
      <c r="G1195" s="21"/>
      <c r="H1195" s="21"/>
      <c r="I1195" s="14" t="e">
        <f ca="1">IF(B1195&gt;B1196,B1195/1000,_xludf.NA())</f>
        <v>#NAME?</v>
      </c>
      <c r="J1195" s="2" t="e">
        <f ca="1">IF(B1195&gt;B1196,E1195/E1196*G1196/G1195,_xludf.NA())</f>
        <v>#NAME?</v>
      </c>
      <c r="K1195" s="22"/>
      <c r="L1195" s="22"/>
      <c r="M1195" s="22"/>
      <c r="N1195" s="22"/>
      <c r="O1195" s="22"/>
      <c r="P1195" s="22"/>
      <c r="Q1195" s="22"/>
      <c r="R1195" s="22"/>
      <c r="S1195" s="22"/>
      <c r="T1195" s="22"/>
      <c r="U1195" s="22"/>
      <c r="V1195" s="22"/>
      <c r="W1195" s="22"/>
      <c r="X1195" s="22"/>
      <c r="Y1195" s="22"/>
      <c r="Z1195" s="22"/>
      <c r="AA1195" s="22"/>
      <c r="AB1195" s="22"/>
      <c r="AC1195" s="22"/>
      <c r="AD1195" s="22"/>
      <c r="AE1195" s="22"/>
      <c r="AF1195" s="22"/>
      <c r="AG1195" s="22"/>
      <c r="AH1195" s="22"/>
      <c r="AI1195" s="22"/>
      <c r="AJ1195" s="22"/>
      <c r="AK1195" s="22"/>
      <c r="AL1195" s="22"/>
      <c r="AM1195" s="22"/>
      <c r="AN1195" s="22"/>
      <c r="AO1195" s="22"/>
      <c r="AP1195" s="22"/>
      <c r="AQ1195" s="22"/>
      <c r="AR1195" s="22"/>
      <c r="AS1195" s="22"/>
      <c r="AT1195" s="22"/>
      <c r="AU1195" s="22"/>
    </row>
    <row r="1196" spans="1:47" x14ac:dyDescent="0.25">
      <c r="A1196" s="19"/>
      <c r="B1196" s="13"/>
      <c r="C1196" s="13"/>
      <c r="D1196" s="20"/>
      <c r="E1196" s="21"/>
      <c r="F1196" s="21"/>
      <c r="G1196" s="21"/>
      <c r="H1196" s="21"/>
      <c r="I1196" s="14" t="e">
        <f ca="1">IF(B1196&gt;B1197,B1196/1000,_xludf.NA())</f>
        <v>#NAME?</v>
      </c>
      <c r="J1196" s="2" t="e">
        <f ca="1">IF(B1196&gt;B1197,E1196/E1197*G1197/G1196,_xludf.NA())</f>
        <v>#NAME?</v>
      </c>
      <c r="K1196" s="22"/>
      <c r="L1196" s="22"/>
      <c r="M1196" s="22"/>
      <c r="N1196" s="22"/>
      <c r="O1196" s="22"/>
      <c r="P1196" s="22"/>
      <c r="Q1196" s="22"/>
      <c r="R1196" s="22"/>
      <c r="S1196" s="22"/>
      <c r="T1196" s="22"/>
      <c r="U1196" s="22"/>
      <c r="V1196" s="22"/>
      <c r="W1196" s="22"/>
      <c r="X1196" s="22"/>
      <c r="Y1196" s="22"/>
      <c r="Z1196" s="22"/>
      <c r="AA1196" s="22"/>
      <c r="AB1196" s="22"/>
      <c r="AC1196" s="22"/>
      <c r="AD1196" s="22"/>
      <c r="AE1196" s="22"/>
      <c r="AF1196" s="22"/>
      <c r="AG1196" s="22"/>
      <c r="AH1196" s="22"/>
      <c r="AI1196" s="22"/>
      <c r="AJ1196" s="22"/>
      <c r="AK1196" s="22"/>
      <c r="AL1196" s="22"/>
      <c r="AM1196" s="22"/>
      <c r="AN1196" s="22"/>
      <c r="AO1196" s="22"/>
      <c r="AP1196" s="22"/>
      <c r="AQ1196" s="22"/>
      <c r="AR1196" s="22"/>
      <c r="AS1196" s="22"/>
      <c r="AT1196" s="22"/>
      <c r="AU1196" s="22"/>
    </row>
    <row r="1197" spans="1:47" x14ac:dyDescent="0.25">
      <c r="A1197" s="19"/>
      <c r="B1197" s="13"/>
      <c r="C1197" s="13"/>
      <c r="D1197" s="20"/>
      <c r="E1197" s="21"/>
      <c r="F1197" s="21"/>
      <c r="G1197" s="21"/>
      <c r="H1197" s="21"/>
      <c r="I1197" s="14" t="e">
        <f ca="1">IF(B1197&gt;B1198,B1197/1000,_xludf.NA())</f>
        <v>#NAME?</v>
      </c>
      <c r="J1197" s="2" t="e">
        <f ca="1">IF(B1197&gt;B1198,E1197/E1198*G1198/G1197,_xludf.NA())</f>
        <v>#NAME?</v>
      </c>
      <c r="K1197" s="22"/>
      <c r="L1197" s="22"/>
      <c r="M1197" s="22"/>
      <c r="N1197" s="22"/>
      <c r="O1197" s="22"/>
      <c r="P1197" s="22"/>
      <c r="Q1197" s="22"/>
      <c r="R1197" s="22"/>
      <c r="S1197" s="22"/>
      <c r="T1197" s="22"/>
      <c r="U1197" s="22"/>
      <c r="V1197" s="22"/>
      <c r="W1197" s="22"/>
      <c r="X1197" s="22"/>
      <c r="Y1197" s="22"/>
      <c r="Z1197" s="22"/>
      <c r="AA1197" s="22"/>
      <c r="AB1197" s="22"/>
      <c r="AC1197" s="22"/>
      <c r="AD1197" s="22"/>
      <c r="AE1197" s="22"/>
      <c r="AF1197" s="22"/>
      <c r="AG1197" s="22"/>
      <c r="AH1197" s="22"/>
      <c r="AI1197" s="22"/>
      <c r="AJ1197" s="22"/>
      <c r="AK1197" s="22"/>
      <c r="AL1197" s="22"/>
      <c r="AM1197" s="22"/>
      <c r="AN1197" s="22"/>
      <c r="AO1197" s="22"/>
      <c r="AP1197" s="22"/>
      <c r="AQ1197" s="22"/>
      <c r="AR1197" s="22"/>
      <c r="AS1197" s="22"/>
      <c r="AT1197" s="22"/>
      <c r="AU1197" s="22"/>
    </row>
    <row r="1198" spans="1:47" x14ac:dyDescent="0.25">
      <c r="A1198" s="19"/>
      <c r="B1198" s="13"/>
      <c r="C1198" s="13"/>
      <c r="D1198" s="20"/>
      <c r="E1198" s="21"/>
      <c r="F1198" s="21"/>
      <c r="G1198" s="21"/>
      <c r="H1198" s="21"/>
      <c r="I1198" s="14" t="e">
        <f ca="1">IF(B1198&gt;B1199,B1198/1000,_xludf.NA())</f>
        <v>#NAME?</v>
      </c>
      <c r="J1198" s="2" t="e">
        <f ca="1">IF(B1198&gt;B1199,E1198/E1199*G1199/G1198,_xludf.NA())</f>
        <v>#NAME?</v>
      </c>
      <c r="K1198" s="22"/>
      <c r="L1198" s="22"/>
      <c r="M1198" s="22"/>
      <c r="N1198" s="22"/>
      <c r="O1198" s="22"/>
      <c r="P1198" s="22"/>
      <c r="Q1198" s="22"/>
      <c r="R1198" s="22"/>
      <c r="S1198" s="22"/>
      <c r="T1198" s="22"/>
      <c r="U1198" s="22"/>
      <c r="V1198" s="22"/>
      <c r="W1198" s="22"/>
      <c r="X1198" s="22"/>
      <c r="Y1198" s="22"/>
      <c r="Z1198" s="22"/>
      <c r="AA1198" s="22"/>
      <c r="AB1198" s="22"/>
      <c r="AC1198" s="22"/>
      <c r="AD1198" s="22"/>
      <c r="AE1198" s="22"/>
      <c r="AF1198" s="22"/>
      <c r="AG1198" s="22"/>
      <c r="AH1198" s="22"/>
      <c r="AI1198" s="22"/>
      <c r="AJ1198" s="22"/>
      <c r="AK1198" s="22"/>
      <c r="AL1198" s="22"/>
      <c r="AM1198" s="22"/>
      <c r="AN1198" s="22"/>
      <c r="AO1198" s="22"/>
      <c r="AP1198" s="22"/>
      <c r="AQ1198" s="22"/>
      <c r="AR1198" s="22"/>
      <c r="AS1198" s="22"/>
      <c r="AT1198" s="22"/>
      <c r="AU1198" s="22"/>
    </row>
    <row r="1199" spans="1:47" x14ac:dyDescent="0.25">
      <c r="A1199" s="19"/>
      <c r="B1199" s="13"/>
      <c r="C1199" s="13"/>
      <c r="D1199" s="20"/>
      <c r="E1199" s="21"/>
      <c r="F1199" s="21"/>
      <c r="G1199" s="21"/>
      <c r="H1199" s="21"/>
      <c r="I1199" s="14" t="e">
        <f ca="1">IF(B1199&gt;B1200,B1199/1000,_xludf.NA())</f>
        <v>#NAME?</v>
      </c>
      <c r="J1199" s="2" t="e">
        <f ca="1">IF(B1199&gt;B1200,E1199/E1200*G1200/G1199,_xludf.NA())</f>
        <v>#NAME?</v>
      </c>
      <c r="K1199" s="22"/>
      <c r="L1199" s="22"/>
      <c r="M1199" s="22"/>
      <c r="N1199" s="22"/>
      <c r="O1199" s="22"/>
      <c r="P1199" s="22"/>
      <c r="Q1199" s="22"/>
      <c r="R1199" s="22"/>
      <c r="S1199" s="22"/>
      <c r="T1199" s="22"/>
      <c r="U1199" s="22"/>
      <c r="V1199" s="22"/>
      <c r="W1199" s="22"/>
      <c r="X1199" s="22"/>
      <c r="Y1199" s="22"/>
      <c r="Z1199" s="22"/>
      <c r="AA1199" s="22"/>
      <c r="AB1199" s="22"/>
      <c r="AC1199" s="22"/>
      <c r="AD1199" s="22"/>
      <c r="AE1199" s="22"/>
      <c r="AF1199" s="22"/>
      <c r="AG1199" s="22"/>
      <c r="AH1199" s="22"/>
      <c r="AI1199" s="22"/>
      <c r="AJ1199" s="22"/>
      <c r="AK1199" s="22"/>
      <c r="AL1199" s="22"/>
      <c r="AM1199" s="22"/>
      <c r="AN1199" s="22"/>
      <c r="AO1199" s="22"/>
      <c r="AP1199" s="22"/>
      <c r="AQ1199" s="22"/>
      <c r="AR1199" s="22"/>
      <c r="AS1199" s="22"/>
      <c r="AT1199" s="22"/>
      <c r="AU1199" s="22"/>
    </row>
    <row r="1200" spans="1:47" x14ac:dyDescent="0.25">
      <c r="A1200" s="19"/>
      <c r="B1200" s="13"/>
      <c r="C1200" s="13"/>
      <c r="D1200" s="20"/>
      <c r="E1200" s="21"/>
      <c r="F1200" s="21"/>
      <c r="G1200" s="21"/>
      <c r="H1200" s="21"/>
      <c r="I1200" s="14" t="e">
        <f ca="1">IF(B1200&gt;B1201,B1200/1000,_xludf.NA())</f>
        <v>#NAME?</v>
      </c>
      <c r="J1200" s="2" t="e">
        <f ca="1">IF(B1200&gt;B1201,E1200/E1201*G1201/G1200,_xludf.NA())</f>
        <v>#NAME?</v>
      </c>
      <c r="K1200" s="22"/>
      <c r="L1200" s="22"/>
      <c r="M1200" s="22"/>
      <c r="N1200" s="22"/>
      <c r="O1200" s="22"/>
      <c r="P1200" s="22"/>
      <c r="Q1200" s="22"/>
      <c r="R1200" s="22"/>
      <c r="S1200" s="22"/>
      <c r="T1200" s="22"/>
      <c r="U1200" s="22"/>
      <c r="V1200" s="22"/>
      <c r="W1200" s="22"/>
      <c r="X1200" s="22"/>
      <c r="Y1200" s="22"/>
      <c r="Z1200" s="22"/>
      <c r="AA1200" s="22"/>
      <c r="AB1200" s="22"/>
      <c r="AC1200" s="22"/>
      <c r="AD1200" s="22"/>
      <c r="AE1200" s="22"/>
      <c r="AF1200" s="22"/>
      <c r="AG1200" s="22"/>
      <c r="AH1200" s="22"/>
      <c r="AI1200" s="22"/>
      <c r="AJ1200" s="22"/>
      <c r="AK1200" s="22"/>
      <c r="AL1200" s="22"/>
      <c r="AM1200" s="22"/>
      <c r="AN1200" s="22"/>
      <c r="AO1200" s="22"/>
      <c r="AP1200" s="22"/>
      <c r="AQ1200" s="22"/>
      <c r="AR1200" s="22"/>
      <c r="AS1200" s="22"/>
      <c r="AT1200" s="22"/>
      <c r="AU1200" s="22"/>
    </row>
    <row r="1201" spans="1:47" x14ac:dyDescent="0.25">
      <c r="A1201" s="19"/>
      <c r="B1201" s="13"/>
      <c r="C1201" s="13"/>
      <c r="D1201" s="20"/>
      <c r="E1201" s="21"/>
      <c r="F1201" s="21"/>
      <c r="G1201" s="21"/>
      <c r="H1201" s="21"/>
      <c r="I1201" s="14" t="e">
        <f ca="1">IF(B1201&gt;B1202,B1201/1000,_xludf.NA())</f>
        <v>#NAME?</v>
      </c>
      <c r="J1201" s="2" t="e">
        <f ca="1">IF(B1201&gt;B1202,E1201/E1202*G1202/G1201,_xludf.NA())</f>
        <v>#NAME?</v>
      </c>
      <c r="K1201" s="22"/>
      <c r="L1201" s="22"/>
      <c r="M1201" s="22"/>
      <c r="N1201" s="22"/>
      <c r="O1201" s="22"/>
      <c r="P1201" s="22"/>
      <c r="Q1201" s="22"/>
      <c r="R1201" s="22"/>
      <c r="S1201" s="22"/>
      <c r="T1201" s="22"/>
      <c r="U1201" s="22"/>
      <c r="V1201" s="22"/>
      <c r="W1201" s="22"/>
      <c r="X1201" s="22"/>
      <c r="Y1201" s="22"/>
      <c r="Z1201" s="22"/>
      <c r="AA1201" s="22"/>
      <c r="AB1201" s="22"/>
      <c r="AC1201" s="22"/>
      <c r="AD1201" s="22"/>
      <c r="AE1201" s="22"/>
      <c r="AF1201" s="22"/>
      <c r="AG1201" s="22"/>
      <c r="AH1201" s="22"/>
      <c r="AI1201" s="22"/>
      <c r="AJ1201" s="22"/>
      <c r="AK1201" s="22"/>
      <c r="AL1201" s="22"/>
      <c r="AM1201" s="22"/>
      <c r="AN1201" s="22"/>
      <c r="AO1201" s="22"/>
      <c r="AP1201" s="22"/>
      <c r="AQ1201" s="22"/>
      <c r="AR1201" s="22"/>
      <c r="AS1201" s="22"/>
      <c r="AT1201" s="22"/>
      <c r="AU1201" s="22"/>
    </row>
    <row r="1202" spans="1:47" x14ac:dyDescent="0.25">
      <c r="A1202" s="19"/>
      <c r="B1202" s="13"/>
      <c r="C1202" s="13"/>
      <c r="D1202" s="20"/>
      <c r="E1202" s="21"/>
      <c r="F1202" s="21"/>
      <c r="G1202" s="21"/>
      <c r="H1202" s="21"/>
      <c r="I1202" s="14" t="e">
        <f ca="1">IF(B1202&gt;B1203,B1202/1000,_xludf.NA())</f>
        <v>#NAME?</v>
      </c>
      <c r="J1202" s="2" t="e">
        <f ca="1">IF(B1202&gt;B1203,E1202/E1203*G1203/G1202,_xludf.NA())</f>
        <v>#NAME?</v>
      </c>
      <c r="K1202" s="22"/>
      <c r="L1202" s="22"/>
      <c r="M1202" s="22"/>
      <c r="N1202" s="22"/>
      <c r="O1202" s="22"/>
      <c r="P1202" s="22"/>
      <c r="Q1202" s="22"/>
      <c r="R1202" s="22"/>
      <c r="S1202" s="22"/>
      <c r="T1202" s="22"/>
      <c r="U1202" s="22"/>
      <c r="V1202" s="22"/>
      <c r="W1202" s="22"/>
      <c r="X1202" s="22"/>
      <c r="Y1202" s="22"/>
      <c r="Z1202" s="22"/>
      <c r="AA1202" s="22"/>
      <c r="AB1202" s="22"/>
      <c r="AC1202" s="22"/>
      <c r="AD1202" s="22"/>
      <c r="AE1202" s="22"/>
      <c r="AF1202" s="22"/>
      <c r="AG1202" s="22"/>
      <c r="AH1202" s="22"/>
      <c r="AI1202" s="22"/>
      <c r="AJ1202" s="22"/>
      <c r="AK1202" s="22"/>
      <c r="AL1202" s="22"/>
      <c r="AM1202" s="22"/>
      <c r="AN1202" s="22"/>
      <c r="AO1202" s="22"/>
      <c r="AP1202" s="22"/>
      <c r="AQ1202" s="22"/>
      <c r="AR1202" s="22"/>
      <c r="AS1202" s="22"/>
      <c r="AT1202" s="22"/>
      <c r="AU1202" s="22"/>
    </row>
    <row r="1203" spans="1:47" x14ac:dyDescent="0.25">
      <c r="A1203" s="19"/>
      <c r="B1203" s="13"/>
      <c r="C1203" s="13"/>
      <c r="D1203" s="20"/>
      <c r="E1203" s="21"/>
      <c r="F1203" s="21"/>
      <c r="G1203" s="21"/>
      <c r="H1203" s="21"/>
      <c r="I1203" s="14" t="e">
        <f ca="1">IF(B1203&gt;B1204,B1203/1000,_xludf.NA())</f>
        <v>#NAME?</v>
      </c>
      <c r="J1203" s="2" t="e">
        <f ca="1">IF(B1203&gt;B1204,E1203/E1204*G1204/G1203,_xludf.NA())</f>
        <v>#NAME?</v>
      </c>
      <c r="K1203" s="22"/>
      <c r="L1203" s="22"/>
      <c r="M1203" s="22"/>
      <c r="N1203" s="22"/>
      <c r="O1203" s="22"/>
      <c r="P1203" s="22"/>
      <c r="Q1203" s="22"/>
      <c r="R1203" s="22"/>
      <c r="S1203" s="22"/>
      <c r="T1203" s="22"/>
      <c r="U1203" s="22"/>
      <c r="V1203" s="22"/>
      <c r="W1203" s="22"/>
      <c r="X1203" s="22"/>
      <c r="Y1203" s="22"/>
      <c r="Z1203" s="22"/>
      <c r="AA1203" s="22"/>
      <c r="AB1203" s="22"/>
      <c r="AC1203" s="22"/>
      <c r="AD1203" s="22"/>
      <c r="AE1203" s="22"/>
      <c r="AF1203" s="22"/>
      <c r="AG1203" s="22"/>
      <c r="AH1203" s="22"/>
      <c r="AI1203" s="22"/>
      <c r="AJ1203" s="22"/>
      <c r="AK1203" s="22"/>
      <c r="AL1203" s="22"/>
      <c r="AM1203" s="22"/>
      <c r="AN1203" s="22"/>
      <c r="AO1203" s="22"/>
      <c r="AP1203" s="22"/>
      <c r="AQ1203" s="22"/>
      <c r="AR1203" s="22"/>
      <c r="AS1203" s="22"/>
      <c r="AT1203" s="22"/>
      <c r="AU1203" s="22"/>
    </row>
    <row r="1204" spans="1:47" x14ac:dyDescent="0.25">
      <c r="A1204" s="19"/>
      <c r="B1204" s="13"/>
      <c r="C1204" s="13"/>
      <c r="D1204" s="20"/>
      <c r="E1204" s="21"/>
      <c r="F1204" s="21"/>
      <c r="G1204" s="21"/>
      <c r="H1204" s="21"/>
      <c r="I1204" s="14" t="e">
        <f ca="1">IF(B1204&gt;B1205,B1204/1000,_xludf.NA())</f>
        <v>#NAME?</v>
      </c>
      <c r="J1204" s="2" t="e">
        <f ca="1">IF(B1204&gt;B1205,E1204/E1205*G1205/G1204,_xludf.NA())</f>
        <v>#NAME?</v>
      </c>
      <c r="K1204" s="22"/>
      <c r="L1204" s="22"/>
      <c r="M1204" s="22"/>
      <c r="N1204" s="22"/>
      <c r="O1204" s="22"/>
      <c r="P1204" s="22"/>
      <c r="Q1204" s="22"/>
      <c r="R1204" s="22"/>
      <c r="S1204" s="22"/>
      <c r="T1204" s="22"/>
      <c r="U1204" s="22"/>
      <c r="V1204" s="22"/>
      <c r="W1204" s="22"/>
      <c r="X1204" s="22"/>
      <c r="Y1204" s="22"/>
      <c r="Z1204" s="22"/>
      <c r="AA1204" s="22"/>
      <c r="AB1204" s="22"/>
      <c r="AC1204" s="22"/>
      <c r="AD1204" s="22"/>
      <c r="AE1204" s="22"/>
      <c r="AF1204" s="22"/>
      <c r="AG1204" s="22"/>
      <c r="AH1204" s="22"/>
      <c r="AI1204" s="22"/>
      <c r="AJ1204" s="22"/>
      <c r="AK1204" s="22"/>
      <c r="AL1204" s="22"/>
      <c r="AM1204" s="22"/>
      <c r="AN1204" s="22"/>
      <c r="AO1204" s="22"/>
      <c r="AP1204" s="22"/>
      <c r="AQ1204" s="22"/>
      <c r="AR1204" s="22"/>
      <c r="AS1204" s="22"/>
      <c r="AT1204" s="22"/>
      <c r="AU1204" s="22"/>
    </row>
    <row r="1205" spans="1:47" x14ac:dyDescent="0.25">
      <c r="A1205" s="19"/>
      <c r="B1205" s="13"/>
      <c r="C1205" s="13"/>
      <c r="D1205" s="20"/>
      <c r="E1205" s="21"/>
      <c r="F1205" s="21"/>
      <c r="G1205" s="21"/>
      <c r="H1205" s="21"/>
      <c r="I1205" s="14" t="e">
        <f ca="1">IF(B1205&gt;B1206,B1205/1000,_xludf.NA())</f>
        <v>#NAME?</v>
      </c>
      <c r="J1205" s="2" t="e">
        <f ca="1">IF(B1205&gt;B1206,E1205/E1206*G1206/G1205,_xludf.NA())</f>
        <v>#NAME?</v>
      </c>
      <c r="K1205" s="22"/>
      <c r="L1205" s="22"/>
      <c r="M1205" s="22"/>
      <c r="N1205" s="22"/>
      <c r="O1205" s="22"/>
      <c r="P1205" s="22"/>
      <c r="Q1205" s="22"/>
      <c r="R1205" s="22"/>
      <c r="S1205" s="22"/>
      <c r="T1205" s="22"/>
      <c r="U1205" s="22"/>
      <c r="V1205" s="22"/>
      <c r="W1205" s="22"/>
      <c r="X1205" s="22"/>
      <c r="Y1205" s="22"/>
      <c r="Z1205" s="22"/>
      <c r="AA1205" s="22"/>
      <c r="AB1205" s="22"/>
      <c r="AC1205" s="22"/>
      <c r="AD1205" s="22"/>
      <c r="AE1205" s="22"/>
      <c r="AF1205" s="22"/>
      <c r="AG1205" s="22"/>
      <c r="AH1205" s="22"/>
      <c r="AI1205" s="22"/>
      <c r="AJ1205" s="22"/>
      <c r="AK1205" s="22"/>
      <c r="AL1205" s="22"/>
      <c r="AM1205" s="22"/>
      <c r="AN1205" s="22"/>
      <c r="AO1205" s="22"/>
      <c r="AP1205" s="22"/>
      <c r="AQ1205" s="22"/>
      <c r="AR1205" s="22"/>
      <c r="AS1205" s="22"/>
      <c r="AT1205" s="22"/>
      <c r="AU1205" s="22"/>
    </row>
    <row r="1206" spans="1:47" x14ac:dyDescent="0.25">
      <c r="A1206" s="19"/>
      <c r="B1206" s="13"/>
      <c r="C1206" s="13"/>
      <c r="D1206" s="20"/>
      <c r="E1206" s="21"/>
      <c r="F1206" s="21"/>
      <c r="G1206" s="21"/>
      <c r="H1206" s="21"/>
      <c r="I1206" s="14" t="e">
        <f ca="1">IF(B1206&gt;B1207,B1206/1000,_xludf.NA())</f>
        <v>#NAME?</v>
      </c>
      <c r="J1206" s="2" t="e">
        <f ca="1">IF(B1206&gt;B1207,E1206/E1207*G1207/G1206,_xludf.NA())</f>
        <v>#NAME?</v>
      </c>
      <c r="K1206" s="22"/>
      <c r="L1206" s="22"/>
      <c r="M1206" s="22"/>
      <c r="N1206" s="22"/>
      <c r="O1206" s="22"/>
      <c r="P1206" s="22"/>
      <c r="Q1206" s="22"/>
      <c r="R1206" s="22"/>
      <c r="S1206" s="22"/>
      <c r="T1206" s="22"/>
      <c r="U1206" s="22"/>
      <c r="V1206" s="22"/>
      <c r="W1206" s="22"/>
      <c r="X1206" s="22"/>
      <c r="Y1206" s="22"/>
      <c r="Z1206" s="22"/>
      <c r="AA1206" s="22"/>
      <c r="AB1206" s="22"/>
      <c r="AC1206" s="22"/>
      <c r="AD1206" s="22"/>
      <c r="AE1206" s="22"/>
      <c r="AF1206" s="22"/>
      <c r="AG1206" s="22"/>
      <c r="AH1206" s="22"/>
      <c r="AI1206" s="22"/>
      <c r="AJ1206" s="22"/>
      <c r="AK1206" s="22"/>
      <c r="AL1206" s="22"/>
      <c r="AM1206" s="22"/>
      <c r="AN1206" s="22"/>
      <c r="AO1206" s="22"/>
      <c r="AP1206" s="22"/>
      <c r="AQ1206" s="22"/>
      <c r="AR1206" s="22"/>
      <c r="AS1206" s="22"/>
      <c r="AT1206" s="22"/>
      <c r="AU1206" s="22"/>
    </row>
    <row r="1207" spans="1:47" x14ac:dyDescent="0.25">
      <c r="A1207" s="19"/>
      <c r="B1207" s="13"/>
      <c r="C1207" s="13"/>
      <c r="D1207" s="20"/>
      <c r="E1207" s="21"/>
      <c r="F1207" s="21"/>
      <c r="G1207" s="21"/>
      <c r="H1207" s="21"/>
      <c r="I1207" s="14" t="e">
        <f ca="1">IF(B1207&gt;B1208,B1207/1000,_xludf.NA())</f>
        <v>#NAME?</v>
      </c>
      <c r="J1207" s="2" t="e">
        <f ca="1">IF(B1207&gt;B1208,E1207/E1208*G1208/G1207,_xludf.NA())</f>
        <v>#NAME?</v>
      </c>
      <c r="K1207" s="22"/>
      <c r="L1207" s="22"/>
      <c r="M1207" s="22"/>
      <c r="N1207" s="22"/>
      <c r="O1207" s="22"/>
      <c r="P1207" s="22"/>
      <c r="Q1207" s="22"/>
      <c r="R1207" s="22"/>
      <c r="S1207" s="22"/>
      <c r="T1207" s="22"/>
      <c r="U1207" s="22"/>
      <c r="V1207" s="22"/>
      <c r="W1207" s="22"/>
      <c r="X1207" s="22"/>
      <c r="Y1207" s="22"/>
      <c r="Z1207" s="22"/>
      <c r="AA1207" s="22"/>
      <c r="AB1207" s="22"/>
      <c r="AC1207" s="22"/>
      <c r="AD1207" s="22"/>
      <c r="AE1207" s="22"/>
      <c r="AF1207" s="22"/>
      <c r="AG1207" s="22"/>
      <c r="AH1207" s="22"/>
      <c r="AI1207" s="22"/>
      <c r="AJ1207" s="22"/>
      <c r="AK1207" s="22"/>
      <c r="AL1207" s="22"/>
      <c r="AM1207" s="22"/>
      <c r="AN1207" s="22"/>
      <c r="AO1207" s="22"/>
      <c r="AP1207" s="22"/>
      <c r="AQ1207" s="22"/>
      <c r="AR1207" s="22"/>
      <c r="AS1207" s="22"/>
      <c r="AT1207" s="22"/>
      <c r="AU1207" s="22"/>
    </row>
    <row r="1208" spans="1:47" x14ac:dyDescent="0.25">
      <c r="A1208" s="19"/>
      <c r="B1208" s="13"/>
      <c r="C1208" s="13"/>
      <c r="D1208" s="20"/>
      <c r="E1208" s="21"/>
      <c r="F1208" s="21"/>
      <c r="G1208" s="21"/>
      <c r="H1208" s="21"/>
      <c r="I1208" s="14" t="e">
        <f ca="1">IF(B1208&gt;B1209,B1208/1000,_xludf.NA())</f>
        <v>#NAME?</v>
      </c>
      <c r="J1208" s="2" t="e">
        <f ca="1">IF(B1208&gt;B1209,E1208/E1209*G1209/G1208,_xludf.NA())</f>
        <v>#NAME?</v>
      </c>
      <c r="K1208" s="22"/>
      <c r="L1208" s="22"/>
      <c r="M1208" s="22"/>
      <c r="N1208" s="22"/>
      <c r="O1208" s="22"/>
      <c r="P1208" s="22"/>
      <c r="Q1208" s="22"/>
      <c r="R1208" s="22"/>
      <c r="S1208" s="22"/>
      <c r="T1208" s="22"/>
      <c r="U1208" s="22"/>
      <c r="V1208" s="22"/>
      <c r="W1208" s="22"/>
      <c r="X1208" s="22"/>
      <c r="Y1208" s="22"/>
      <c r="Z1208" s="22"/>
      <c r="AA1208" s="22"/>
      <c r="AB1208" s="22"/>
      <c r="AC1208" s="22"/>
      <c r="AD1208" s="22"/>
      <c r="AE1208" s="22"/>
      <c r="AF1208" s="22"/>
      <c r="AG1208" s="22"/>
      <c r="AH1208" s="22"/>
      <c r="AI1208" s="22"/>
      <c r="AJ1208" s="22"/>
      <c r="AK1208" s="22"/>
      <c r="AL1208" s="22"/>
      <c r="AM1208" s="22"/>
      <c r="AN1208" s="22"/>
      <c r="AO1208" s="22"/>
      <c r="AP1208" s="22"/>
      <c r="AQ1208" s="22"/>
      <c r="AR1208" s="22"/>
      <c r="AS1208" s="22"/>
      <c r="AT1208" s="22"/>
      <c r="AU1208" s="22"/>
    </row>
    <row r="1209" spans="1:47" x14ac:dyDescent="0.25">
      <c r="A1209" s="19"/>
      <c r="B1209" s="13"/>
      <c r="C1209" s="13"/>
      <c r="D1209" s="20"/>
      <c r="E1209" s="21"/>
      <c r="F1209" s="21"/>
      <c r="G1209" s="21"/>
      <c r="H1209" s="21"/>
      <c r="I1209" s="14" t="e">
        <f ca="1">IF(B1209&gt;B1210,B1209/1000,_xludf.NA())</f>
        <v>#NAME?</v>
      </c>
      <c r="J1209" s="2" t="e">
        <f ca="1">IF(B1209&gt;B1210,E1209/E1210*G1210/G1209,_xludf.NA())</f>
        <v>#NAME?</v>
      </c>
      <c r="K1209" s="22"/>
      <c r="L1209" s="22"/>
      <c r="M1209" s="22"/>
      <c r="N1209" s="22"/>
      <c r="O1209" s="22"/>
      <c r="P1209" s="22"/>
      <c r="Q1209" s="22"/>
      <c r="R1209" s="22"/>
      <c r="S1209" s="22"/>
      <c r="T1209" s="22"/>
      <c r="U1209" s="22"/>
      <c r="V1209" s="22"/>
      <c r="W1209" s="22"/>
      <c r="X1209" s="22"/>
      <c r="Y1209" s="22"/>
      <c r="Z1209" s="22"/>
      <c r="AA1209" s="22"/>
      <c r="AB1209" s="22"/>
      <c r="AC1209" s="22"/>
      <c r="AD1209" s="22"/>
      <c r="AE1209" s="22"/>
      <c r="AF1209" s="22"/>
      <c r="AG1209" s="22"/>
      <c r="AH1209" s="22"/>
      <c r="AI1209" s="22"/>
      <c r="AJ1209" s="22"/>
      <c r="AK1209" s="22"/>
      <c r="AL1209" s="22"/>
      <c r="AM1209" s="22"/>
      <c r="AN1209" s="22"/>
      <c r="AO1209" s="22"/>
      <c r="AP1209" s="22"/>
      <c r="AQ1209" s="22"/>
      <c r="AR1209" s="22"/>
      <c r="AS1209" s="22"/>
      <c r="AT1209" s="22"/>
      <c r="AU1209" s="22"/>
    </row>
    <row r="1210" spans="1:47" x14ac:dyDescent="0.25">
      <c r="A1210" s="19"/>
      <c r="B1210" s="13"/>
      <c r="C1210" s="13"/>
      <c r="D1210" s="20"/>
      <c r="E1210" s="21"/>
      <c r="F1210" s="21"/>
      <c r="G1210" s="21"/>
      <c r="H1210" s="21"/>
      <c r="I1210" s="14" t="e">
        <f ca="1">IF(B1210&gt;B1211,B1210/1000,_xludf.NA())</f>
        <v>#NAME?</v>
      </c>
      <c r="J1210" s="2" t="e">
        <f ca="1">IF(B1210&gt;B1211,E1210/E1211*G1211/G1210,_xludf.NA())</f>
        <v>#NAME?</v>
      </c>
      <c r="K1210" s="22"/>
      <c r="L1210" s="22"/>
      <c r="M1210" s="22"/>
      <c r="N1210" s="22"/>
      <c r="O1210" s="22"/>
      <c r="P1210" s="22"/>
      <c r="Q1210" s="22"/>
      <c r="R1210" s="22"/>
      <c r="S1210" s="22"/>
      <c r="T1210" s="22"/>
      <c r="U1210" s="22"/>
      <c r="V1210" s="22"/>
      <c r="W1210" s="22"/>
      <c r="X1210" s="22"/>
      <c r="Y1210" s="22"/>
      <c r="Z1210" s="22"/>
      <c r="AA1210" s="22"/>
      <c r="AB1210" s="22"/>
      <c r="AC1210" s="22"/>
      <c r="AD1210" s="22"/>
      <c r="AE1210" s="22"/>
      <c r="AF1210" s="22"/>
      <c r="AG1210" s="22"/>
      <c r="AH1210" s="22"/>
      <c r="AI1210" s="22"/>
      <c r="AJ1210" s="22"/>
      <c r="AK1210" s="22"/>
      <c r="AL1210" s="22"/>
      <c r="AM1210" s="22"/>
      <c r="AN1210" s="22"/>
      <c r="AO1210" s="22"/>
      <c r="AP1210" s="22"/>
      <c r="AQ1210" s="22"/>
      <c r="AR1210" s="22"/>
      <c r="AS1210" s="22"/>
      <c r="AT1210" s="22"/>
      <c r="AU1210" s="22"/>
    </row>
    <row r="1211" spans="1:47" x14ac:dyDescent="0.25">
      <c r="A1211" s="19"/>
      <c r="B1211" s="13"/>
      <c r="C1211" s="13"/>
      <c r="D1211" s="20"/>
      <c r="E1211" s="21"/>
      <c r="F1211" s="21"/>
      <c r="G1211" s="21"/>
      <c r="H1211" s="21"/>
      <c r="I1211" s="14" t="e">
        <f ca="1">IF(B1211&gt;B1212,B1211/1000,_xludf.NA())</f>
        <v>#NAME?</v>
      </c>
      <c r="J1211" s="2" t="e">
        <f ca="1">IF(B1211&gt;B1212,E1211/E1212*G1212/G1211,_xludf.NA())</f>
        <v>#NAME?</v>
      </c>
      <c r="K1211" s="22"/>
      <c r="L1211" s="22"/>
      <c r="M1211" s="22"/>
      <c r="N1211" s="22"/>
      <c r="O1211" s="22"/>
      <c r="P1211" s="22"/>
      <c r="Q1211" s="22"/>
      <c r="R1211" s="22"/>
      <c r="S1211" s="22"/>
      <c r="T1211" s="22"/>
      <c r="U1211" s="22"/>
      <c r="V1211" s="22"/>
      <c r="W1211" s="22"/>
      <c r="X1211" s="22"/>
      <c r="Y1211" s="22"/>
      <c r="Z1211" s="22"/>
      <c r="AA1211" s="22"/>
      <c r="AB1211" s="22"/>
      <c r="AC1211" s="22"/>
      <c r="AD1211" s="22"/>
      <c r="AE1211" s="22"/>
      <c r="AF1211" s="22"/>
      <c r="AG1211" s="22"/>
      <c r="AH1211" s="22"/>
      <c r="AI1211" s="22"/>
      <c r="AJ1211" s="22"/>
      <c r="AK1211" s="22"/>
      <c r="AL1211" s="22"/>
      <c r="AM1211" s="22"/>
      <c r="AN1211" s="22"/>
      <c r="AO1211" s="22"/>
      <c r="AP1211" s="22"/>
      <c r="AQ1211" s="22"/>
      <c r="AR1211" s="22"/>
      <c r="AS1211" s="22"/>
      <c r="AT1211" s="22"/>
      <c r="AU1211" s="22"/>
    </row>
    <row r="1212" spans="1:47" x14ac:dyDescent="0.25">
      <c r="A1212" s="19"/>
      <c r="B1212" s="13"/>
      <c r="C1212" s="13"/>
      <c r="D1212" s="20"/>
      <c r="E1212" s="21"/>
      <c r="F1212" s="21"/>
      <c r="G1212" s="21"/>
      <c r="H1212" s="21"/>
      <c r="I1212" s="14" t="e">
        <f ca="1">IF(B1212&gt;B1213,B1212/1000,_xludf.NA())</f>
        <v>#NAME?</v>
      </c>
      <c r="J1212" s="2" t="e">
        <f ca="1">IF(B1212&gt;B1213,E1212/E1213*G1213/G1212,_xludf.NA())</f>
        <v>#NAME?</v>
      </c>
      <c r="K1212" s="22"/>
      <c r="L1212" s="22"/>
      <c r="M1212" s="22"/>
      <c r="N1212" s="22"/>
      <c r="O1212" s="22"/>
      <c r="P1212" s="22"/>
      <c r="Q1212" s="22"/>
      <c r="R1212" s="22"/>
      <c r="S1212" s="22"/>
      <c r="T1212" s="22"/>
      <c r="U1212" s="22"/>
      <c r="V1212" s="22"/>
      <c r="W1212" s="22"/>
      <c r="X1212" s="22"/>
      <c r="Y1212" s="22"/>
      <c r="Z1212" s="22"/>
      <c r="AA1212" s="22"/>
      <c r="AB1212" s="22"/>
      <c r="AC1212" s="22"/>
      <c r="AD1212" s="22"/>
      <c r="AE1212" s="22"/>
      <c r="AF1212" s="22"/>
      <c r="AG1212" s="22"/>
      <c r="AH1212" s="22"/>
      <c r="AI1212" s="22"/>
      <c r="AJ1212" s="22"/>
      <c r="AK1212" s="22"/>
      <c r="AL1212" s="22"/>
      <c r="AM1212" s="22"/>
      <c r="AN1212" s="22"/>
      <c r="AO1212" s="22"/>
      <c r="AP1212" s="22"/>
      <c r="AQ1212" s="22"/>
      <c r="AR1212" s="22"/>
      <c r="AS1212" s="22"/>
      <c r="AT1212" s="22"/>
      <c r="AU1212" s="22"/>
    </row>
    <row r="1213" spans="1:47" x14ac:dyDescent="0.25">
      <c r="A1213" s="19"/>
      <c r="B1213" s="13"/>
      <c r="C1213" s="13"/>
      <c r="D1213" s="20"/>
      <c r="E1213" s="21"/>
      <c r="F1213" s="21"/>
      <c r="G1213" s="21"/>
      <c r="H1213" s="21"/>
      <c r="I1213" s="14" t="e">
        <f ca="1">IF(B1213&gt;B1214,B1213/1000,_xludf.NA())</f>
        <v>#NAME?</v>
      </c>
      <c r="J1213" s="2" t="e">
        <f ca="1">IF(B1213&gt;B1214,E1213/E1214*G1214/G1213,_xludf.NA())</f>
        <v>#NAME?</v>
      </c>
      <c r="K1213" s="22"/>
      <c r="L1213" s="22"/>
      <c r="M1213" s="22"/>
      <c r="N1213" s="22"/>
      <c r="O1213" s="22"/>
      <c r="P1213" s="22"/>
      <c r="Q1213" s="22"/>
      <c r="R1213" s="22"/>
      <c r="S1213" s="22"/>
      <c r="T1213" s="22"/>
      <c r="U1213" s="22"/>
      <c r="V1213" s="22"/>
      <c r="W1213" s="22"/>
      <c r="X1213" s="22"/>
      <c r="Y1213" s="22"/>
      <c r="Z1213" s="22"/>
      <c r="AA1213" s="22"/>
      <c r="AB1213" s="22"/>
      <c r="AC1213" s="22"/>
      <c r="AD1213" s="22"/>
      <c r="AE1213" s="22"/>
      <c r="AF1213" s="22"/>
      <c r="AG1213" s="22"/>
      <c r="AH1213" s="22"/>
      <c r="AI1213" s="22"/>
      <c r="AJ1213" s="22"/>
      <c r="AK1213" s="22"/>
      <c r="AL1213" s="22"/>
      <c r="AM1213" s="22"/>
      <c r="AN1213" s="22"/>
      <c r="AO1213" s="22"/>
      <c r="AP1213" s="22"/>
      <c r="AQ1213" s="22"/>
      <c r="AR1213" s="22"/>
      <c r="AS1213" s="22"/>
      <c r="AT1213" s="22"/>
      <c r="AU1213" s="22"/>
    </row>
    <row r="1214" spans="1:47" x14ac:dyDescent="0.25">
      <c r="A1214" s="19"/>
      <c r="B1214" s="13"/>
      <c r="C1214" s="13"/>
      <c r="D1214" s="20"/>
      <c r="E1214" s="21"/>
      <c r="F1214" s="21"/>
      <c r="G1214" s="21"/>
      <c r="H1214" s="21"/>
      <c r="I1214" s="14" t="e">
        <f ca="1">IF(B1214&gt;B1215,B1214/1000,_xludf.NA())</f>
        <v>#NAME?</v>
      </c>
      <c r="J1214" s="2" t="e">
        <f ca="1">IF(B1214&gt;B1215,E1214/E1215*G1215/G1214,_xludf.NA())</f>
        <v>#NAME?</v>
      </c>
      <c r="K1214" s="22"/>
      <c r="L1214" s="22"/>
      <c r="M1214" s="22"/>
      <c r="N1214" s="22"/>
      <c r="O1214" s="22"/>
      <c r="P1214" s="22"/>
      <c r="Q1214" s="22"/>
      <c r="R1214" s="22"/>
      <c r="S1214" s="22"/>
      <c r="T1214" s="22"/>
      <c r="U1214" s="22"/>
      <c r="V1214" s="22"/>
      <c r="W1214" s="22"/>
      <c r="X1214" s="22"/>
      <c r="Y1214" s="22"/>
      <c r="Z1214" s="22"/>
      <c r="AA1214" s="22"/>
      <c r="AB1214" s="22"/>
      <c r="AC1214" s="22"/>
      <c r="AD1214" s="22"/>
      <c r="AE1214" s="22"/>
      <c r="AF1214" s="22"/>
      <c r="AG1214" s="22"/>
      <c r="AH1214" s="22"/>
      <c r="AI1214" s="22"/>
      <c r="AJ1214" s="22"/>
      <c r="AK1214" s="22"/>
      <c r="AL1214" s="22"/>
      <c r="AM1214" s="22"/>
      <c r="AN1214" s="22"/>
      <c r="AO1214" s="22"/>
      <c r="AP1214" s="22"/>
      <c r="AQ1214" s="22"/>
      <c r="AR1214" s="22"/>
      <c r="AS1214" s="22"/>
      <c r="AT1214" s="22"/>
      <c r="AU1214" s="22"/>
    </row>
    <row r="1215" spans="1:47" x14ac:dyDescent="0.25">
      <c r="A1215" s="19"/>
      <c r="B1215" s="13"/>
      <c r="C1215" s="13"/>
      <c r="D1215" s="20"/>
      <c r="E1215" s="21"/>
      <c r="F1215" s="21"/>
      <c r="G1215" s="21"/>
      <c r="H1215" s="21"/>
      <c r="I1215" s="14" t="e">
        <f ca="1">IF(B1215&gt;B1216,B1215/1000,_xludf.NA())</f>
        <v>#NAME?</v>
      </c>
      <c r="J1215" s="2" t="e">
        <f ca="1">IF(B1215&gt;B1216,E1215/E1216*G1216/G1215,_xludf.NA())</f>
        <v>#NAME?</v>
      </c>
      <c r="K1215" s="22"/>
      <c r="L1215" s="22"/>
      <c r="M1215" s="22"/>
      <c r="N1215" s="22"/>
      <c r="O1215" s="22"/>
      <c r="P1215" s="22"/>
      <c r="Q1215" s="22"/>
      <c r="R1215" s="22"/>
      <c r="S1215" s="22"/>
      <c r="T1215" s="22"/>
      <c r="U1215" s="22"/>
      <c r="V1215" s="22"/>
      <c r="W1215" s="22"/>
      <c r="X1215" s="22"/>
      <c r="Y1215" s="22"/>
      <c r="Z1215" s="22"/>
      <c r="AA1215" s="22"/>
      <c r="AB1215" s="22"/>
      <c r="AC1215" s="22"/>
      <c r="AD1215" s="22"/>
      <c r="AE1215" s="22"/>
      <c r="AF1215" s="22"/>
      <c r="AG1215" s="22"/>
      <c r="AH1215" s="22"/>
      <c r="AI1215" s="22"/>
      <c r="AJ1215" s="22"/>
      <c r="AK1215" s="22"/>
      <c r="AL1215" s="22"/>
      <c r="AM1215" s="22"/>
      <c r="AN1215" s="22"/>
      <c r="AO1215" s="22"/>
      <c r="AP1215" s="22"/>
      <c r="AQ1215" s="22"/>
      <c r="AR1215" s="22"/>
      <c r="AS1215" s="22"/>
      <c r="AT1215" s="22"/>
      <c r="AU1215" s="22"/>
    </row>
    <row r="1216" spans="1:47" x14ac:dyDescent="0.25">
      <c r="A1216" s="19"/>
      <c r="B1216" s="13"/>
      <c r="C1216" s="13"/>
      <c r="D1216" s="20"/>
      <c r="E1216" s="21"/>
      <c r="F1216" s="21"/>
      <c r="G1216" s="21"/>
      <c r="H1216" s="21"/>
      <c r="I1216" s="14" t="e">
        <f ca="1">IF(B1216&gt;B1217,B1216/1000,_xludf.NA())</f>
        <v>#NAME?</v>
      </c>
      <c r="J1216" s="2" t="e">
        <f ca="1">IF(B1216&gt;B1217,E1216/E1217*G1217/G1216,_xludf.NA())</f>
        <v>#NAME?</v>
      </c>
      <c r="K1216" s="22"/>
      <c r="L1216" s="22"/>
      <c r="M1216" s="22"/>
      <c r="N1216" s="22"/>
      <c r="O1216" s="22"/>
      <c r="P1216" s="22"/>
      <c r="Q1216" s="22"/>
      <c r="R1216" s="22"/>
      <c r="S1216" s="22"/>
      <c r="T1216" s="22"/>
      <c r="U1216" s="22"/>
      <c r="V1216" s="22"/>
      <c r="W1216" s="22"/>
      <c r="X1216" s="22"/>
      <c r="Y1216" s="22"/>
      <c r="Z1216" s="22"/>
      <c r="AA1216" s="22"/>
      <c r="AB1216" s="22"/>
      <c r="AC1216" s="22"/>
      <c r="AD1216" s="22"/>
      <c r="AE1216" s="22"/>
      <c r="AF1216" s="22"/>
      <c r="AG1216" s="22"/>
      <c r="AH1216" s="22"/>
      <c r="AI1216" s="22"/>
      <c r="AJ1216" s="22"/>
      <c r="AK1216" s="22"/>
      <c r="AL1216" s="22"/>
      <c r="AM1216" s="22"/>
      <c r="AN1216" s="22"/>
      <c r="AO1216" s="22"/>
      <c r="AP1216" s="22"/>
      <c r="AQ1216" s="22"/>
      <c r="AR1216" s="22"/>
      <c r="AS1216" s="22"/>
      <c r="AT1216" s="22"/>
      <c r="AU1216" s="22"/>
    </row>
    <row r="1217" spans="1:47" x14ac:dyDescent="0.25">
      <c r="A1217" s="19"/>
      <c r="B1217" s="13"/>
      <c r="C1217" s="13"/>
      <c r="D1217" s="20"/>
      <c r="E1217" s="21"/>
      <c r="F1217" s="21"/>
      <c r="G1217" s="21"/>
      <c r="H1217" s="21"/>
      <c r="I1217" s="14" t="e">
        <f ca="1">IF(B1217&gt;B1218,B1217/1000,_xludf.NA())</f>
        <v>#NAME?</v>
      </c>
      <c r="J1217" s="2" t="e">
        <f ca="1">IF(B1217&gt;B1218,E1217/E1218*G1218/G1217,_xludf.NA())</f>
        <v>#NAME?</v>
      </c>
      <c r="K1217" s="22"/>
      <c r="L1217" s="22"/>
      <c r="M1217" s="22"/>
      <c r="N1217" s="22"/>
      <c r="O1217" s="22"/>
      <c r="P1217" s="22"/>
      <c r="Q1217" s="22"/>
      <c r="R1217" s="22"/>
      <c r="S1217" s="22"/>
      <c r="T1217" s="22"/>
      <c r="U1217" s="22"/>
      <c r="V1217" s="22"/>
      <c r="W1217" s="22"/>
      <c r="X1217" s="22"/>
      <c r="Y1217" s="22"/>
      <c r="Z1217" s="22"/>
      <c r="AA1217" s="22"/>
      <c r="AB1217" s="22"/>
      <c r="AC1217" s="22"/>
      <c r="AD1217" s="22"/>
      <c r="AE1217" s="22"/>
      <c r="AF1217" s="22"/>
      <c r="AG1217" s="22"/>
      <c r="AH1217" s="22"/>
      <c r="AI1217" s="22"/>
      <c r="AJ1217" s="22"/>
      <c r="AK1217" s="22"/>
      <c r="AL1217" s="22"/>
      <c r="AM1217" s="22"/>
      <c r="AN1217" s="22"/>
      <c r="AO1217" s="22"/>
      <c r="AP1217" s="22"/>
      <c r="AQ1217" s="22"/>
      <c r="AR1217" s="22"/>
      <c r="AS1217" s="22"/>
      <c r="AT1217" s="22"/>
      <c r="AU1217" s="22"/>
    </row>
    <row r="1218" spans="1:47" x14ac:dyDescent="0.25">
      <c r="A1218" s="19"/>
      <c r="B1218" s="13"/>
      <c r="C1218" s="13"/>
      <c r="D1218" s="20"/>
      <c r="E1218" s="21"/>
      <c r="F1218" s="21"/>
      <c r="G1218" s="21"/>
      <c r="H1218" s="21"/>
      <c r="I1218" s="14" t="e">
        <f ca="1">IF(B1218&gt;B1219,B1218/1000,_xludf.NA())</f>
        <v>#NAME?</v>
      </c>
      <c r="J1218" s="2" t="e">
        <f ca="1">IF(B1218&gt;B1219,E1218/E1219*G1219/G1218,_xludf.NA())</f>
        <v>#NAME?</v>
      </c>
      <c r="K1218" s="22"/>
      <c r="L1218" s="22"/>
      <c r="M1218" s="22"/>
      <c r="N1218" s="22"/>
      <c r="O1218" s="22"/>
      <c r="P1218" s="22"/>
      <c r="Q1218" s="22"/>
      <c r="R1218" s="22"/>
      <c r="S1218" s="22"/>
      <c r="T1218" s="22"/>
      <c r="U1218" s="22"/>
      <c r="V1218" s="22"/>
      <c r="W1218" s="22"/>
      <c r="X1218" s="22"/>
      <c r="Y1218" s="22"/>
      <c r="Z1218" s="22"/>
      <c r="AA1218" s="22"/>
      <c r="AB1218" s="22"/>
      <c r="AC1218" s="22"/>
      <c r="AD1218" s="22"/>
      <c r="AE1218" s="22"/>
      <c r="AF1218" s="22"/>
      <c r="AG1218" s="22"/>
      <c r="AH1218" s="22"/>
      <c r="AI1218" s="22"/>
      <c r="AJ1218" s="22"/>
      <c r="AK1218" s="22"/>
      <c r="AL1218" s="22"/>
      <c r="AM1218" s="22"/>
      <c r="AN1218" s="22"/>
      <c r="AO1218" s="22"/>
      <c r="AP1218" s="22"/>
      <c r="AQ1218" s="22"/>
      <c r="AR1218" s="22"/>
      <c r="AS1218" s="22"/>
      <c r="AT1218" s="22"/>
      <c r="AU1218" s="22"/>
    </row>
    <row r="1219" spans="1:47" x14ac:dyDescent="0.25">
      <c r="A1219" s="19"/>
      <c r="B1219" s="13"/>
      <c r="C1219" s="13"/>
      <c r="D1219" s="20"/>
      <c r="E1219" s="21"/>
      <c r="F1219" s="21"/>
      <c r="G1219" s="21"/>
      <c r="H1219" s="21"/>
      <c r="I1219" s="14" t="e">
        <f ca="1">IF(B1219&gt;B1220,B1219/1000,_xludf.NA())</f>
        <v>#NAME?</v>
      </c>
      <c r="J1219" s="2" t="e">
        <f ca="1">IF(B1219&gt;B1220,E1219/E1220*G1220/G1219,_xludf.NA())</f>
        <v>#NAME?</v>
      </c>
      <c r="K1219" s="22"/>
      <c r="L1219" s="22"/>
      <c r="M1219" s="22"/>
      <c r="N1219" s="22"/>
      <c r="O1219" s="22"/>
      <c r="P1219" s="22"/>
      <c r="Q1219" s="22"/>
      <c r="R1219" s="22"/>
      <c r="S1219" s="22"/>
      <c r="T1219" s="22"/>
      <c r="U1219" s="22"/>
      <c r="V1219" s="22"/>
      <c r="W1219" s="22"/>
      <c r="X1219" s="22"/>
      <c r="Y1219" s="22"/>
      <c r="Z1219" s="22"/>
      <c r="AA1219" s="22"/>
      <c r="AB1219" s="22"/>
      <c r="AC1219" s="22"/>
      <c r="AD1219" s="22"/>
      <c r="AE1219" s="22"/>
      <c r="AF1219" s="22"/>
      <c r="AG1219" s="22"/>
      <c r="AH1219" s="22"/>
      <c r="AI1219" s="22"/>
      <c r="AJ1219" s="22"/>
      <c r="AK1219" s="22"/>
      <c r="AL1219" s="22"/>
      <c r="AM1219" s="22"/>
      <c r="AN1219" s="22"/>
      <c r="AO1219" s="22"/>
      <c r="AP1219" s="22"/>
      <c r="AQ1219" s="22"/>
      <c r="AR1219" s="22"/>
      <c r="AS1219" s="22"/>
      <c r="AT1219" s="22"/>
      <c r="AU1219" s="22"/>
    </row>
    <row r="1220" spans="1:47" x14ac:dyDescent="0.25">
      <c r="A1220" s="19"/>
      <c r="B1220" s="13"/>
      <c r="C1220" s="13"/>
      <c r="D1220" s="20"/>
      <c r="E1220" s="21"/>
      <c r="F1220" s="21"/>
      <c r="G1220" s="21"/>
      <c r="H1220" s="21"/>
      <c r="I1220" s="14" t="e">
        <f ca="1">IF(B1220&gt;B1221,B1220/1000,_xludf.NA())</f>
        <v>#NAME?</v>
      </c>
      <c r="J1220" s="2" t="e">
        <f ca="1">IF(B1220&gt;B1221,E1220/E1221*G1221/G1220,_xludf.NA())</f>
        <v>#NAME?</v>
      </c>
      <c r="K1220" s="22"/>
      <c r="L1220" s="22"/>
      <c r="M1220" s="22"/>
      <c r="N1220" s="22"/>
      <c r="O1220" s="22"/>
      <c r="P1220" s="22"/>
      <c r="Q1220" s="22"/>
      <c r="R1220" s="22"/>
      <c r="S1220" s="22"/>
      <c r="T1220" s="22"/>
      <c r="U1220" s="22"/>
      <c r="V1220" s="22"/>
      <c r="W1220" s="22"/>
      <c r="X1220" s="22"/>
      <c r="Y1220" s="22"/>
      <c r="Z1220" s="22"/>
      <c r="AA1220" s="22"/>
      <c r="AB1220" s="22"/>
      <c r="AC1220" s="22"/>
      <c r="AD1220" s="22"/>
      <c r="AE1220" s="22"/>
      <c r="AF1220" s="22"/>
      <c r="AG1220" s="22"/>
      <c r="AH1220" s="22"/>
      <c r="AI1220" s="22"/>
      <c r="AJ1220" s="22"/>
      <c r="AK1220" s="22"/>
      <c r="AL1220" s="22"/>
      <c r="AM1220" s="22"/>
      <c r="AN1220" s="22"/>
      <c r="AO1220" s="22"/>
      <c r="AP1220" s="22"/>
      <c r="AQ1220" s="22"/>
      <c r="AR1220" s="22"/>
      <c r="AS1220" s="22"/>
      <c r="AT1220" s="22"/>
      <c r="AU1220" s="22"/>
    </row>
    <row r="1221" spans="1:47" x14ac:dyDescent="0.25">
      <c r="A1221" s="19"/>
      <c r="B1221" s="13"/>
      <c r="C1221" s="13"/>
      <c r="D1221" s="20"/>
      <c r="E1221" s="21"/>
      <c r="F1221" s="21"/>
      <c r="G1221" s="21"/>
      <c r="H1221" s="21"/>
      <c r="I1221" s="14" t="e">
        <f ca="1">IF(B1221&gt;B1222,B1221/1000,_xludf.NA())</f>
        <v>#NAME?</v>
      </c>
      <c r="J1221" s="2" t="e">
        <f ca="1">IF(B1221&gt;B1222,E1221/E1222*G1222/G1221,_xludf.NA())</f>
        <v>#NAME?</v>
      </c>
      <c r="K1221" s="22"/>
      <c r="L1221" s="22"/>
      <c r="M1221" s="22"/>
      <c r="N1221" s="22"/>
      <c r="O1221" s="22"/>
      <c r="P1221" s="22"/>
      <c r="Q1221" s="22"/>
      <c r="R1221" s="22"/>
      <c r="S1221" s="22"/>
      <c r="T1221" s="22"/>
      <c r="U1221" s="22"/>
      <c r="V1221" s="22"/>
      <c r="W1221" s="22"/>
      <c r="X1221" s="22"/>
      <c r="Y1221" s="22"/>
      <c r="Z1221" s="22"/>
      <c r="AA1221" s="22"/>
      <c r="AB1221" s="22"/>
      <c r="AC1221" s="22"/>
      <c r="AD1221" s="22"/>
      <c r="AE1221" s="22"/>
      <c r="AF1221" s="22"/>
      <c r="AG1221" s="22"/>
      <c r="AH1221" s="22"/>
      <c r="AI1221" s="22"/>
      <c r="AJ1221" s="22"/>
      <c r="AK1221" s="22"/>
      <c r="AL1221" s="22"/>
      <c r="AM1221" s="22"/>
      <c r="AN1221" s="22"/>
      <c r="AO1221" s="22"/>
      <c r="AP1221" s="22"/>
      <c r="AQ1221" s="22"/>
      <c r="AR1221" s="22"/>
      <c r="AS1221" s="22"/>
      <c r="AT1221" s="22"/>
      <c r="AU1221" s="22"/>
    </row>
    <row r="1222" spans="1:47" x14ac:dyDescent="0.25">
      <c r="A1222" s="19"/>
      <c r="B1222" s="13"/>
      <c r="C1222" s="13"/>
      <c r="D1222" s="20"/>
      <c r="E1222" s="21"/>
      <c r="F1222" s="21"/>
      <c r="G1222" s="21"/>
      <c r="H1222" s="21"/>
      <c r="I1222" s="14" t="e">
        <f ca="1">IF(B1222&gt;B1223,B1222/1000,_xludf.NA())</f>
        <v>#NAME?</v>
      </c>
      <c r="J1222" s="2" t="e">
        <f ca="1">IF(B1222&gt;B1223,E1222/E1223*G1223/G1222,_xludf.NA())</f>
        <v>#NAME?</v>
      </c>
      <c r="K1222" s="22"/>
      <c r="L1222" s="22"/>
      <c r="M1222" s="22"/>
      <c r="N1222" s="22"/>
      <c r="O1222" s="22"/>
      <c r="P1222" s="22"/>
      <c r="Q1222" s="22"/>
      <c r="R1222" s="22"/>
      <c r="S1222" s="22"/>
      <c r="T1222" s="22"/>
      <c r="U1222" s="22"/>
      <c r="V1222" s="22"/>
      <c r="W1222" s="22"/>
      <c r="X1222" s="22"/>
      <c r="Y1222" s="22"/>
      <c r="Z1222" s="22"/>
      <c r="AA1222" s="22"/>
      <c r="AB1222" s="22"/>
      <c r="AC1222" s="22"/>
      <c r="AD1222" s="22"/>
      <c r="AE1222" s="22"/>
      <c r="AF1222" s="22"/>
      <c r="AG1222" s="22"/>
      <c r="AH1222" s="22"/>
      <c r="AI1222" s="22"/>
      <c r="AJ1222" s="22"/>
      <c r="AK1222" s="22"/>
      <c r="AL1222" s="22"/>
      <c r="AM1222" s="22"/>
      <c r="AN1222" s="22"/>
      <c r="AO1222" s="22"/>
      <c r="AP1222" s="22"/>
      <c r="AQ1222" s="22"/>
      <c r="AR1222" s="22"/>
      <c r="AS1222" s="22"/>
      <c r="AT1222" s="22"/>
      <c r="AU1222" s="22"/>
    </row>
    <row r="1223" spans="1:47" x14ac:dyDescent="0.25">
      <c r="A1223" s="19"/>
      <c r="B1223" s="13"/>
      <c r="C1223" s="13"/>
      <c r="D1223" s="20"/>
      <c r="E1223" s="21"/>
      <c r="F1223" s="21"/>
      <c r="G1223" s="21"/>
      <c r="H1223" s="21"/>
      <c r="I1223" s="14" t="e">
        <f ca="1">IF(B1223&gt;B1224,B1223/1000,_xludf.NA())</f>
        <v>#NAME?</v>
      </c>
      <c r="J1223" s="2" t="e">
        <f ca="1">IF(B1223&gt;B1224,E1223/E1224*G1224/G1223,_xludf.NA())</f>
        <v>#NAME?</v>
      </c>
      <c r="K1223" s="22"/>
      <c r="L1223" s="22"/>
      <c r="M1223" s="22"/>
      <c r="N1223" s="22"/>
      <c r="O1223" s="22"/>
      <c r="P1223" s="22"/>
      <c r="Q1223" s="22"/>
      <c r="R1223" s="22"/>
      <c r="S1223" s="22"/>
      <c r="T1223" s="22"/>
      <c r="U1223" s="22"/>
      <c r="V1223" s="22"/>
      <c r="W1223" s="22"/>
      <c r="X1223" s="22"/>
      <c r="Y1223" s="22"/>
      <c r="Z1223" s="22"/>
      <c r="AA1223" s="22"/>
      <c r="AB1223" s="22"/>
      <c r="AC1223" s="22"/>
      <c r="AD1223" s="22"/>
      <c r="AE1223" s="22"/>
      <c r="AF1223" s="22"/>
      <c r="AG1223" s="22"/>
      <c r="AH1223" s="22"/>
      <c r="AI1223" s="22"/>
      <c r="AJ1223" s="22"/>
      <c r="AK1223" s="22"/>
      <c r="AL1223" s="22"/>
      <c r="AM1223" s="22"/>
      <c r="AN1223" s="22"/>
      <c r="AO1223" s="22"/>
      <c r="AP1223" s="22"/>
      <c r="AQ1223" s="22"/>
      <c r="AR1223" s="22"/>
      <c r="AS1223" s="22"/>
      <c r="AT1223" s="22"/>
      <c r="AU1223" s="22"/>
    </row>
    <row r="1224" spans="1:47" x14ac:dyDescent="0.25">
      <c r="A1224" s="19"/>
      <c r="B1224" s="13"/>
      <c r="C1224" s="13"/>
      <c r="D1224" s="20"/>
      <c r="E1224" s="21"/>
      <c r="F1224" s="21"/>
      <c r="G1224" s="21"/>
      <c r="H1224" s="21"/>
      <c r="I1224" s="14" t="e">
        <f ca="1">IF(B1224&gt;B1225,B1224/1000,_xludf.NA())</f>
        <v>#NAME?</v>
      </c>
      <c r="J1224" s="2" t="e">
        <f ca="1">IF(B1224&gt;B1225,E1224/E1225*G1225/G1224,_xludf.NA())</f>
        <v>#NAME?</v>
      </c>
      <c r="K1224" s="22"/>
      <c r="L1224" s="22"/>
      <c r="M1224" s="22"/>
      <c r="N1224" s="22"/>
      <c r="O1224" s="22"/>
      <c r="P1224" s="22"/>
      <c r="Q1224" s="22"/>
      <c r="R1224" s="22"/>
      <c r="S1224" s="22"/>
      <c r="T1224" s="22"/>
      <c r="U1224" s="22"/>
      <c r="V1224" s="22"/>
      <c r="W1224" s="22"/>
      <c r="X1224" s="22"/>
      <c r="Y1224" s="22"/>
      <c r="Z1224" s="22"/>
      <c r="AA1224" s="22"/>
      <c r="AB1224" s="22"/>
      <c r="AC1224" s="22"/>
      <c r="AD1224" s="22"/>
      <c r="AE1224" s="22"/>
      <c r="AF1224" s="22"/>
      <c r="AG1224" s="22"/>
      <c r="AH1224" s="22"/>
      <c r="AI1224" s="22"/>
      <c r="AJ1224" s="22"/>
      <c r="AK1224" s="22"/>
      <c r="AL1224" s="22"/>
      <c r="AM1224" s="22"/>
      <c r="AN1224" s="22"/>
      <c r="AO1224" s="22"/>
      <c r="AP1224" s="22"/>
      <c r="AQ1224" s="22"/>
      <c r="AR1224" s="22"/>
      <c r="AS1224" s="22"/>
      <c r="AT1224" s="22"/>
      <c r="AU1224" s="22"/>
    </row>
    <row r="1225" spans="1:47" x14ac:dyDescent="0.25">
      <c r="A1225" s="19"/>
      <c r="B1225" s="13"/>
      <c r="C1225" s="13"/>
      <c r="D1225" s="20"/>
      <c r="E1225" s="21"/>
      <c r="F1225" s="21"/>
      <c r="G1225" s="21"/>
      <c r="H1225" s="21"/>
      <c r="I1225" s="14" t="e">
        <f ca="1">IF(B1225&gt;B1226,B1225/1000,_xludf.NA())</f>
        <v>#NAME?</v>
      </c>
      <c r="J1225" s="2" t="e">
        <f ca="1">IF(B1225&gt;B1226,E1225/E1226*G1226/G1225,_xludf.NA())</f>
        <v>#NAME?</v>
      </c>
      <c r="K1225" s="22"/>
      <c r="L1225" s="22"/>
      <c r="M1225" s="22"/>
      <c r="N1225" s="22"/>
      <c r="O1225" s="22"/>
      <c r="P1225" s="22"/>
      <c r="Q1225" s="22"/>
      <c r="R1225" s="22"/>
      <c r="S1225" s="22"/>
      <c r="T1225" s="22"/>
      <c r="U1225" s="22"/>
      <c r="V1225" s="22"/>
      <c r="W1225" s="22"/>
      <c r="X1225" s="22"/>
      <c r="Y1225" s="22"/>
      <c r="Z1225" s="22"/>
      <c r="AA1225" s="22"/>
      <c r="AB1225" s="22"/>
      <c r="AC1225" s="22"/>
      <c r="AD1225" s="22"/>
      <c r="AE1225" s="22"/>
      <c r="AF1225" s="22"/>
      <c r="AG1225" s="22"/>
      <c r="AH1225" s="22"/>
      <c r="AI1225" s="22"/>
      <c r="AJ1225" s="22"/>
      <c r="AK1225" s="22"/>
      <c r="AL1225" s="22"/>
      <c r="AM1225" s="22"/>
      <c r="AN1225" s="22"/>
      <c r="AO1225" s="22"/>
      <c r="AP1225" s="22"/>
      <c r="AQ1225" s="22"/>
      <c r="AR1225" s="22"/>
      <c r="AS1225" s="22"/>
      <c r="AT1225" s="22"/>
      <c r="AU1225" s="22"/>
    </row>
    <row r="1226" spans="1:47" x14ac:dyDescent="0.25">
      <c r="A1226" s="19"/>
      <c r="B1226" s="13"/>
      <c r="C1226" s="13"/>
      <c r="D1226" s="20"/>
      <c r="E1226" s="21"/>
      <c r="F1226" s="21"/>
      <c r="G1226" s="21"/>
      <c r="H1226" s="21"/>
      <c r="I1226" s="14" t="e">
        <f ca="1">IF(B1226&gt;B1227,B1226/1000,_xludf.NA())</f>
        <v>#NAME?</v>
      </c>
      <c r="J1226" s="2" t="e">
        <f ca="1">IF(B1226&gt;B1227,E1226/E1227*G1227/G1226,_xludf.NA())</f>
        <v>#NAME?</v>
      </c>
      <c r="K1226" s="22"/>
      <c r="L1226" s="22"/>
      <c r="M1226" s="22"/>
      <c r="N1226" s="22"/>
      <c r="O1226" s="22"/>
      <c r="P1226" s="22"/>
      <c r="Q1226" s="22"/>
      <c r="R1226" s="22"/>
      <c r="S1226" s="22"/>
      <c r="T1226" s="22"/>
      <c r="U1226" s="22"/>
      <c r="V1226" s="22"/>
      <c r="W1226" s="22"/>
      <c r="X1226" s="22"/>
      <c r="Y1226" s="22"/>
      <c r="Z1226" s="22"/>
      <c r="AA1226" s="22"/>
      <c r="AB1226" s="22"/>
      <c r="AC1226" s="22"/>
      <c r="AD1226" s="22"/>
      <c r="AE1226" s="22"/>
      <c r="AF1226" s="22"/>
      <c r="AG1226" s="22"/>
      <c r="AH1226" s="22"/>
      <c r="AI1226" s="22"/>
      <c r="AJ1226" s="22"/>
      <c r="AK1226" s="22"/>
      <c r="AL1226" s="22"/>
      <c r="AM1226" s="22"/>
      <c r="AN1226" s="22"/>
      <c r="AO1226" s="22"/>
      <c r="AP1226" s="22"/>
      <c r="AQ1226" s="22"/>
      <c r="AR1226" s="22"/>
      <c r="AS1226" s="22"/>
      <c r="AT1226" s="22"/>
      <c r="AU1226" s="22"/>
    </row>
    <row r="1227" spans="1:47" x14ac:dyDescent="0.25">
      <c r="A1227" s="19"/>
      <c r="B1227" s="13"/>
      <c r="C1227" s="13"/>
      <c r="D1227" s="20"/>
      <c r="E1227" s="21"/>
      <c r="F1227" s="21"/>
      <c r="G1227" s="21"/>
      <c r="H1227" s="21"/>
      <c r="I1227" s="14" t="e">
        <f ca="1">IF(B1227&gt;B1228,B1227/1000,_xludf.NA())</f>
        <v>#NAME?</v>
      </c>
      <c r="J1227" s="2" t="e">
        <f ca="1">IF(B1227&gt;B1228,E1227/E1228*G1228/G1227,_xludf.NA())</f>
        <v>#NAME?</v>
      </c>
      <c r="K1227" s="22"/>
      <c r="L1227" s="22"/>
      <c r="M1227" s="22"/>
      <c r="N1227" s="22"/>
      <c r="O1227" s="22"/>
      <c r="P1227" s="22"/>
      <c r="Q1227" s="22"/>
      <c r="R1227" s="22"/>
      <c r="S1227" s="22"/>
      <c r="T1227" s="22"/>
      <c r="U1227" s="22"/>
      <c r="V1227" s="22"/>
      <c r="W1227" s="22"/>
      <c r="X1227" s="22"/>
      <c r="Y1227" s="22"/>
      <c r="Z1227" s="22"/>
      <c r="AA1227" s="22"/>
      <c r="AB1227" s="22"/>
      <c r="AC1227" s="22"/>
      <c r="AD1227" s="22"/>
      <c r="AE1227" s="22"/>
      <c r="AF1227" s="22"/>
      <c r="AG1227" s="22"/>
      <c r="AH1227" s="22"/>
      <c r="AI1227" s="22"/>
      <c r="AJ1227" s="22"/>
      <c r="AK1227" s="22"/>
      <c r="AL1227" s="22"/>
      <c r="AM1227" s="22"/>
      <c r="AN1227" s="22"/>
      <c r="AO1227" s="22"/>
      <c r="AP1227" s="22"/>
      <c r="AQ1227" s="22"/>
      <c r="AR1227" s="22"/>
      <c r="AS1227" s="22"/>
      <c r="AT1227" s="22"/>
      <c r="AU1227" s="22"/>
    </row>
    <row r="1228" spans="1:47" x14ac:dyDescent="0.25">
      <c r="A1228" s="19"/>
      <c r="B1228" s="13"/>
      <c r="C1228" s="13"/>
      <c r="D1228" s="20"/>
      <c r="E1228" s="21"/>
      <c r="F1228" s="21"/>
      <c r="G1228" s="21"/>
      <c r="H1228" s="21"/>
      <c r="I1228" s="14" t="e">
        <f ca="1">IF(B1228&gt;B1229,B1228/1000,_xludf.NA())</f>
        <v>#NAME?</v>
      </c>
      <c r="J1228" s="2" t="e">
        <f ca="1">IF(B1228&gt;B1229,E1228/E1229*G1229/G1228,_xludf.NA())</f>
        <v>#NAME?</v>
      </c>
      <c r="K1228" s="22"/>
      <c r="L1228" s="22"/>
      <c r="M1228" s="22"/>
      <c r="N1228" s="22"/>
      <c r="O1228" s="22"/>
      <c r="P1228" s="22"/>
      <c r="Q1228" s="22"/>
      <c r="R1228" s="22"/>
      <c r="S1228" s="22"/>
      <c r="T1228" s="22"/>
      <c r="U1228" s="22"/>
      <c r="V1228" s="22"/>
      <c r="W1228" s="22"/>
      <c r="X1228" s="22"/>
      <c r="Y1228" s="22"/>
      <c r="Z1228" s="22"/>
      <c r="AA1228" s="22"/>
      <c r="AB1228" s="22"/>
      <c r="AC1228" s="22"/>
      <c r="AD1228" s="22"/>
      <c r="AE1228" s="22"/>
      <c r="AF1228" s="22"/>
      <c r="AG1228" s="22"/>
      <c r="AH1228" s="22"/>
      <c r="AI1228" s="22"/>
      <c r="AJ1228" s="22"/>
      <c r="AK1228" s="22"/>
      <c r="AL1228" s="22"/>
      <c r="AM1228" s="22"/>
      <c r="AN1228" s="22"/>
      <c r="AO1228" s="22"/>
      <c r="AP1228" s="22"/>
      <c r="AQ1228" s="22"/>
      <c r="AR1228" s="22"/>
      <c r="AS1228" s="22"/>
      <c r="AT1228" s="22"/>
      <c r="AU1228" s="22"/>
    </row>
    <row r="1229" spans="1:47" x14ac:dyDescent="0.25">
      <c r="A1229" s="19"/>
      <c r="B1229" s="13"/>
      <c r="C1229" s="13"/>
      <c r="D1229" s="20"/>
      <c r="E1229" s="21"/>
      <c r="F1229" s="21"/>
      <c r="G1229" s="21"/>
      <c r="H1229" s="21"/>
      <c r="I1229" s="14" t="e">
        <f ca="1">IF(B1229&gt;B1230,B1229/1000,_xludf.NA())</f>
        <v>#NAME?</v>
      </c>
      <c r="J1229" s="2" t="e">
        <f ca="1">IF(B1229&gt;B1230,E1229/E1230*G1230/G1229,_xludf.NA())</f>
        <v>#NAME?</v>
      </c>
      <c r="K1229" s="22"/>
      <c r="L1229" s="22"/>
      <c r="M1229" s="22"/>
      <c r="N1229" s="22"/>
      <c r="O1229" s="22"/>
      <c r="P1229" s="22"/>
      <c r="Q1229" s="22"/>
      <c r="R1229" s="22"/>
      <c r="S1229" s="22"/>
      <c r="T1229" s="22"/>
      <c r="U1229" s="22"/>
      <c r="V1229" s="22"/>
      <c r="W1229" s="22"/>
      <c r="X1229" s="22"/>
      <c r="Y1229" s="22"/>
      <c r="Z1229" s="22"/>
      <c r="AA1229" s="22"/>
      <c r="AB1229" s="22"/>
      <c r="AC1229" s="22"/>
      <c r="AD1229" s="22"/>
      <c r="AE1229" s="22"/>
      <c r="AF1229" s="22"/>
      <c r="AG1229" s="22"/>
      <c r="AH1229" s="22"/>
      <c r="AI1229" s="22"/>
      <c r="AJ1229" s="22"/>
      <c r="AK1229" s="22"/>
      <c r="AL1229" s="22"/>
      <c r="AM1229" s="22"/>
      <c r="AN1229" s="22"/>
      <c r="AO1229" s="22"/>
      <c r="AP1229" s="22"/>
      <c r="AQ1229" s="22"/>
      <c r="AR1229" s="22"/>
      <c r="AS1229" s="22"/>
      <c r="AT1229" s="22"/>
      <c r="AU1229" s="22"/>
    </row>
    <row r="1230" spans="1:47" x14ac:dyDescent="0.25">
      <c r="A1230" s="19"/>
      <c r="B1230" s="13"/>
      <c r="C1230" s="13"/>
      <c r="D1230" s="20"/>
      <c r="E1230" s="21"/>
      <c r="F1230" s="21"/>
      <c r="G1230" s="21"/>
      <c r="H1230" s="21"/>
      <c r="I1230" s="14" t="e">
        <f ca="1">IF(B1230&gt;B1231,B1230/1000,_xludf.NA())</f>
        <v>#NAME?</v>
      </c>
      <c r="J1230" s="2" t="e">
        <f ca="1">IF(B1230&gt;B1231,E1230/E1231*G1231/G1230,_xludf.NA())</f>
        <v>#NAME?</v>
      </c>
      <c r="K1230" s="22"/>
      <c r="L1230" s="22"/>
      <c r="M1230" s="22"/>
      <c r="N1230" s="22"/>
      <c r="O1230" s="22"/>
      <c r="P1230" s="22"/>
      <c r="Q1230" s="22"/>
      <c r="R1230" s="22"/>
      <c r="S1230" s="22"/>
      <c r="T1230" s="22"/>
      <c r="U1230" s="22"/>
      <c r="V1230" s="22"/>
      <c r="W1230" s="22"/>
      <c r="X1230" s="22"/>
      <c r="Y1230" s="22"/>
      <c r="Z1230" s="22"/>
      <c r="AA1230" s="22"/>
      <c r="AB1230" s="22"/>
      <c r="AC1230" s="22"/>
      <c r="AD1230" s="22"/>
      <c r="AE1230" s="22"/>
      <c r="AF1230" s="22"/>
      <c r="AG1230" s="22"/>
      <c r="AH1230" s="22"/>
      <c r="AI1230" s="22"/>
      <c r="AJ1230" s="22"/>
      <c r="AK1230" s="22"/>
      <c r="AL1230" s="22"/>
      <c r="AM1230" s="22"/>
      <c r="AN1230" s="22"/>
      <c r="AO1230" s="22"/>
      <c r="AP1230" s="22"/>
      <c r="AQ1230" s="22"/>
      <c r="AR1230" s="22"/>
      <c r="AS1230" s="22"/>
      <c r="AT1230" s="22"/>
      <c r="AU1230" s="22"/>
    </row>
    <row r="1231" spans="1:47" x14ac:dyDescent="0.25">
      <c r="A1231" s="19"/>
      <c r="B1231" s="13"/>
      <c r="C1231" s="13"/>
      <c r="D1231" s="20"/>
      <c r="E1231" s="21"/>
      <c r="F1231" s="21"/>
      <c r="G1231" s="21"/>
      <c r="H1231" s="21"/>
      <c r="I1231" s="14" t="e">
        <f ca="1">IF(B1231&gt;B1232,B1231/1000,_xludf.NA())</f>
        <v>#NAME?</v>
      </c>
      <c r="J1231" s="2" t="e">
        <f ca="1">IF(B1231&gt;B1232,E1231/E1232*G1232/G1231,_xludf.NA())</f>
        <v>#NAME?</v>
      </c>
      <c r="K1231" s="22"/>
      <c r="L1231" s="22"/>
      <c r="M1231" s="22"/>
      <c r="N1231" s="22"/>
      <c r="O1231" s="22"/>
      <c r="P1231" s="22"/>
      <c r="Q1231" s="22"/>
      <c r="R1231" s="22"/>
      <c r="S1231" s="22"/>
      <c r="T1231" s="22"/>
      <c r="U1231" s="22"/>
      <c r="V1231" s="22"/>
      <c r="W1231" s="22"/>
      <c r="X1231" s="22"/>
      <c r="Y1231" s="22"/>
      <c r="Z1231" s="22"/>
      <c r="AA1231" s="22"/>
      <c r="AB1231" s="22"/>
      <c r="AC1231" s="22"/>
      <c r="AD1231" s="22"/>
      <c r="AE1231" s="22"/>
      <c r="AF1231" s="22"/>
      <c r="AG1231" s="22"/>
      <c r="AH1231" s="22"/>
      <c r="AI1231" s="22"/>
      <c r="AJ1231" s="22"/>
      <c r="AK1231" s="22"/>
      <c r="AL1231" s="22"/>
      <c r="AM1231" s="22"/>
      <c r="AN1231" s="22"/>
      <c r="AO1231" s="22"/>
      <c r="AP1231" s="22"/>
      <c r="AQ1231" s="22"/>
      <c r="AR1231" s="22"/>
      <c r="AS1231" s="22"/>
      <c r="AT1231" s="22"/>
      <c r="AU1231" s="22"/>
    </row>
    <row r="1232" spans="1:47" x14ac:dyDescent="0.25">
      <c r="A1232" s="19"/>
      <c r="B1232" s="13"/>
      <c r="C1232" s="13"/>
      <c r="D1232" s="20"/>
      <c r="E1232" s="21"/>
      <c r="F1232" s="21"/>
      <c r="G1232" s="21"/>
      <c r="H1232" s="21"/>
      <c r="I1232" s="14" t="e">
        <f ca="1">IF(B1232&gt;B1233,B1232/1000,_xludf.NA())</f>
        <v>#NAME?</v>
      </c>
      <c r="J1232" s="2" t="e">
        <f ca="1">IF(B1232&gt;B1233,E1232/E1233*G1233/G1232,_xludf.NA())</f>
        <v>#NAME?</v>
      </c>
      <c r="K1232" s="22"/>
      <c r="L1232" s="22"/>
      <c r="M1232" s="22"/>
      <c r="N1232" s="22"/>
      <c r="O1232" s="22"/>
      <c r="P1232" s="22"/>
      <c r="Q1232" s="22"/>
      <c r="R1232" s="22"/>
      <c r="S1232" s="22"/>
      <c r="T1232" s="22"/>
      <c r="U1232" s="22"/>
      <c r="V1232" s="22"/>
      <c r="W1232" s="22"/>
      <c r="X1232" s="22"/>
      <c r="Y1232" s="22"/>
      <c r="Z1232" s="22"/>
      <c r="AA1232" s="22"/>
      <c r="AB1232" s="22"/>
      <c r="AC1232" s="22"/>
      <c r="AD1232" s="22"/>
      <c r="AE1232" s="22"/>
      <c r="AF1232" s="22"/>
      <c r="AG1232" s="22"/>
      <c r="AH1232" s="22"/>
      <c r="AI1232" s="22"/>
      <c r="AJ1232" s="22"/>
      <c r="AK1232" s="22"/>
      <c r="AL1232" s="22"/>
      <c r="AM1232" s="22"/>
      <c r="AN1232" s="22"/>
      <c r="AO1232" s="22"/>
      <c r="AP1232" s="22"/>
      <c r="AQ1232" s="22"/>
      <c r="AR1232" s="22"/>
      <c r="AS1232" s="22"/>
      <c r="AT1232" s="22"/>
      <c r="AU1232" s="22"/>
    </row>
    <row r="1233" spans="1:47" x14ac:dyDescent="0.25">
      <c r="A1233" s="19"/>
      <c r="B1233" s="13"/>
      <c r="C1233" s="13"/>
      <c r="D1233" s="20"/>
      <c r="E1233" s="21"/>
      <c r="F1233" s="21"/>
      <c r="G1233" s="21"/>
      <c r="H1233" s="21"/>
      <c r="I1233" s="14" t="e">
        <f ca="1">IF(B1233&gt;B1234,B1233/1000,_xludf.NA())</f>
        <v>#NAME?</v>
      </c>
      <c r="J1233" s="2" t="e">
        <f ca="1">IF(B1233&gt;B1234,E1233/E1234*G1234/G1233,_xludf.NA())</f>
        <v>#NAME?</v>
      </c>
      <c r="K1233" s="22"/>
      <c r="L1233" s="22"/>
      <c r="M1233" s="22"/>
      <c r="N1233" s="22"/>
      <c r="O1233" s="22"/>
      <c r="P1233" s="22"/>
      <c r="Q1233" s="22"/>
      <c r="R1233" s="22"/>
      <c r="S1233" s="22"/>
      <c r="T1233" s="22"/>
      <c r="U1233" s="22"/>
      <c r="V1233" s="22"/>
      <c r="W1233" s="22"/>
      <c r="X1233" s="22"/>
      <c r="Y1233" s="22"/>
      <c r="Z1233" s="22"/>
      <c r="AA1233" s="22"/>
      <c r="AB1233" s="22"/>
      <c r="AC1233" s="22"/>
      <c r="AD1233" s="22"/>
      <c r="AE1233" s="22"/>
      <c r="AF1233" s="22"/>
      <c r="AG1233" s="22"/>
      <c r="AH1233" s="22"/>
      <c r="AI1233" s="22"/>
      <c r="AJ1233" s="22"/>
      <c r="AK1233" s="22"/>
      <c r="AL1233" s="22"/>
      <c r="AM1233" s="22"/>
      <c r="AN1233" s="22"/>
      <c r="AO1233" s="22"/>
      <c r="AP1233" s="22"/>
      <c r="AQ1233" s="22"/>
      <c r="AR1233" s="22"/>
      <c r="AS1233" s="22"/>
      <c r="AT1233" s="22"/>
      <c r="AU1233" s="22"/>
    </row>
    <row r="1234" spans="1:47" x14ac:dyDescent="0.25">
      <c r="A1234" s="19"/>
      <c r="B1234" s="13"/>
      <c r="C1234" s="13"/>
      <c r="D1234" s="20"/>
      <c r="E1234" s="21"/>
      <c r="F1234" s="21"/>
      <c r="G1234" s="21"/>
      <c r="H1234" s="21"/>
      <c r="I1234" s="14" t="e">
        <f ca="1">IF(B1234&gt;B1235,B1234/1000,_xludf.NA())</f>
        <v>#NAME?</v>
      </c>
      <c r="J1234" s="2" t="e">
        <f ca="1">IF(B1234&gt;B1235,E1234/E1235*G1235/G1234,_xludf.NA())</f>
        <v>#NAME?</v>
      </c>
      <c r="K1234" s="22"/>
      <c r="L1234" s="22"/>
      <c r="M1234" s="22"/>
      <c r="N1234" s="22"/>
      <c r="O1234" s="22"/>
      <c r="P1234" s="22"/>
      <c r="Q1234" s="22"/>
      <c r="R1234" s="22"/>
      <c r="S1234" s="22"/>
      <c r="T1234" s="22"/>
      <c r="U1234" s="22"/>
      <c r="V1234" s="22"/>
      <c r="W1234" s="22"/>
      <c r="X1234" s="22"/>
      <c r="Y1234" s="22"/>
      <c r="Z1234" s="22"/>
      <c r="AA1234" s="22"/>
      <c r="AB1234" s="22"/>
      <c r="AC1234" s="22"/>
      <c r="AD1234" s="22"/>
      <c r="AE1234" s="22"/>
      <c r="AF1234" s="22"/>
      <c r="AG1234" s="22"/>
      <c r="AH1234" s="22"/>
      <c r="AI1234" s="22"/>
      <c r="AJ1234" s="22"/>
      <c r="AK1234" s="22"/>
      <c r="AL1234" s="22"/>
      <c r="AM1234" s="22"/>
      <c r="AN1234" s="22"/>
      <c r="AO1234" s="22"/>
      <c r="AP1234" s="22"/>
      <c r="AQ1234" s="22"/>
      <c r="AR1234" s="22"/>
      <c r="AS1234" s="22"/>
      <c r="AT1234" s="22"/>
      <c r="AU1234" s="22"/>
    </row>
    <row r="1235" spans="1:47" x14ac:dyDescent="0.25">
      <c r="A1235" s="19"/>
      <c r="B1235" s="13"/>
      <c r="C1235" s="13"/>
      <c r="D1235" s="20"/>
      <c r="E1235" s="21"/>
      <c r="F1235" s="21"/>
      <c r="G1235" s="21"/>
      <c r="H1235" s="21"/>
      <c r="I1235" s="14" t="e">
        <f ca="1">IF(B1235&gt;B1236,B1235/1000,_xludf.NA())</f>
        <v>#NAME?</v>
      </c>
      <c r="J1235" s="2" t="e">
        <f ca="1">IF(B1235&gt;B1236,E1235/E1236*G1236/G1235,_xludf.NA())</f>
        <v>#NAME?</v>
      </c>
      <c r="K1235" s="22"/>
      <c r="L1235" s="22"/>
      <c r="M1235" s="22"/>
      <c r="N1235" s="22"/>
      <c r="O1235" s="22"/>
      <c r="P1235" s="22"/>
      <c r="Q1235" s="22"/>
      <c r="R1235" s="22"/>
      <c r="S1235" s="22"/>
      <c r="T1235" s="22"/>
      <c r="U1235" s="22"/>
      <c r="V1235" s="22"/>
      <c r="W1235" s="22"/>
      <c r="X1235" s="22"/>
      <c r="Y1235" s="22"/>
      <c r="Z1235" s="22"/>
      <c r="AA1235" s="22"/>
      <c r="AB1235" s="22"/>
      <c r="AC1235" s="22"/>
      <c r="AD1235" s="22"/>
      <c r="AE1235" s="22"/>
      <c r="AF1235" s="22"/>
      <c r="AG1235" s="22"/>
      <c r="AH1235" s="22"/>
      <c r="AI1235" s="22"/>
      <c r="AJ1235" s="22"/>
      <c r="AK1235" s="22"/>
      <c r="AL1235" s="22"/>
      <c r="AM1235" s="22"/>
      <c r="AN1235" s="22"/>
      <c r="AO1235" s="22"/>
      <c r="AP1235" s="22"/>
      <c r="AQ1235" s="22"/>
      <c r="AR1235" s="22"/>
      <c r="AS1235" s="22"/>
      <c r="AT1235" s="22"/>
      <c r="AU1235" s="22"/>
    </row>
    <row r="1236" spans="1:47" x14ac:dyDescent="0.25">
      <c r="A1236" s="19"/>
      <c r="B1236" s="13"/>
      <c r="C1236" s="13"/>
      <c r="D1236" s="20"/>
      <c r="E1236" s="21"/>
      <c r="F1236" s="21"/>
      <c r="G1236" s="21"/>
      <c r="H1236" s="21"/>
      <c r="I1236" s="14" t="e">
        <f ca="1">IF(B1236&gt;B1237,B1236/1000,_xludf.NA())</f>
        <v>#NAME?</v>
      </c>
      <c r="J1236" s="2" t="e">
        <f ca="1">IF(B1236&gt;B1237,E1236/E1237*G1237/G1236,_xludf.NA())</f>
        <v>#NAME?</v>
      </c>
      <c r="K1236" s="22"/>
      <c r="L1236" s="22"/>
      <c r="M1236" s="22"/>
      <c r="N1236" s="22"/>
      <c r="O1236" s="22"/>
      <c r="P1236" s="22"/>
      <c r="Q1236" s="22"/>
      <c r="R1236" s="22"/>
      <c r="S1236" s="22"/>
      <c r="T1236" s="22"/>
      <c r="U1236" s="22"/>
      <c r="V1236" s="22"/>
      <c r="W1236" s="22"/>
      <c r="X1236" s="22"/>
      <c r="Y1236" s="22"/>
      <c r="Z1236" s="22"/>
      <c r="AA1236" s="22"/>
      <c r="AB1236" s="22"/>
      <c r="AC1236" s="22"/>
      <c r="AD1236" s="22"/>
      <c r="AE1236" s="22"/>
      <c r="AF1236" s="22"/>
      <c r="AG1236" s="22"/>
      <c r="AH1236" s="22"/>
      <c r="AI1236" s="22"/>
      <c r="AJ1236" s="22"/>
      <c r="AK1236" s="22"/>
      <c r="AL1236" s="22"/>
      <c r="AM1236" s="22"/>
      <c r="AN1236" s="22"/>
      <c r="AO1236" s="22"/>
      <c r="AP1236" s="22"/>
      <c r="AQ1236" s="22"/>
      <c r="AR1236" s="22"/>
      <c r="AS1236" s="22"/>
      <c r="AT1236" s="22"/>
      <c r="AU1236" s="22"/>
    </row>
    <row r="1237" spans="1:47" x14ac:dyDescent="0.25">
      <c r="A1237" s="19"/>
      <c r="B1237" s="13"/>
      <c r="C1237" s="13"/>
      <c r="D1237" s="20"/>
      <c r="E1237" s="21"/>
      <c r="F1237" s="21"/>
      <c r="G1237" s="21"/>
      <c r="H1237" s="21"/>
      <c r="I1237" s="14" t="e">
        <f ca="1">IF(B1237&gt;B1238,B1237/1000,_xludf.NA())</f>
        <v>#NAME?</v>
      </c>
      <c r="J1237" s="2" t="e">
        <f ca="1">IF(B1237&gt;B1238,E1237/E1238*G1238/G1237,_xludf.NA())</f>
        <v>#NAME?</v>
      </c>
      <c r="K1237" s="22"/>
      <c r="L1237" s="22"/>
      <c r="M1237" s="22"/>
      <c r="N1237" s="22"/>
      <c r="O1237" s="22"/>
      <c r="P1237" s="22"/>
      <c r="Q1237" s="22"/>
      <c r="R1237" s="22"/>
      <c r="S1237" s="22"/>
      <c r="T1237" s="22"/>
      <c r="U1237" s="22"/>
      <c r="V1237" s="22"/>
      <c r="W1237" s="22"/>
      <c r="X1237" s="22"/>
      <c r="Y1237" s="22"/>
      <c r="Z1237" s="22"/>
      <c r="AA1237" s="22"/>
      <c r="AB1237" s="22"/>
      <c r="AC1237" s="22"/>
      <c r="AD1237" s="22"/>
      <c r="AE1237" s="22"/>
      <c r="AF1237" s="22"/>
      <c r="AG1237" s="22"/>
      <c r="AH1237" s="22"/>
      <c r="AI1237" s="22"/>
      <c r="AJ1237" s="22"/>
      <c r="AK1237" s="22"/>
      <c r="AL1237" s="22"/>
      <c r="AM1237" s="22"/>
      <c r="AN1237" s="22"/>
      <c r="AO1237" s="22"/>
      <c r="AP1237" s="22"/>
      <c r="AQ1237" s="22"/>
      <c r="AR1237" s="22"/>
      <c r="AS1237" s="22"/>
      <c r="AT1237" s="22"/>
      <c r="AU1237" s="22"/>
    </row>
    <row r="1238" spans="1:47" x14ac:dyDescent="0.25">
      <c r="A1238" s="19"/>
      <c r="B1238" s="13"/>
      <c r="C1238" s="13"/>
      <c r="D1238" s="20"/>
      <c r="E1238" s="21"/>
      <c r="F1238" s="21"/>
      <c r="G1238" s="21"/>
      <c r="H1238" s="21"/>
      <c r="I1238" s="14" t="e">
        <f ca="1">IF(B1238&gt;B1239,B1238/1000,_xludf.NA())</f>
        <v>#NAME?</v>
      </c>
      <c r="J1238" s="2" t="e">
        <f ca="1">IF(B1238&gt;B1239,E1238/E1239*G1239/G1238,_xludf.NA())</f>
        <v>#NAME?</v>
      </c>
      <c r="K1238" s="22"/>
      <c r="L1238" s="22"/>
      <c r="M1238" s="22"/>
      <c r="N1238" s="22"/>
      <c r="O1238" s="22"/>
      <c r="P1238" s="22"/>
      <c r="Q1238" s="22"/>
      <c r="R1238" s="22"/>
      <c r="S1238" s="22"/>
      <c r="T1238" s="22"/>
      <c r="U1238" s="22"/>
      <c r="V1238" s="22"/>
      <c r="W1238" s="22"/>
      <c r="X1238" s="22"/>
      <c r="Y1238" s="22"/>
      <c r="Z1238" s="22"/>
      <c r="AA1238" s="22"/>
      <c r="AB1238" s="22"/>
      <c r="AC1238" s="22"/>
      <c r="AD1238" s="22"/>
      <c r="AE1238" s="22"/>
      <c r="AF1238" s="22"/>
      <c r="AG1238" s="22"/>
      <c r="AH1238" s="22"/>
      <c r="AI1238" s="22"/>
      <c r="AJ1238" s="22"/>
      <c r="AK1238" s="22"/>
      <c r="AL1238" s="22"/>
      <c r="AM1238" s="22"/>
      <c r="AN1238" s="22"/>
      <c r="AO1238" s="22"/>
      <c r="AP1238" s="22"/>
      <c r="AQ1238" s="22"/>
      <c r="AR1238" s="22"/>
      <c r="AS1238" s="22"/>
      <c r="AT1238" s="22"/>
      <c r="AU1238" s="22"/>
    </row>
    <row r="1239" spans="1:47" x14ac:dyDescent="0.25">
      <c r="A1239" s="19"/>
      <c r="B1239" s="13"/>
      <c r="C1239" s="13"/>
      <c r="D1239" s="20"/>
      <c r="E1239" s="21"/>
      <c r="F1239" s="21"/>
      <c r="G1239" s="21"/>
      <c r="H1239" s="21"/>
      <c r="I1239" s="14" t="e">
        <f ca="1">IF(B1239&gt;B1240,B1239/1000,_xludf.NA())</f>
        <v>#NAME?</v>
      </c>
      <c r="J1239" s="2" t="e">
        <f ca="1">IF(B1239&gt;B1240,E1239/E1240*G1240/G1239,_xludf.NA())</f>
        <v>#NAME?</v>
      </c>
      <c r="K1239" s="22"/>
      <c r="L1239" s="22"/>
      <c r="M1239" s="22"/>
      <c r="N1239" s="22"/>
      <c r="O1239" s="22"/>
      <c r="P1239" s="22"/>
      <c r="Q1239" s="22"/>
      <c r="R1239" s="22"/>
      <c r="S1239" s="22"/>
      <c r="T1239" s="22"/>
      <c r="U1239" s="22"/>
      <c r="V1239" s="22"/>
      <c r="W1239" s="22"/>
      <c r="X1239" s="22"/>
      <c r="Y1239" s="22"/>
      <c r="Z1239" s="22"/>
      <c r="AA1239" s="22"/>
      <c r="AB1239" s="22"/>
      <c r="AC1239" s="22"/>
      <c r="AD1239" s="22"/>
      <c r="AE1239" s="22"/>
      <c r="AF1239" s="22"/>
      <c r="AG1239" s="22"/>
      <c r="AH1239" s="22"/>
      <c r="AI1239" s="22"/>
      <c r="AJ1239" s="22"/>
      <c r="AK1239" s="22"/>
      <c r="AL1239" s="22"/>
      <c r="AM1239" s="22"/>
      <c r="AN1239" s="22"/>
      <c r="AO1239" s="22"/>
      <c r="AP1239" s="22"/>
      <c r="AQ1239" s="22"/>
      <c r="AR1239" s="22"/>
      <c r="AS1239" s="22"/>
      <c r="AT1239" s="22"/>
      <c r="AU1239" s="22"/>
    </row>
    <row r="1240" spans="1:47" x14ac:dyDescent="0.25">
      <c r="A1240" s="19"/>
      <c r="B1240" s="13"/>
      <c r="C1240" s="13"/>
      <c r="D1240" s="20"/>
      <c r="E1240" s="21"/>
      <c r="F1240" s="21"/>
      <c r="G1240" s="21"/>
      <c r="H1240" s="21"/>
      <c r="I1240" s="14" t="e">
        <f ca="1">IF(B1240&gt;B1241,B1240/1000,_xludf.NA())</f>
        <v>#NAME?</v>
      </c>
      <c r="J1240" s="2" t="e">
        <f ca="1">IF(B1240&gt;B1241,E1240/E1241*G1241/G1240,_xludf.NA())</f>
        <v>#NAME?</v>
      </c>
      <c r="K1240" s="22"/>
      <c r="L1240" s="22"/>
      <c r="M1240" s="22"/>
      <c r="N1240" s="22"/>
      <c r="O1240" s="22"/>
      <c r="P1240" s="22"/>
      <c r="Q1240" s="22"/>
      <c r="R1240" s="22"/>
      <c r="S1240" s="22"/>
      <c r="T1240" s="22"/>
      <c r="U1240" s="22"/>
      <c r="V1240" s="22"/>
      <c r="W1240" s="22"/>
      <c r="X1240" s="22"/>
      <c r="Y1240" s="22"/>
      <c r="Z1240" s="22"/>
      <c r="AA1240" s="22"/>
      <c r="AB1240" s="22"/>
      <c r="AC1240" s="22"/>
      <c r="AD1240" s="22"/>
      <c r="AE1240" s="22"/>
      <c r="AF1240" s="22"/>
      <c r="AG1240" s="22"/>
      <c r="AH1240" s="22"/>
      <c r="AI1240" s="22"/>
      <c r="AJ1240" s="22"/>
      <c r="AK1240" s="22"/>
      <c r="AL1240" s="22"/>
      <c r="AM1240" s="22"/>
      <c r="AN1240" s="22"/>
      <c r="AO1240" s="22"/>
      <c r="AP1240" s="22"/>
      <c r="AQ1240" s="22"/>
      <c r="AR1240" s="22"/>
      <c r="AS1240" s="22"/>
      <c r="AT1240" s="22"/>
      <c r="AU1240" s="22"/>
    </row>
    <row r="1241" spans="1:47" x14ac:dyDescent="0.25">
      <c r="A1241" s="19"/>
      <c r="B1241" s="13"/>
      <c r="C1241" s="13"/>
      <c r="D1241" s="20"/>
      <c r="E1241" s="21"/>
      <c r="F1241" s="21"/>
      <c r="G1241" s="21"/>
      <c r="H1241" s="21"/>
      <c r="I1241" s="14" t="e">
        <f ca="1">IF(B1241&gt;B1242,B1241/1000,_xludf.NA())</f>
        <v>#NAME?</v>
      </c>
      <c r="J1241" s="2" t="e">
        <f ca="1">IF(B1241&gt;B1242,E1241/E1242*G1242/G1241,_xludf.NA())</f>
        <v>#NAME?</v>
      </c>
      <c r="K1241" s="22"/>
      <c r="L1241" s="22"/>
      <c r="M1241" s="22"/>
      <c r="N1241" s="22"/>
      <c r="O1241" s="22"/>
      <c r="P1241" s="22"/>
      <c r="Q1241" s="22"/>
      <c r="R1241" s="22"/>
      <c r="S1241" s="22"/>
      <c r="T1241" s="22"/>
      <c r="U1241" s="22"/>
      <c r="V1241" s="22"/>
      <c r="W1241" s="22"/>
      <c r="X1241" s="22"/>
      <c r="Y1241" s="22"/>
      <c r="Z1241" s="22"/>
      <c r="AA1241" s="22"/>
      <c r="AB1241" s="22"/>
      <c r="AC1241" s="22"/>
      <c r="AD1241" s="22"/>
      <c r="AE1241" s="22"/>
      <c r="AF1241" s="22"/>
      <c r="AG1241" s="22"/>
      <c r="AH1241" s="22"/>
      <c r="AI1241" s="22"/>
      <c r="AJ1241" s="22"/>
      <c r="AK1241" s="22"/>
      <c r="AL1241" s="22"/>
      <c r="AM1241" s="22"/>
      <c r="AN1241" s="22"/>
      <c r="AO1241" s="22"/>
      <c r="AP1241" s="22"/>
      <c r="AQ1241" s="22"/>
      <c r="AR1241" s="22"/>
      <c r="AS1241" s="22"/>
      <c r="AT1241" s="22"/>
      <c r="AU1241" s="22"/>
    </row>
    <row r="1242" spans="1:47" x14ac:dyDescent="0.25">
      <c r="A1242" s="19"/>
      <c r="B1242" s="13"/>
      <c r="C1242" s="13"/>
      <c r="D1242" s="20"/>
      <c r="E1242" s="21"/>
      <c r="F1242" s="21"/>
      <c r="G1242" s="21"/>
      <c r="H1242" s="21"/>
      <c r="I1242" s="14" t="e">
        <f ca="1">IF(B1242&gt;B1243,B1242/1000,_xludf.NA())</f>
        <v>#NAME?</v>
      </c>
      <c r="J1242" s="2" t="e">
        <f ca="1">IF(B1242&gt;B1243,E1242/E1243*G1243/G1242,_xludf.NA())</f>
        <v>#NAME?</v>
      </c>
      <c r="K1242" s="22"/>
      <c r="L1242" s="22"/>
      <c r="M1242" s="22"/>
      <c r="N1242" s="22"/>
      <c r="O1242" s="22"/>
      <c r="P1242" s="22"/>
      <c r="Q1242" s="22"/>
      <c r="R1242" s="22"/>
      <c r="S1242" s="22"/>
      <c r="T1242" s="22"/>
      <c r="U1242" s="22"/>
      <c r="V1242" s="22"/>
      <c r="W1242" s="22"/>
      <c r="X1242" s="22"/>
      <c r="Y1242" s="22"/>
      <c r="Z1242" s="22"/>
      <c r="AA1242" s="22"/>
      <c r="AB1242" s="22"/>
      <c r="AC1242" s="22"/>
      <c r="AD1242" s="22"/>
      <c r="AE1242" s="22"/>
      <c r="AF1242" s="22"/>
      <c r="AG1242" s="22"/>
      <c r="AH1242" s="22"/>
      <c r="AI1242" s="22"/>
      <c r="AJ1242" s="22"/>
      <c r="AK1242" s="22"/>
      <c r="AL1242" s="22"/>
      <c r="AM1242" s="22"/>
      <c r="AN1242" s="22"/>
      <c r="AO1242" s="22"/>
      <c r="AP1242" s="22"/>
      <c r="AQ1242" s="22"/>
      <c r="AR1242" s="22"/>
      <c r="AS1242" s="22"/>
      <c r="AT1242" s="22"/>
      <c r="AU1242" s="22"/>
    </row>
    <row r="1243" spans="1:47" x14ac:dyDescent="0.25">
      <c r="A1243" s="19"/>
      <c r="B1243" s="13"/>
      <c r="C1243" s="13"/>
      <c r="D1243" s="20"/>
      <c r="E1243" s="21"/>
      <c r="F1243" s="21"/>
      <c r="G1243" s="21"/>
      <c r="H1243" s="21"/>
      <c r="I1243" s="14" t="e">
        <f ca="1">IF(B1243&gt;B1244,B1243/1000,_xludf.NA())</f>
        <v>#NAME?</v>
      </c>
      <c r="J1243" s="2" t="e">
        <f ca="1">IF(B1243&gt;B1244,E1243/E1244*G1244/G1243,_xludf.NA())</f>
        <v>#NAME?</v>
      </c>
      <c r="K1243" s="22"/>
      <c r="L1243" s="22"/>
      <c r="M1243" s="22"/>
      <c r="N1243" s="22"/>
      <c r="O1243" s="22"/>
      <c r="P1243" s="22"/>
      <c r="Q1243" s="22"/>
      <c r="R1243" s="22"/>
      <c r="S1243" s="22"/>
      <c r="T1243" s="22"/>
      <c r="U1243" s="22"/>
      <c r="V1243" s="22"/>
      <c r="W1243" s="22"/>
      <c r="X1243" s="22"/>
      <c r="Y1243" s="22"/>
      <c r="Z1243" s="22"/>
      <c r="AA1243" s="22"/>
      <c r="AB1243" s="22"/>
      <c r="AC1243" s="22"/>
      <c r="AD1243" s="22"/>
      <c r="AE1243" s="22"/>
      <c r="AF1243" s="22"/>
      <c r="AG1243" s="22"/>
      <c r="AH1243" s="22"/>
      <c r="AI1243" s="22"/>
      <c r="AJ1243" s="22"/>
      <c r="AK1243" s="22"/>
      <c r="AL1243" s="22"/>
      <c r="AM1243" s="22"/>
      <c r="AN1243" s="22"/>
      <c r="AO1243" s="22"/>
      <c r="AP1243" s="22"/>
      <c r="AQ1243" s="22"/>
      <c r="AR1243" s="22"/>
      <c r="AS1243" s="22"/>
      <c r="AT1243" s="22"/>
      <c r="AU1243" s="22"/>
    </row>
    <row r="1244" spans="1:47" x14ac:dyDescent="0.25">
      <c r="A1244" s="19"/>
      <c r="B1244" s="13"/>
      <c r="C1244" s="13"/>
      <c r="D1244" s="20"/>
      <c r="E1244" s="21"/>
      <c r="F1244" s="21"/>
      <c r="G1244" s="21"/>
      <c r="H1244" s="21"/>
      <c r="I1244" s="14" t="e">
        <f ca="1">IF(B1244&gt;B1245,B1244/1000,_xludf.NA())</f>
        <v>#NAME?</v>
      </c>
      <c r="J1244" s="2" t="e">
        <f ca="1">IF(B1244&gt;B1245,E1244/E1245*G1245/G1244,_xludf.NA())</f>
        <v>#NAME?</v>
      </c>
      <c r="K1244" s="22"/>
      <c r="L1244" s="22"/>
      <c r="M1244" s="22"/>
      <c r="N1244" s="22"/>
      <c r="O1244" s="22"/>
      <c r="P1244" s="22"/>
      <c r="Q1244" s="22"/>
      <c r="R1244" s="22"/>
      <c r="S1244" s="22"/>
      <c r="T1244" s="22"/>
      <c r="U1244" s="22"/>
      <c r="V1244" s="22"/>
      <c r="W1244" s="22"/>
      <c r="X1244" s="22"/>
      <c r="Y1244" s="22"/>
      <c r="Z1244" s="22"/>
      <c r="AA1244" s="22"/>
      <c r="AB1244" s="22"/>
      <c r="AC1244" s="22"/>
      <c r="AD1244" s="22"/>
      <c r="AE1244" s="22"/>
      <c r="AF1244" s="22"/>
      <c r="AG1244" s="22"/>
      <c r="AH1244" s="22"/>
      <c r="AI1244" s="22"/>
      <c r="AJ1244" s="22"/>
      <c r="AK1244" s="22"/>
      <c r="AL1244" s="22"/>
      <c r="AM1244" s="22"/>
      <c r="AN1244" s="22"/>
      <c r="AO1244" s="22"/>
      <c r="AP1244" s="22"/>
      <c r="AQ1244" s="22"/>
      <c r="AR1244" s="22"/>
      <c r="AS1244" s="22"/>
      <c r="AT1244" s="22"/>
      <c r="AU1244" s="22"/>
    </row>
    <row r="1245" spans="1:47" x14ac:dyDescent="0.25">
      <c r="A1245" s="19"/>
      <c r="B1245" s="13"/>
      <c r="C1245" s="13"/>
      <c r="D1245" s="20"/>
      <c r="E1245" s="21"/>
      <c r="F1245" s="21"/>
      <c r="G1245" s="21"/>
      <c r="H1245" s="21"/>
      <c r="I1245" s="14" t="e">
        <f ca="1">IF(B1245&gt;B1246,B1245/1000,_xludf.NA())</f>
        <v>#NAME?</v>
      </c>
      <c r="J1245" s="2" t="e">
        <f ca="1">IF(B1245&gt;B1246,E1245/E1246*G1246/G1245,_xludf.NA())</f>
        <v>#NAME?</v>
      </c>
      <c r="K1245" s="22"/>
      <c r="L1245" s="22"/>
      <c r="M1245" s="22"/>
      <c r="N1245" s="22"/>
      <c r="O1245" s="22"/>
      <c r="P1245" s="22"/>
      <c r="Q1245" s="22"/>
      <c r="R1245" s="22"/>
      <c r="S1245" s="22"/>
      <c r="T1245" s="22"/>
      <c r="U1245" s="22"/>
      <c r="V1245" s="22"/>
      <c r="W1245" s="22"/>
      <c r="X1245" s="22"/>
      <c r="Y1245" s="22"/>
      <c r="Z1245" s="22"/>
      <c r="AA1245" s="22"/>
      <c r="AB1245" s="22"/>
      <c r="AC1245" s="22"/>
      <c r="AD1245" s="22"/>
      <c r="AE1245" s="22"/>
      <c r="AF1245" s="22"/>
      <c r="AG1245" s="22"/>
      <c r="AH1245" s="22"/>
      <c r="AI1245" s="22"/>
      <c r="AJ1245" s="22"/>
      <c r="AK1245" s="22"/>
      <c r="AL1245" s="22"/>
      <c r="AM1245" s="22"/>
      <c r="AN1245" s="22"/>
      <c r="AO1245" s="22"/>
      <c r="AP1245" s="22"/>
      <c r="AQ1245" s="22"/>
      <c r="AR1245" s="22"/>
      <c r="AS1245" s="22"/>
      <c r="AT1245" s="22"/>
      <c r="AU1245" s="22"/>
    </row>
    <row r="1246" spans="1:47" x14ac:dyDescent="0.25">
      <c r="A1246" s="19"/>
      <c r="B1246" s="13"/>
      <c r="C1246" s="13"/>
      <c r="D1246" s="20"/>
      <c r="E1246" s="21"/>
      <c r="F1246" s="21"/>
      <c r="G1246" s="21"/>
      <c r="H1246" s="21"/>
      <c r="I1246" s="14" t="e">
        <f ca="1">IF(B1246&gt;B1247,B1246/1000,_xludf.NA())</f>
        <v>#NAME?</v>
      </c>
      <c r="J1246" s="2" t="e">
        <f ca="1">IF(B1246&gt;B1247,E1246/E1247*G1247/G1246,_xludf.NA())</f>
        <v>#NAME?</v>
      </c>
      <c r="K1246" s="22"/>
      <c r="L1246" s="22"/>
      <c r="M1246" s="22"/>
      <c r="N1246" s="22"/>
      <c r="O1246" s="22"/>
      <c r="P1246" s="22"/>
      <c r="Q1246" s="22"/>
      <c r="R1246" s="22"/>
      <c r="S1246" s="22"/>
      <c r="T1246" s="22"/>
      <c r="U1246" s="22"/>
      <c r="V1246" s="22"/>
      <c r="W1246" s="22"/>
      <c r="X1246" s="22"/>
      <c r="Y1246" s="22"/>
      <c r="Z1246" s="22"/>
      <c r="AA1246" s="22"/>
      <c r="AB1246" s="22"/>
      <c r="AC1246" s="22"/>
      <c r="AD1246" s="22"/>
      <c r="AE1246" s="22"/>
      <c r="AF1246" s="22"/>
      <c r="AG1246" s="22"/>
      <c r="AH1246" s="22"/>
      <c r="AI1246" s="22"/>
      <c r="AJ1246" s="22"/>
      <c r="AK1246" s="22"/>
      <c r="AL1246" s="22"/>
      <c r="AM1246" s="22"/>
      <c r="AN1246" s="22"/>
      <c r="AO1246" s="22"/>
      <c r="AP1246" s="22"/>
      <c r="AQ1246" s="22"/>
      <c r="AR1246" s="22"/>
      <c r="AS1246" s="22"/>
      <c r="AT1246" s="22"/>
      <c r="AU1246" s="22"/>
    </row>
    <row r="1247" spans="1:47" x14ac:dyDescent="0.25">
      <c r="A1247" s="19"/>
      <c r="B1247" s="13"/>
      <c r="C1247" s="13"/>
      <c r="D1247" s="20"/>
      <c r="E1247" s="21"/>
      <c r="F1247" s="21"/>
      <c r="G1247" s="21"/>
      <c r="H1247" s="21"/>
      <c r="I1247" s="14" t="e">
        <f ca="1">IF(B1247&gt;B1248,B1247/1000,_xludf.NA())</f>
        <v>#NAME?</v>
      </c>
      <c r="J1247" s="2" t="e">
        <f ca="1">IF(B1247&gt;B1248,E1247/E1248*G1248/G1247,_xludf.NA())</f>
        <v>#NAME?</v>
      </c>
      <c r="K1247" s="22"/>
      <c r="L1247" s="22"/>
      <c r="M1247" s="22"/>
      <c r="N1247" s="22"/>
      <c r="O1247" s="22"/>
      <c r="P1247" s="22"/>
      <c r="Q1247" s="22"/>
      <c r="R1247" s="22"/>
      <c r="S1247" s="22"/>
      <c r="T1247" s="22"/>
      <c r="U1247" s="22"/>
      <c r="V1247" s="22"/>
      <c r="W1247" s="22"/>
      <c r="X1247" s="22"/>
      <c r="Y1247" s="22"/>
      <c r="Z1247" s="22"/>
      <c r="AA1247" s="22"/>
      <c r="AB1247" s="22"/>
      <c r="AC1247" s="22"/>
      <c r="AD1247" s="22"/>
      <c r="AE1247" s="22"/>
      <c r="AF1247" s="22"/>
      <c r="AG1247" s="22"/>
      <c r="AH1247" s="22"/>
      <c r="AI1247" s="22"/>
      <c r="AJ1247" s="22"/>
      <c r="AK1247" s="22"/>
      <c r="AL1247" s="22"/>
      <c r="AM1247" s="22"/>
      <c r="AN1247" s="22"/>
      <c r="AO1247" s="22"/>
      <c r="AP1247" s="22"/>
      <c r="AQ1247" s="22"/>
      <c r="AR1247" s="22"/>
      <c r="AS1247" s="22"/>
      <c r="AT1247" s="22"/>
      <c r="AU1247" s="22"/>
    </row>
    <row r="1248" spans="1:47" x14ac:dyDescent="0.25">
      <c r="A1248" s="19"/>
      <c r="B1248" s="13"/>
      <c r="C1248" s="13"/>
      <c r="D1248" s="20"/>
      <c r="E1248" s="21"/>
      <c r="F1248" s="21"/>
      <c r="G1248" s="21"/>
      <c r="H1248" s="21"/>
      <c r="I1248" s="14" t="e">
        <f ca="1">IF(B1248&gt;B1249,B1248/1000,_xludf.NA())</f>
        <v>#NAME?</v>
      </c>
      <c r="J1248" s="2" t="e">
        <f ca="1">IF(B1248&gt;B1249,E1248/E1249*G1249/G1248,_xludf.NA())</f>
        <v>#NAME?</v>
      </c>
      <c r="K1248" s="22"/>
      <c r="L1248" s="22"/>
      <c r="M1248" s="22"/>
      <c r="N1248" s="22"/>
      <c r="O1248" s="22"/>
      <c r="P1248" s="22"/>
      <c r="Q1248" s="22"/>
      <c r="R1248" s="22"/>
      <c r="S1248" s="22"/>
      <c r="T1248" s="22"/>
      <c r="U1248" s="22"/>
      <c r="V1248" s="22"/>
      <c r="W1248" s="22"/>
      <c r="X1248" s="22"/>
      <c r="Y1248" s="22"/>
      <c r="Z1248" s="22"/>
      <c r="AA1248" s="22"/>
      <c r="AB1248" s="22"/>
      <c r="AC1248" s="22"/>
      <c r="AD1248" s="22"/>
      <c r="AE1248" s="22"/>
      <c r="AF1248" s="22"/>
      <c r="AG1248" s="22"/>
      <c r="AH1248" s="22"/>
      <c r="AI1248" s="22"/>
      <c r="AJ1248" s="22"/>
      <c r="AK1248" s="22"/>
      <c r="AL1248" s="22"/>
      <c r="AM1248" s="22"/>
      <c r="AN1248" s="22"/>
      <c r="AO1248" s="22"/>
      <c r="AP1248" s="22"/>
      <c r="AQ1248" s="22"/>
      <c r="AR1248" s="22"/>
      <c r="AS1248" s="22"/>
      <c r="AT1248" s="22"/>
      <c r="AU1248" s="22"/>
    </row>
    <row r="1249" spans="1:47" x14ac:dyDescent="0.25">
      <c r="A1249" s="19"/>
      <c r="B1249" s="13"/>
      <c r="C1249" s="13"/>
      <c r="D1249" s="20"/>
      <c r="E1249" s="21"/>
      <c r="F1249" s="21"/>
      <c r="G1249" s="21"/>
      <c r="H1249" s="21"/>
      <c r="I1249" s="14" t="e">
        <f ca="1">IF(B1249&gt;B1250,B1249/1000,_xludf.NA())</f>
        <v>#NAME?</v>
      </c>
      <c r="J1249" s="2" t="e">
        <f ca="1">IF(B1249&gt;B1250,E1249/E1250*G1250/G1249,_xludf.NA())</f>
        <v>#NAME?</v>
      </c>
      <c r="K1249" s="22"/>
      <c r="L1249" s="22"/>
      <c r="M1249" s="22"/>
      <c r="N1249" s="22"/>
      <c r="O1249" s="22"/>
      <c r="P1249" s="22"/>
      <c r="Q1249" s="22"/>
      <c r="R1249" s="22"/>
      <c r="S1249" s="22"/>
      <c r="T1249" s="22"/>
      <c r="U1249" s="22"/>
      <c r="V1249" s="22"/>
      <c r="W1249" s="22"/>
      <c r="X1249" s="22"/>
      <c r="Y1249" s="22"/>
      <c r="Z1249" s="22"/>
      <c r="AA1249" s="22"/>
      <c r="AB1249" s="22"/>
      <c r="AC1249" s="22"/>
      <c r="AD1249" s="22"/>
      <c r="AE1249" s="22"/>
      <c r="AF1249" s="22"/>
      <c r="AG1249" s="22"/>
      <c r="AH1249" s="22"/>
      <c r="AI1249" s="22"/>
      <c r="AJ1249" s="22"/>
      <c r="AK1249" s="22"/>
      <c r="AL1249" s="22"/>
      <c r="AM1249" s="22"/>
      <c r="AN1249" s="22"/>
      <c r="AO1249" s="22"/>
      <c r="AP1249" s="22"/>
      <c r="AQ1249" s="22"/>
      <c r="AR1249" s="22"/>
      <c r="AS1249" s="22"/>
      <c r="AT1249" s="22"/>
      <c r="AU1249" s="22"/>
    </row>
    <row r="1250" spans="1:47" x14ac:dyDescent="0.25">
      <c r="A1250" s="19"/>
      <c r="B1250" s="13"/>
      <c r="C1250" s="13"/>
      <c r="D1250" s="20"/>
      <c r="E1250" s="21"/>
      <c r="F1250" s="21"/>
      <c r="G1250" s="21"/>
      <c r="H1250" s="21"/>
      <c r="I1250" s="14" t="e">
        <f ca="1">IF(B1250&gt;B1251,B1250/1000,_xludf.NA())</f>
        <v>#NAME?</v>
      </c>
      <c r="J1250" s="2" t="e">
        <f ca="1">IF(B1250&gt;B1251,E1250/E1251*G1251/G1250,_xludf.NA())</f>
        <v>#NAME?</v>
      </c>
      <c r="K1250" s="22"/>
      <c r="L1250" s="22"/>
      <c r="M1250" s="22"/>
      <c r="N1250" s="22"/>
      <c r="O1250" s="22"/>
      <c r="P1250" s="22"/>
      <c r="Q1250" s="22"/>
      <c r="R1250" s="22"/>
      <c r="S1250" s="22"/>
      <c r="T1250" s="22"/>
      <c r="U1250" s="22"/>
      <c r="V1250" s="22"/>
      <c r="W1250" s="22"/>
      <c r="X1250" s="22"/>
      <c r="Y1250" s="22"/>
      <c r="Z1250" s="22"/>
      <c r="AA1250" s="22"/>
      <c r="AB1250" s="22"/>
      <c r="AC1250" s="22"/>
      <c r="AD1250" s="22"/>
      <c r="AE1250" s="22"/>
      <c r="AF1250" s="22"/>
      <c r="AG1250" s="22"/>
      <c r="AH1250" s="22"/>
      <c r="AI1250" s="22"/>
      <c r="AJ1250" s="22"/>
      <c r="AK1250" s="22"/>
      <c r="AL1250" s="22"/>
      <c r="AM1250" s="22"/>
      <c r="AN1250" s="22"/>
      <c r="AO1250" s="22"/>
      <c r="AP1250" s="22"/>
      <c r="AQ1250" s="22"/>
      <c r="AR1250" s="22"/>
      <c r="AS1250" s="22"/>
      <c r="AT1250" s="22"/>
      <c r="AU1250" s="22"/>
    </row>
    <row r="1251" spans="1:47" x14ac:dyDescent="0.25">
      <c r="A1251" s="19"/>
      <c r="B1251" s="13"/>
      <c r="C1251" s="13"/>
      <c r="D1251" s="20"/>
      <c r="E1251" s="21"/>
      <c r="F1251" s="21"/>
      <c r="G1251" s="21"/>
      <c r="H1251" s="21"/>
      <c r="I1251" s="14" t="e">
        <f ca="1">IF(B1251&gt;B1252,B1251/1000,_xludf.NA())</f>
        <v>#NAME?</v>
      </c>
      <c r="J1251" s="2" t="e">
        <f ca="1">IF(B1251&gt;B1252,E1251/E1252*G1252/G1251,_xludf.NA())</f>
        <v>#NAME?</v>
      </c>
      <c r="K1251" s="22"/>
      <c r="L1251" s="22"/>
      <c r="M1251" s="22"/>
      <c r="N1251" s="22"/>
      <c r="O1251" s="22"/>
      <c r="P1251" s="22"/>
      <c r="Q1251" s="22"/>
      <c r="R1251" s="22"/>
      <c r="S1251" s="22"/>
      <c r="T1251" s="22"/>
      <c r="U1251" s="22"/>
      <c r="V1251" s="22"/>
      <c r="W1251" s="22"/>
      <c r="X1251" s="22"/>
      <c r="Y1251" s="22"/>
      <c r="Z1251" s="22"/>
      <c r="AA1251" s="22"/>
      <c r="AB1251" s="22"/>
      <c r="AC1251" s="22"/>
      <c r="AD1251" s="22"/>
      <c r="AE1251" s="22"/>
      <c r="AF1251" s="22"/>
      <c r="AG1251" s="22"/>
      <c r="AH1251" s="22"/>
      <c r="AI1251" s="22"/>
      <c r="AJ1251" s="22"/>
      <c r="AK1251" s="22"/>
      <c r="AL1251" s="22"/>
      <c r="AM1251" s="22"/>
      <c r="AN1251" s="22"/>
      <c r="AO1251" s="22"/>
      <c r="AP1251" s="22"/>
      <c r="AQ1251" s="22"/>
      <c r="AR1251" s="22"/>
      <c r="AS1251" s="22"/>
      <c r="AT1251" s="22"/>
      <c r="AU1251" s="22"/>
    </row>
    <row r="1252" spans="1:47" x14ac:dyDescent="0.25">
      <c r="A1252" s="19"/>
      <c r="B1252" s="13"/>
      <c r="C1252" s="13"/>
      <c r="D1252" s="20"/>
      <c r="E1252" s="21"/>
      <c r="F1252" s="21"/>
      <c r="G1252" s="21"/>
      <c r="H1252" s="21"/>
      <c r="I1252" s="14" t="e">
        <f ca="1">IF(B1252&gt;B1253,B1252/1000,_xludf.NA())</f>
        <v>#NAME?</v>
      </c>
      <c r="J1252" s="2" t="e">
        <f ca="1">IF(B1252&gt;B1253,E1252/E1253*G1253/G1252,_xludf.NA())</f>
        <v>#NAME?</v>
      </c>
      <c r="K1252" s="22"/>
      <c r="L1252" s="22"/>
      <c r="M1252" s="22"/>
      <c r="N1252" s="22"/>
      <c r="O1252" s="22"/>
      <c r="P1252" s="22"/>
      <c r="Q1252" s="22"/>
      <c r="R1252" s="22"/>
      <c r="S1252" s="22"/>
      <c r="T1252" s="22"/>
      <c r="U1252" s="22"/>
      <c r="V1252" s="22"/>
      <c r="W1252" s="22"/>
      <c r="X1252" s="22"/>
      <c r="Y1252" s="22"/>
      <c r="Z1252" s="22"/>
      <c r="AA1252" s="22"/>
      <c r="AB1252" s="22"/>
      <c r="AC1252" s="22"/>
      <c r="AD1252" s="22"/>
      <c r="AE1252" s="22"/>
      <c r="AF1252" s="22"/>
      <c r="AG1252" s="22"/>
      <c r="AH1252" s="22"/>
      <c r="AI1252" s="22"/>
      <c r="AJ1252" s="22"/>
      <c r="AK1252" s="22"/>
      <c r="AL1252" s="22"/>
      <c r="AM1252" s="22"/>
      <c r="AN1252" s="22"/>
      <c r="AO1252" s="22"/>
      <c r="AP1252" s="22"/>
      <c r="AQ1252" s="22"/>
      <c r="AR1252" s="22"/>
      <c r="AS1252" s="22"/>
      <c r="AT1252" s="22"/>
      <c r="AU1252" s="22"/>
    </row>
    <row r="1253" spans="1:47" x14ac:dyDescent="0.25">
      <c r="A1253" s="19"/>
      <c r="B1253" s="13"/>
      <c r="C1253" s="13"/>
      <c r="D1253" s="20"/>
      <c r="E1253" s="21"/>
      <c r="F1253" s="21"/>
      <c r="G1253" s="21"/>
      <c r="H1253" s="21"/>
      <c r="I1253" s="14" t="e">
        <f ca="1">IF(B1253&gt;B1254,B1253/1000,_xludf.NA())</f>
        <v>#NAME?</v>
      </c>
      <c r="J1253" s="2" t="e">
        <f ca="1">IF(B1253&gt;B1254,E1253/E1254*G1254/G1253,_xludf.NA())</f>
        <v>#NAME?</v>
      </c>
      <c r="K1253" s="22"/>
      <c r="L1253" s="22"/>
      <c r="M1253" s="22"/>
      <c r="N1253" s="22"/>
      <c r="O1253" s="22"/>
      <c r="P1253" s="22"/>
      <c r="Q1253" s="22"/>
      <c r="R1253" s="22"/>
      <c r="S1253" s="22"/>
      <c r="T1253" s="22"/>
      <c r="U1253" s="22"/>
      <c r="V1253" s="22"/>
      <c r="W1253" s="22"/>
      <c r="X1253" s="22"/>
      <c r="Y1253" s="22"/>
      <c r="Z1253" s="22"/>
      <c r="AA1253" s="22"/>
      <c r="AB1253" s="22"/>
      <c r="AC1253" s="22"/>
      <c r="AD1253" s="22"/>
      <c r="AE1253" s="22"/>
      <c r="AF1253" s="22"/>
      <c r="AG1253" s="22"/>
      <c r="AH1253" s="22"/>
      <c r="AI1253" s="22"/>
      <c r="AJ1253" s="22"/>
      <c r="AK1253" s="22"/>
      <c r="AL1253" s="22"/>
      <c r="AM1253" s="22"/>
      <c r="AN1253" s="22"/>
      <c r="AO1253" s="22"/>
      <c r="AP1253" s="22"/>
      <c r="AQ1253" s="22"/>
      <c r="AR1253" s="22"/>
      <c r="AS1253" s="22"/>
      <c r="AT1253" s="22"/>
      <c r="AU1253" s="22"/>
    </row>
    <row r="1254" spans="1:47" x14ac:dyDescent="0.25">
      <c r="A1254" s="19"/>
      <c r="B1254" s="13"/>
      <c r="C1254" s="13"/>
      <c r="D1254" s="20"/>
      <c r="E1254" s="21"/>
      <c r="F1254" s="21"/>
      <c r="G1254" s="21"/>
      <c r="H1254" s="21"/>
      <c r="I1254" s="14" t="e">
        <f ca="1">IF(B1254&gt;B1255,B1254/1000,_xludf.NA())</f>
        <v>#NAME?</v>
      </c>
      <c r="J1254" s="2" t="e">
        <f ca="1">IF(B1254&gt;B1255,E1254/E1255*G1255/G1254,_xludf.NA())</f>
        <v>#NAME?</v>
      </c>
      <c r="K1254" s="22"/>
      <c r="L1254" s="22"/>
      <c r="M1254" s="22"/>
      <c r="N1254" s="22"/>
      <c r="O1254" s="22"/>
      <c r="P1254" s="22"/>
      <c r="Q1254" s="22"/>
      <c r="R1254" s="22"/>
      <c r="S1254" s="22"/>
      <c r="T1254" s="22"/>
      <c r="U1254" s="22"/>
      <c r="V1254" s="22"/>
      <c r="W1254" s="22"/>
      <c r="X1254" s="22"/>
      <c r="Y1254" s="22"/>
      <c r="Z1254" s="22"/>
      <c r="AA1254" s="22"/>
      <c r="AB1254" s="22"/>
      <c r="AC1254" s="22"/>
      <c r="AD1254" s="22"/>
      <c r="AE1254" s="22"/>
      <c r="AF1254" s="22"/>
      <c r="AG1254" s="22"/>
      <c r="AH1254" s="22"/>
      <c r="AI1254" s="22"/>
      <c r="AJ1254" s="22"/>
      <c r="AK1254" s="22"/>
      <c r="AL1254" s="22"/>
      <c r="AM1254" s="22"/>
      <c r="AN1254" s="22"/>
      <c r="AO1254" s="22"/>
      <c r="AP1254" s="22"/>
      <c r="AQ1254" s="22"/>
      <c r="AR1254" s="22"/>
      <c r="AS1254" s="22"/>
      <c r="AT1254" s="22"/>
      <c r="AU1254" s="22"/>
    </row>
    <row r="1255" spans="1:47" x14ac:dyDescent="0.25">
      <c r="A1255" s="19"/>
      <c r="B1255" s="13"/>
      <c r="C1255" s="13"/>
      <c r="D1255" s="20"/>
      <c r="E1255" s="21"/>
      <c r="F1255" s="21"/>
      <c r="G1255" s="21"/>
      <c r="H1255" s="21"/>
      <c r="I1255" s="14" t="e">
        <f ca="1">IF(B1255&gt;B1256,B1255/1000,_xludf.NA())</f>
        <v>#NAME?</v>
      </c>
      <c r="J1255" s="2" t="e">
        <f ca="1">IF(B1255&gt;B1256,E1255/E1256*G1256/G1255,_xludf.NA())</f>
        <v>#NAME?</v>
      </c>
      <c r="K1255" s="22"/>
      <c r="L1255" s="22"/>
      <c r="M1255" s="22"/>
      <c r="N1255" s="22"/>
      <c r="O1255" s="22"/>
      <c r="P1255" s="22"/>
      <c r="Q1255" s="22"/>
      <c r="R1255" s="22"/>
      <c r="S1255" s="22"/>
      <c r="T1255" s="22"/>
      <c r="U1255" s="22"/>
      <c r="V1255" s="22"/>
      <c r="W1255" s="22"/>
      <c r="X1255" s="22"/>
      <c r="Y1255" s="22"/>
      <c r="Z1255" s="22"/>
      <c r="AA1255" s="22"/>
      <c r="AB1255" s="22"/>
      <c r="AC1255" s="22"/>
      <c r="AD1255" s="22"/>
      <c r="AE1255" s="22"/>
      <c r="AF1255" s="22"/>
      <c r="AG1255" s="22"/>
      <c r="AH1255" s="22"/>
      <c r="AI1255" s="22"/>
      <c r="AJ1255" s="22"/>
      <c r="AK1255" s="22"/>
      <c r="AL1255" s="22"/>
      <c r="AM1255" s="22"/>
      <c r="AN1255" s="22"/>
      <c r="AO1255" s="22"/>
      <c r="AP1255" s="22"/>
      <c r="AQ1255" s="22"/>
      <c r="AR1255" s="22"/>
      <c r="AS1255" s="22"/>
      <c r="AT1255" s="22"/>
      <c r="AU1255" s="22"/>
    </row>
    <row r="1256" spans="1:47" x14ac:dyDescent="0.25">
      <c r="A1256" s="19"/>
      <c r="B1256" s="13"/>
      <c r="C1256" s="13"/>
      <c r="D1256" s="20"/>
      <c r="E1256" s="21"/>
      <c r="F1256" s="21"/>
      <c r="G1256" s="21"/>
      <c r="H1256" s="21"/>
      <c r="I1256" s="14" t="e">
        <f ca="1">IF(B1256&gt;B1257,B1256/1000,_xludf.NA())</f>
        <v>#NAME?</v>
      </c>
      <c r="J1256" s="2" t="e">
        <f ca="1">IF(B1256&gt;B1257,E1256/E1257*G1257/G1256,_xludf.NA())</f>
        <v>#NAME?</v>
      </c>
      <c r="K1256" s="22"/>
      <c r="L1256" s="22"/>
      <c r="M1256" s="22"/>
      <c r="N1256" s="22"/>
      <c r="O1256" s="22"/>
      <c r="P1256" s="22"/>
      <c r="Q1256" s="22"/>
      <c r="R1256" s="22"/>
      <c r="S1256" s="22"/>
      <c r="T1256" s="22"/>
      <c r="U1256" s="22"/>
      <c r="V1256" s="22"/>
      <c r="W1256" s="22"/>
      <c r="X1256" s="22"/>
      <c r="Y1256" s="22"/>
      <c r="Z1256" s="22"/>
      <c r="AA1256" s="22"/>
      <c r="AB1256" s="22"/>
      <c r="AC1256" s="22"/>
      <c r="AD1256" s="22"/>
      <c r="AE1256" s="22"/>
      <c r="AF1256" s="22"/>
      <c r="AG1256" s="22"/>
      <c r="AH1256" s="22"/>
      <c r="AI1256" s="22"/>
      <c r="AJ1256" s="22"/>
      <c r="AK1256" s="22"/>
      <c r="AL1256" s="22"/>
      <c r="AM1256" s="22"/>
      <c r="AN1256" s="22"/>
      <c r="AO1256" s="22"/>
      <c r="AP1256" s="22"/>
      <c r="AQ1256" s="22"/>
      <c r="AR1256" s="22"/>
      <c r="AS1256" s="22"/>
      <c r="AT1256" s="22"/>
      <c r="AU1256" s="22"/>
    </row>
    <row r="1257" spans="1:47" x14ac:dyDescent="0.25">
      <c r="A1257" s="19"/>
      <c r="B1257" s="13"/>
      <c r="C1257" s="13"/>
      <c r="D1257" s="20"/>
      <c r="E1257" s="21"/>
      <c r="F1257" s="21"/>
      <c r="G1257" s="21"/>
      <c r="H1257" s="21"/>
      <c r="I1257" s="14" t="e">
        <f ca="1">IF(B1257&gt;B1258,B1257/1000,_xludf.NA())</f>
        <v>#NAME?</v>
      </c>
      <c r="J1257" s="2" t="e">
        <f ca="1">IF(B1257&gt;B1258,E1257/E1258*G1258/G1257,_xludf.NA())</f>
        <v>#NAME?</v>
      </c>
      <c r="K1257" s="22"/>
      <c r="L1257" s="22"/>
      <c r="M1257" s="22"/>
      <c r="N1257" s="22"/>
      <c r="O1257" s="22"/>
      <c r="P1257" s="22"/>
      <c r="Q1257" s="22"/>
      <c r="R1257" s="22"/>
      <c r="S1257" s="22"/>
      <c r="T1257" s="22"/>
      <c r="U1257" s="22"/>
      <c r="V1257" s="22"/>
      <c r="W1257" s="22"/>
      <c r="X1257" s="22"/>
      <c r="Y1257" s="22"/>
      <c r="Z1257" s="22"/>
      <c r="AA1257" s="22"/>
      <c r="AB1257" s="22"/>
      <c r="AC1257" s="22"/>
      <c r="AD1257" s="22"/>
      <c r="AE1257" s="22"/>
      <c r="AF1257" s="22"/>
      <c r="AG1257" s="22"/>
      <c r="AH1257" s="22"/>
      <c r="AI1257" s="22"/>
      <c r="AJ1257" s="22"/>
      <c r="AK1257" s="22"/>
      <c r="AL1257" s="22"/>
      <c r="AM1257" s="22"/>
      <c r="AN1257" s="22"/>
      <c r="AO1257" s="22"/>
      <c r="AP1257" s="22"/>
      <c r="AQ1257" s="22"/>
      <c r="AR1257" s="22"/>
      <c r="AS1257" s="22"/>
      <c r="AT1257" s="22"/>
      <c r="AU1257" s="22"/>
    </row>
    <row r="1258" spans="1:47" x14ac:dyDescent="0.25">
      <c r="A1258" s="19"/>
      <c r="B1258" s="13"/>
      <c r="C1258" s="13"/>
      <c r="D1258" s="20"/>
      <c r="E1258" s="21"/>
      <c r="F1258" s="21"/>
      <c r="G1258" s="21"/>
      <c r="H1258" s="21"/>
      <c r="I1258" s="14" t="e">
        <f ca="1">IF(B1258&gt;B1259,B1258/1000,_xludf.NA())</f>
        <v>#NAME?</v>
      </c>
      <c r="J1258" s="2" t="e">
        <f ca="1">IF(B1258&gt;B1259,E1258/E1259*G1259/G1258,_xludf.NA())</f>
        <v>#NAME?</v>
      </c>
      <c r="K1258" s="22"/>
      <c r="L1258" s="22"/>
      <c r="M1258" s="22"/>
      <c r="N1258" s="22"/>
      <c r="O1258" s="22"/>
      <c r="P1258" s="22"/>
      <c r="Q1258" s="22"/>
      <c r="R1258" s="22"/>
      <c r="S1258" s="22"/>
      <c r="T1258" s="22"/>
      <c r="U1258" s="22"/>
      <c r="V1258" s="22"/>
      <c r="W1258" s="22"/>
      <c r="X1258" s="22"/>
      <c r="Y1258" s="22"/>
      <c r="Z1258" s="22"/>
      <c r="AA1258" s="22"/>
      <c r="AB1258" s="22"/>
      <c r="AC1258" s="22"/>
      <c r="AD1258" s="22"/>
      <c r="AE1258" s="22"/>
      <c r="AF1258" s="22"/>
      <c r="AG1258" s="22"/>
      <c r="AH1258" s="22"/>
      <c r="AI1258" s="22"/>
      <c r="AJ1258" s="22"/>
      <c r="AK1258" s="22"/>
      <c r="AL1258" s="22"/>
      <c r="AM1258" s="22"/>
      <c r="AN1258" s="22"/>
      <c r="AO1258" s="22"/>
      <c r="AP1258" s="22"/>
      <c r="AQ1258" s="22"/>
      <c r="AR1258" s="22"/>
      <c r="AS1258" s="22"/>
      <c r="AT1258" s="22"/>
      <c r="AU1258" s="22"/>
    </row>
    <row r="1259" spans="1:47" x14ac:dyDescent="0.25">
      <c r="A1259" s="19"/>
      <c r="B1259" s="13"/>
      <c r="C1259" s="13"/>
      <c r="D1259" s="20"/>
      <c r="E1259" s="21"/>
      <c r="F1259" s="21"/>
      <c r="G1259" s="21"/>
      <c r="H1259" s="21"/>
      <c r="I1259" s="14" t="e">
        <f ca="1">IF(B1259&gt;B1260,B1259/1000,_xludf.NA())</f>
        <v>#NAME?</v>
      </c>
      <c r="J1259" s="2" t="e">
        <f ca="1">IF(B1259&gt;B1260,E1259/E1260*G1260/G1259,_xludf.NA())</f>
        <v>#NAME?</v>
      </c>
      <c r="K1259" s="22"/>
      <c r="L1259" s="22"/>
      <c r="M1259" s="22"/>
      <c r="N1259" s="22"/>
      <c r="O1259" s="22"/>
      <c r="P1259" s="22"/>
      <c r="Q1259" s="22"/>
      <c r="R1259" s="22"/>
      <c r="S1259" s="22"/>
      <c r="T1259" s="22"/>
      <c r="U1259" s="22"/>
      <c r="V1259" s="22"/>
      <c r="W1259" s="22"/>
      <c r="X1259" s="22"/>
      <c r="Y1259" s="22"/>
      <c r="Z1259" s="22"/>
      <c r="AA1259" s="22"/>
      <c r="AB1259" s="22"/>
      <c r="AC1259" s="22"/>
      <c r="AD1259" s="22"/>
      <c r="AE1259" s="22"/>
      <c r="AF1259" s="22"/>
      <c r="AG1259" s="22"/>
      <c r="AH1259" s="22"/>
      <c r="AI1259" s="22"/>
      <c r="AJ1259" s="22"/>
      <c r="AK1259" s="22"/>
      <c r="AL1259" s="22"/>
      <c r="AM1259" s="22"/>
      <c r="AN1259" s="22"/>
      <c r="AO1259" s="22"/>
      <c r="AP1259" s="22"/>
      <c r="AQ1259" s="22"/>
      <c r="AR1259" s="22"/>
      <c r="AS1259" s="22"/>
      <c r="AT1259" s="22"/>
      <c r="AU1259" s="22"/>
    </row>
    <row r="1260" spans="1:47" x14ac:dyDescent="0.25">
      <c r="A1260" s="19"/>
      <c r="B1260" s="13"/>
      <c r="C1260" s="13"/>
      <c r="D1260" s="20"/>
      <c r="E1260" s="21"/>
      <c r="F1260" s="21"/>
      <c r="G1260" s="21"/>
      <c r="H1260" s="21"/>
      <c r="I1260" s="14" t="e">
        <f ca="1">IF(B1260&gt;B1261,B1260/1000,_xludf.NA())</f>
        <v>#NAME?</v>
      </c>
      <c r="J1260" s="2" t="e">
        <f ca="1">IF(B1260&gt;B1261,E1260/E1261*G1261/G1260,_xludf.NA())</f>
        <v>#NAME?</v>
      </c>
      <c r="K1260" s="22"/>
      <c r="L1260" s="22"/>
      <c r="M1260" s="22"/>
      <c r="N1260" s="22"/>
      <c r="O1260" s="22"/>
      <c r="P1260" s="22"/>
      <c r="Q1260" s="22"/>
      <c r="R1260" s="22"/>
      <c r="S1260" s="22"/>
      <c r="T1260" s="22"/>
      <c r="U1260" s="22"/>
      <c r="V1260" s="22"/>
      <c r="W1260" s="22"/>
      <c r="X1260" s="22"/>
      <c r="Y1260" s="22"/>
      <c r="Z1260" s="22"/>
      <c r="AA1260" s="22"/>
      <c r="AB1260" s="22"/>
      <c r="AC1260" s="22"/>
      <c r="AD1260" s="22"/>
      <c r="AE1260" s="22"/>
      <c r="AF1260" s="22"/>
      <c r="AG1260" s="22"/>
      <c r="AH1260" s="22"/>
      <c r="AI1260" s="22"/>
      <c r="AJ1260" s="22"/>
      <c r="AK1260" s="22"/>
      <c r="AL1260" s="22"/>
      <c r="AM1260" s="22"/>
      <c r="AN1260" s="22"/>
      <c r="AO1260" s="22"/>
      <c r="AP1260" s="22"/>
      <c r="AQ1260" s="22"/>
      <c r="AR1260" s="22"/>
      <c r="AS1260" s="22"/>
      <c r="AT1260" s="22"/>
      <c r="AU1260" s="22"/>
    </row>
    <row r="1261" spans="1:47" x14ac:dyDescent="0.25">
      <c r="A1261" s="19"/>
      <c r="B1261" s="13"/>
      <c r="C1261" s="13"/>
      <c r="D1261" s="20"/>
      <c r="E1261" s="21"/>
      <c r="F1261" s="21"/>
      <c r="G1261" s="21"/>
      <c r="H1261" s="21"/>
      <c r="I1261" s="14" t="e">
        <f ca="1">IF(B1261&gt;B1262,B1261/1000,_xludf.NA())</f>
        <v>#NAME?</v>
      </c>
      <c r="J1261" s="2" t="e">
        <f ca="1">IF(B1261&gt;B1262,E1261/E1262*G1262/G1261,_xludf.NA())</f>
        <v>#NAME?</v>
      </c>
      <c r="K1261" s="22"/>
      <c r="L1261" s="22"/>
      <c r="M1261" s="22"/>
      <c r="N1261" s="22"/>
      <c r="O1261" s="22"/>
      <c r="P1261" s="22"/>
      <c r="Q1261" s="22"/>
      <c r="R1261" s="22"/>
      <c r="S1261" s="22"/>
      <c r="T1261" s="22"/>
      <c r="U1261" s="22"/>
      <c r="V1261" s="22"/>
      <c r="W1261" s="22"/>
      <c r="X1261" s="22"/>
      <c r="Y1261" s="22"/>
      <c r="Z1261" s="22"/>
      <c r="AA1261" s="22"/>
      <c r="AB1261" s="22"/>
      <c r="AC1261" s="22"/>
      <c r="AD1261" s="22"/>
      <c r="AE1261" s="22"/>
      <c r="AF1261" s="22"/>
      <c r="AG1261" s="22"/>
      <c r="AH1261" s="22"/>
      <c r="AI1261" s="22"/>
      <c r="AJ1261" s="22"/>
      <c r="AK1261" s="22"/>
      <c r="AL1261" s="22"/>
      <c r="AM1261" s="22"/>
      <c r="AN1261" s="22"/>
      <c r="AO1261" s="22"/>
      <c r="AP1261" s="22"/>
      <c r="AQ1261" s="22"/>
      <c r="AR1261" s="22"/>
      <c r="AS1261" s="22"/>
      <c r="AT1261" s="22"/>
      <c r="AU1261" s="22"/>
    </row>
    <row r="1262" spans="1:47" x14ac:dyDescent="0.25">
      <c r="A1262" s="19"/>
      <c r="B1262" s="13"/>
      <c r="C1262" s="13"/>
      <c r="D1262" s="20"/>
      <c r="E1262" s="21"/>
      <c r="F1262" s="21"/>
      <c r="G1262" s="21"/>
      <c r="H1262" s="21"/>
      <c r="I1262" s="14" t="e">
        <f ca="1">IF(B1262&gt;B1263,B1262/1000,_xludf.NA())</f>
        <v>#NAME?</v>
      </c>
      <c r="J1262" s="2" t="e">
        <f ca="1">IF(B1262&gt;B1263,E1262/E1263*G1263/G1262,_xludf.NA())</f>
        <v>#NAME?</v>
      </c>
      <c r="K1262" s="22"/>
      <c r="L1262" s="22"/>
      <c r="M1262" s="22"/>
      <c r="N1262" s="22"/>
      <c r="O1262" s="22"/>
      <c r="P1262" s="22"/>
      <c r="Q1262" s="22"/>
      <c r="R1262" s="22"/>
      <c r="S1262" s="22"/>
      <c r="T1262" s="22"/>
      <c r="U1262" s="22"/>
      <c r="V1262" s="22"/>
      <c r="W1262" s="22"/>
      <c r="X1262" s="22"/>
      <c r="Y1262" s="22"/>
      <c r="Z1262" s="22"/>
      <c r="AA1262" s="22"/>
      <c r="AB1262" s="22"/>
      <c r="AC1262" s="22"/>
      <c r="AD1262" s="22"/>
      <c r="AE1262" s="22"/>
      <c r="AF1262" s="22"/>
      <c r="AG1262" s="22"/>
      <c r="AH1262" s="22"/>
      <c r="AI1262" s="22"/>
      <c r="AJ1262" s="22"/>
      <c r="AK1262" s="22"/>
      <c r="AL1262" s="22"/>
      <c r="AM1262" s="22"/>
      <c r="AN1262" s="22"/>
      <c r="AO1262" s="22"/>
      <c r="AP1262" s="22"/>
      <c r="AQ1262" s="22"/>
      <c r="AR1262" s="22"/>
      <c r="AS1262" s="22"/>
      <c r="AT1262" s="22"/>
      <c r="AU1262" s="22"/>
    </row>
    <row r="1263" spans="1:47" x14ac:dyDescent="0.25">
      <c r="A1263" s="19"/>
      <c r="B1263" s="13"/>
      <c r="C1263" s="13"/>
      <c r="D1263" s="20"/>
      <c r="E1263" s="21"/>
      <c r="F1263" s="21"/>
      <c r="G1263" s="21"/>
      <c r="H1263" s="21"/>
      <c r="I1263" s="14" t="e">
        <f ca="1">IF(B1263&gt;B1264,B1263/1000,_xludf.NA())</f>
        <v>#NAME?</v>
      </c>
      <c r="J1263" s="2" t="e">
        <f ca="1">IF(B1263&gt;B1264,E1263/E1264*G1264/G1263,_xludf.NA())</f>
        <v>#NAME?</v>
      </c>
      <c r="K1263" s="22"/>
      <c r="L1263" s="22"/>
      <c r="M1263" s="22"/>
      <c r="N1263" s="22"/>
      <c r="O1263" s="22"/>
      <c r="P1263" s="22"/>
      <c r="Q1263" s="22"/>
      <c r="R1263" s="22"/>
      <c r="S1263" s="22"/>
      <c r="T1263" s="22"/>
      <c r="U1263" s="22"/>
      <c r="V1263" s="22"/>
      <c r="W1263" s="22"/>
      <c r="X1263" s="22"/>
      <c r="Y1263" s="22"/>
      <c r="Z1263" s="22"/>
      <c r="AA1263" s="22"/>
      <c r="AB1263" s="22"/>
      <c r="AC1263" s="22"/>
      <c r="AD1263" s="22"/>
      <c r="AE1263" s="22"/>
      <c r="AF1263" s="22"/>
      <c r="AG1263" s="22"/>
      <c r="AH1263" s="22"/>
      <c r="AI1263" s="22"/>
      <c r="AJ1263" s="22"/>
      <c r="AK1263" s="22"/>
      <c r="AL1263" s="22"/>
      <c r="AM1263" s="22"/>
      <c r="AN1263" s="22"/>
      <c r="AO1263" s="22"/>
      <c r="AP1263" s="22"/>
      <c r="AQ1263" s="22"/>
      <c r="AR1263" s="22"/>
      <c r="AS1263" s="22"/>
      <c r="AT1263" s="22"/>
      <c r="AU1263" s="22"/>
    </row>
    <row r="1264" spans="1:47" x14ac:dyDescent="0.25">
      <c r="A1264" s="19"/>
      <c r="B1264" s="13"/>
      <c r="C1264" s="13"/>
      <c r="D1264" s="20"/>
      <c r="E1264" s="21"/>
      <c r="F1264" s="21"/>
      <c r="G1264" s="21"/>
      <c r="H1264" s="21"/>
      <c r="I1264" s="14" t="e">
        <f ca="1">IF(B1264&gt;B1265,B1264/1000,_xludf.NA())</f>
        <v>#NAME?</v>
      </c>
      <c r="J1264" s="2" t="e">
        <f ca="1">IF(B1264&gt;B1265,E1264/E1265*G1265/G1264,_xludf.NA())</f>
        <v>#NAME?</v>
      </c>
      <c r="K1264" s="22"/>
      <c r="L1264" s="22"/>
      <c r="M1264" s="22"/>
      <c r="N1264" s="22"/>
      <c r="O1264" s="22"/>
      <c r="P1264" s="22"/>
      <c r="Q1264" s="22"/>
      <c r="R1264" s="22"/>
      <c r="S1264" s="22"/>
      <c r="T1264" s="22"/>
      <c r="U1264" s="22"/>
      <c r="V1264" s="22"/>
      <c r="W1264" s="22"/>
      <c r="X1264" s="22"/>
      <c r="Y1264" s="22"/>
      <c r="Z1264" s="22"/>
      <c r="AA1264" s="22"/>
      <c r="AB1264" s="22"/>
      <c r="AC1264" s="22"/>
      <c r="AD1264" s="22"/>
      <c r="AE1264" s="22"/>
      <c r="AF1264" s="22"/>
      <c r="AG1264" s="22"/>
      <c r="AH1264" s="22"/>
      <c r="AI1264" s="22"/>
      <c r="AJ1264" s="22"/>
      <c r="AK1264" s="22"/>
      <c r="AL1264" s="22"/>
      <c r="AM1264" s="22"/>
      <c r="AN1264" s="22"/>
      <c r="AO1264" s="22"/>
      <c r="AP1264" s="22"/>
      <c r="AQ1264" s="22"/>
      <c r="AR1264" s="22"/>
      <c r="AS1264" s="22"/>
      <c r="AT1264" s="22"/>
      <c r="AU1264" s="22"/>
    </row>
    <row r="1265" spans="1:47" x14ac:dyDescent="0.25">
      <c r="A1265" s="19"/>
      <c r="B1265" s="13"/>
      <c r="C1265" s="13"/>
      <c r="D1265" s="20"/>
      <c r="E1265" s="21"/>
      <c r="F1265" s="21"/>
      <c r="G1265" s="21"/>
      <c r="H1265" s="21"/>
      <c r="I1265" s="14" t="e">
        <f ca="1">IF(B1265&gt;B1266,B1265/1000,_xludf.NA())</f>
        <v>#NAME?</v>
      </c>
      <c r="J1265" s="2" t="e">
        <f ca="1">IF(B1265&gt;B1266,E1265/E1266*G1266/G1265,_xludf.NA())</f>
        <v>#NAME?</v>
      </c>
      <c r="K1265" s="22"/>
      <c r="L1265" s="22"/>
      <c r="M1265" s="22"/>
      <c r="N1265" s="22"/>
      <c r="O1265" s="22"/>
      <c r="P1265" s="22"/>
      <c r="Q1265" s="22"/>
      <c r="R1265" s="22"/>
      <c r="S1265" s="22"/>
      <c r="T1265" s="22"/>
      <c r="U1265" s="22"/>
      <c r="V1265" s="22"/>
      <c r="W1265" s="22"/>
      <c r="X1265" s="22"/>
      <c r="Y1265" s="22"/>
      <c r="Z1265" s="22"/>
      <c r="AA1265" s="22"/>
      <c r="AB1265" s="22"/>
      <c r="AC1265" s="22"/>
      <c r="AD1265" s="22"/>
      <c r="AE1265" s="22"/>
      <c r="AF1265" s="22"/>
      <c r="AG1265" s="22"/>
      <c r="AH1265" s="22"/>
      <c r="AI1265" s="22"/>
      <c r="AJ1265" s="22"/>
      <c r="AK1265" s="22"/>
      <c r="AL1265" s="22"/>
      <c r="AM1265" s="22"/>
      <c r="AN1265" s="22"/>
      <c r="AO1265" s="22"/>
      <c r="AP1265" s="22"/>
      <c r="AQ1265" s="22"/>
      <c r="AR1265" s="22"/>
      <c r="AS1265" s="22"/>
      <c r="AT1265" s="22"/>
      <c r="AU1265" s="22"/>
    </row>
    <row r="1266" spans="1:47" x14ac:dyDescent="0.25">
      <c r="A1266" s="19"/>
      <c r="B1266" s="13"/>
      <c r="C1266" s="13"/>
      <c r="D1266" s="20"/>
      <c r="E1266" s="21"/>
      <c r="F1266" s="21"/>
      <c r="G1266" s="21"/>
      <c r="H1266" s="21"/>
      <c r="I1266" s="14" t="e">
        <f ca="1">IF(B1266&gt;B1267,B1266/1000,_xludf.NA())</f>
        <v>#NAME?</v>
      </c>
      <c r="J1266" s="2" t="e">
        <f ca="1">IF(B1266&gt;B1267,E1266/E1267*G1267/G1266,_xludf.NA())</f>
        <v>#NAME?</v>
      </c>
      <c r="K1266" s="22"/>
      <c r="L1266" s="22"/>
      <c r="M1266" s="22"/>
      <c r="N1266" s="22"/>
      <c r="O1266" s="22"/>
      <c r="P1266" s="22"/>
      <c r="Q1266" s="22"/>
      <c r="R1266" s="22"/>
      <c r="S1266" s="22"/>
      <c r="T1266" s="22"/>
      <c r="U1266" s="22"/>
      <c r="V1266" s="22"/>
      <c r="W1266" s="22"/>
      <c r="X1266" s="22"/>
      <c r="Y1266" s="22"/>
      <c r="Z1266" s="22"/>
      <c r="AA1266" s="22"/>
      <c r="AB1266" s="22"/>
      <c r="AC1266" s="22"/>
      <c r="AD1266" s="22"/>
      <c r="AE1266" s="22"/>
      <c r="AF1266" s="22"/>
      <c r="AG1266" s="22"/>
      <c r="AH1266" s="22"/>
      <c r="AI1266" s="22"/>
      <c r="AJ1266" s="22"/>
      <c r="AK1266" s="22"/>
      <c r="AL1266" s="22"/>
      <c r="AM1266" s="22"/>
      <c r="AN1266" s="22"/>
      <c r="AO1266" s="22"/>
      <c r="AP1266" s="22"/>
      <c r="AQ1266" s="22"/>
      <c r="AR1266" s="22"/>
      <c r="AS1266" s="22"/>
      <c r="AT1266" s="22"/>
      <c r="AU1266" s="22"/>
    </row>
    <row r="1267" spans="1:47" x14ac:dyDescent="0.25">
      <c r="A1267" s="19"/>
      <c r="B1267" s="13"/>
      <c r="C1267" s="13"/>
      <c r="D1267" s="20"/>
      <c r="E1267" s="21"/>
      <c r="F1267" s="21"/>
      <c r="G1267" s="21"/>
      <c r="H1267" s="21"/>
      <c r="I1267" s="14" t="e">
        <f ca="1">IF(B1267&gt;B1268,B1267/1000,_xludf.NA())</f>
        <v>#NAME?</v>
      </c>
      <c r="J1267" s="2" t="e">
        <f ca="1">IF(B1267&gt;B1268,E1267/E1268*G1268/G1267,_xludf.NA())</f>
        <v>#NAME?</v>
      </c>
      <c r="K1267" s="22"/>
      <c r="L1267" s="22"/>
      <c r="M1267" s="22"/>
      <c r="N1267" s="22"/>
      <c r="O1267" s="22"/>
      <c r="P1267" s="22"/>
      <c r="Q1267" s="22"/>
      <c r="R1267" s="22"/>
      <c r="S1267" s="22"/>
      <c r="T1267" s="22"/>
      <c r="U1267" s="22"/>
      <c r="V1267" s="22"/>
      <c r="W1267" s="22"/>
      <c r="X1267" s="22"/>
      <c r="Y1267" s="22"/>
      <c r="Z1267" s="22"/>
      <c r="AA1267" s="22"/>
      <c r="AB1267" s="22"/>
      <c r="AC1267" s="22"/>
      <c r="AD1267" s="22"/>
      <c r="AE1267" s="22"/>
      <c r="AF1267" s="22"/>
      <c r="AG1267" s="22"/>
      <c r="AH1267" s="22"/>
      <c r="AI1267" s="22"/>
      <c r="AJ1267" s="22"/>
      <c r="AK1267" s="22"/>
      <c r="AL1267" s="22"/>
      <c r="AM1267" s="22"/>
      <c r="AN1267" s="22"/>
      <c r="AO1267" s="22"/>
      <c r="AP1267" s="22"/>
      <c r="AQ1267" s="22"/>
      <c r="AR1267" s="22"/>
      <c r="AS1267" s="22"/>
      <c r="AT1267" s="22"/>
      <c r="AU1267" s="22"/>
    </row>
    <row r="1268" spans="1:47" x14ac:dyDescent="0.25">
      <c r="A1268" s="19"/>
      <c r="B1268" s="13"/>
      <c r="C1268" s="13"/>
      <c r="D1268" s="20"/>
      <c r="E1268" s="21"/>
      <c r="F1268" s="21"/>
      <c r="G1268" s="21"/>
      <c r="H1268" s="21"/>
      <c r="I1268" s="14" t="e">
        <f ca="1">IF(B1268&gt;B1269,B1268/1000,_xludf.NA())</f>
        <v>#NAME?</v>
      </c>
      <c r="J1268" s="2" t="e">
        <f ca="1">IF(B1268&gt;B1269,E1268/E1269*G1269/G1268,_xludf.NA())</f>
        <v>#NAME?</v>
      </c>
      <c r="K1268" s="22"/>
      <c r="L1268" s="22"/>
      <c r="M1268" s="22"/>
      <c r="N1268" s="22"/>
      <c r="O1268" s="22"/>
      <c r="P1268" s="22"/>
      <c r="Q1268" s="22"/>
      <c r="R1268" s="22"/>
      <c r="S1268" s="22"/>
      <c r="T1268" s="22"/>
      <c r="U1268" s="22"/>
      <c r="V1268" s="22"/>
      <c r="W1268" s="22"/>
      <c r="X1268" s="22"/>
      <c r="Y1268" s="22"/>
      <c r="Z1268" s="22"/>
      <c r="AA1268" s="22"/>
      <c r="AB1268" s="22"/>
      <c r="AC1268" s="22"/>
      <c r="AD1268" s="22"/>
      <c r="AE1268" s="22"/>
      <c r="AF1268" s="22"/>
      <c r="AG1268" s="22"/>
      <c r="AH1268" s="22"/>
      <c r="AI1268" s="22"/>
      <c r="AJ1268" s="22"/>
      <c r="AK1268" s="22"/>
      <c r="AL1268" s="22"/>
      <c r="AM1268" s="22"/>
      <c r="AN1268" s="22"/>
      <c r="AO1268" s="22"/>
      <c r="AP1268" s="22"/>
      <c r="AQ1268" s="22"/>
      <c r="AR1268" s="22"/>
      <c r="AS1268" s="22"/>
      <c r="AT1268" s="22"/>
      <c r="AU1268" s="22"/>
    </row>
    <row r="1269" spans="1:47" x14ac:dyDescent="0.25">
      <c r="A1269" s="19"/>
      <c r="B1269" s="13"/>
      <c r="C1269" s="13"/>
      <c r="D1269" s="20"/>
      <c r="E1269" s="21"/>
      <c r="F1269" s="21"/>
      <c r="G1269" s="21"/>
      <c r="H1269" s="21"/>
      <c r="I1269" s="14" t="e">
        <f ca="1">IF(B1269&gt;B1270,B1269/1000,_xludf.NA())</f>
        <v>#NAME?</v>
      </c>
      <c r="J1269" s="2" t="e">
        <f ca="1">IF(B1269&gt;B1270,E1269/E1270*G1270/G1269,_xludf.NA())</f>
        <v>#NAME?</v>
      </c>
      <c r="K1269" s="22"/>
      <c r="L1269" s="22"/>
      <c r="M1269" s="22"/>
      <c r="N1269" s="22"/>
      <c r="O1269" s="22"/>
      <c r="P1269" s="22"/>
      <c r="Q1269" s="22"/>
      <c r="R1269" s="22"/>
      <c r="S1269" s="22"/>
      <c r="T1269" s="22"/>
      <c r="U1269" s="22"/>
      <c r="V1269" s="22"/>
      <c r="W1269" s="22"/>
      <c r="X1269" s="22"/>
      <c r="Y1269" s="22"/>
      <c r="Z1269" s="22"/>
      <c r="AA1269" s="22"/>
      <c r="AB1269" s="22"/>
      <c r="AC1269" s="22"/>
      <c r="AD1269" s="22"/>
      <c r="AE1269" s="22"/>
      <c r="AF1269" s="22"/>
      <c r="AG1269" s="22"/>
      <c r="AH1269" s="22"/>
      <c r="AI1269" s="22"/>
      <c r="AJ1269" s="22"/>
      <c r="AK1269" s="22"/>
      <c r="AL1269" s="22"/>
      <c r="AM1269" s="22"/>
      <c r="AN1269" s="22"/>
      <c r="AO1269" s="22"/>
      <c r="AP1269" s="22"/>
      <c r="AQ1269" s="22"/>
      <c r="AR1269" s="22"/>
      <c r="AS1269" s="22"/>
      <c r="AT1269" s="22"/>
      <c r="AU1269" s="22"/>
    </row>
    <row r="1270" spans="1:47" x14ac:dyDescent="0.25">
      <c r="A1270" s="19"/>
      <c r="B1270" s="13"/>
      <c r="C1270" s="13"/>
      <c r="D1270" s="20"/>
      <c r="E1270" s="21"/>
      <c r="F1270" s="21"/>
      <c r="G1270" s="21"/>
      <c r="H1270" s="21"/>
      <c r="I1270" s="14" t="e">
        <f ca="1">IF(B1270&gt;B1271,B1270/1000,_xludf.NA())</f>
        <v>#NAME?</v>
      </c>
      <c r="J1270" s="2" t="e">
        <f ca="1">IF(B1270&gt;B1271,E1270/E1271*G1271/G1270,_xludf.NA())</f>
        <v>#NAME?</v>
      </c>
      <c r="K1270" s="22"/>
      <c r="L1270" s="22"/>
      <c r="M1270" s="22"/>
      <c r="N1270" s="22"/>
      <c r="O1270" s="22"/>
      <c r="P1270" s="22"/>
      <c r="Q1270" s="22"/>
      <c r="R1270" s="22"/>
      <c r="S1270" s="22"/>
      <c r="T1270" s="22"/>
      <c r="U1270" s="22"/>
      <c r="V1270" s="22"/>
      <c r="W1270" s="22"/>
      <c r="X1270" s="22"/>
      <c r="Y1270" s="22"/>
      <c r="Z1270" s="22"/>
      <c r="AA1270" s="22"/>
      <c r="AB1270" s="22"/>
      <c r="AC1270" s="22"/>
      <c r="AD1270" s="22"/>
      <c r="AE1270" s="22"/>
      <c r="AF1270" s="22"/>
      <c r="AG1270" s="22"/>
      <c r="AH1270" s="22"/>
      <c r="AI1270" s="22"/>
      <c r="AJ1270" s="22"/>
      <c r="AK1270" s="22"/>
      <c r="AL1270" s="22"/>
      <c r="AM1270" s="22"/>
      <c r="AN1270" s="22"/>
      <c r="AO1270" s="22"/>
      <c r="AP1270" s="22"/>
      <c r="AQ1270" s="22"/>
      <c r="AR1270" s="22"/>
      <c r="AS1270" s="22"/>
      <c r="AT1270" s="22"/>
      <c r="AU1270" s="22"/>
    </row>
    <row r="1271" spans="1:47" x14ac:dyDescent="0.25">
      <c r="A1271" s="19"/>
      <c r="B1271" s="13"/>
      <c r="C1271" s="13"/>
      <c r="D1271" s="20"/>
      <c r="E1271" s="21"/>
      <c r="F1271" s="21"/>
      <c r="G1271" s="21"/>
      <c r="H1271" s="21"/>
      <c r="I1271" s="14" t="e">
        <f ca="1">IF(B1271&gt;B1272,B1271/1000,_xludf.NA())</f>
        <v>#NAME?</v>
      </c>
      <c r="J1271" s="2" t="e">
        <f ca="1">IF(B1271&gt;B1272,E1271/E1272*G1272/G1271,_xludf.NA())</f>
        <v>#NAME?</v>
      </c>
      <c r="K1271" s="22"/>
      <c r="L1271" s="22"/>
      <c r="M1271" s="22"/>
      <c r="N1271" s="22"/>
      <c r="O1271" s="22"/>
      <c r="P1271" s="22"/>
      <c r="Q1271" s="22"/>
      <c r="R1271" s="22"/>
      <c r="S1271" s="22"/>
      <c r="T1271" s="22"/>
      <c r="U1271" s="22"/>
      <c r="V1271" s="22"/>
      <c r="W1271" s="22"/>
      <c r="X1271" s="22"/>
      <c r="Y1271" s="22"/>
      <c r="Z1271" s="22"/>
      <c r="AA1271" s="22"/>
      <c r="AB1271" s="22"/>
      <c r="AC1271" s="22"/>
      <c r="AD1271" s="22"/>
      <c r="AE1271" s="22"/>
      <c r="AF1271" s="22"/>
      <c r="AG1271" s="22"/>
      <c r="AH1271" s="22"/>
      <c r="AI1271" s="22"/>
      <c r="AJ1271" s="22"/>
      <c r="AK1271" s="22"/>
      <c r="AL1271" s="22"/>
      <c r="AM1271" s="22"/>
      <c r="AN1271" s="22"/>
      <c r="AO1271" s="22"/>
      <c r="AP1271" s="22"/>
      <c r="AQ1271" s="22"/>
      <c r="AR1271" s="22"/>
      <c r="AS1271" s="22"/>
      <c r="AT1271" s="22"/>
      <c r="AU1271" s="22"/>
    </row>
    <row r="1272" spans="1:47" x14ac:dyDescent="0.25">
      <c r="A1272" s="19"/>
      <c r="B1272" s="13"/>
      <c r="C1272" s="13"/>
      <c r="D1272" s="20"/>
      <c r="E1272" s="21"/>
      <c r="F1272" s="21"/>
      <c r="G1272" s="21"/>
      <c r="H1272" s="21"/>
      <c r="I1272" s="14" t="e">
        <f ca="1">IF(B1272&gt;B1273,B1272/1000,_xludf.NA())</f>
        <v>#NAME?</v>
      </c>
      <c r="J1272" s="2" t="e">
        <f ca="1">IF(B1272&gt;B1273,E1272/E1273*G1273/G1272,_xludf.NA())</f>
        <v>#NAME?</v>
      </c>
      <c r="K1272" s="22"/>
      <c r="L1272" s="22"/>
      <c r="M1272" s="22"/>
      <c r="N1272" s="22"/>
      <c r="O1272" s="22"/>
      <c r="P1272" s="22"/>
      <c r="Q1272" s="22"/>
      <c r="R1272" s="22"/>
      <c r="S1272" s="22"/>
      <c r="T1272" s="22"/>
      <c r="U1272" s="22"/>
      <c r="V1272" s="22"/>
      <c r="W1272" s="22"/>
      <c r="X1272" s="22"/>
      <c r="Y1272" s="22"/>
      <c r="Z1272" s="22"/>
      <c r="AA1272" s="22"/>
      <c r="AB1272" s="22"/>
      <c r="AC1272" s="22"/>
      <c r="AD1272" s="22"/>
      <c r="AE1272" s="22"/>
      <c r="AF1272" s="22"/>
      <c r="AG1272" s="22"/>
      <c r="AH1272" s="22"/>
      <c r="AI1272" s="22"/>
      <c r="AJ1272" s="22"/>
      <c r="AK1272" s="22"/>
      <c r="AL1272" s="22"/>
      <c r="AM1272" s="22"/>
      <c r="AN1272" s="22"/>
      <c r="AO1272" s="22"/>
      <c r="AP1272" s="22"/>
      <c r="AQ1272" s="22"/>
      <c r="AR1272" s="22"/>
      <c r="AS1272" s="22"/>
      <c r="AT1272" s="22"/>
      <c r="AU1272" s="22"/>
    </row>
    <row r="1273" spans="1:47" x14ac:dyDescent="0.25">
      <c r="A1273" s="19"/>
      <c r="B1273" s="13"/>
      <c r="C1273" s="13"/>
      <c r="D1273" s="20"/>
      <c r="E1273" s="21"/>
      <c r="F1273" s="21"/>
      <c r="G1273" s="21"/>
      <c r="H1273" s="21"/>
      <c r="I1273" s="14" t="e">
        <f ca="1">IF(B1273&gt;B1274,B1273/1000,_xludf.NA())</f>
        <v>#NAME?</v>
      </c>
      <c r="J1273" s="2" t="e">
        <f ca="1">IF(B1273&gt;B1274,E1273/E1274*G1274/G1273,_xludf.NA())</f>
        <v>#NAME?</v>
      </c>
      <c r="K1273" s="22"/>
      <c r="L1273" s="22"/>
      <c r="M1273" s="22"/>
      <c r="N1273" s="22"/>
      <c r="O1273" s="22"/>
      <c r="P1273" s="22"/>
      <c r="Q1273" s="22"/>
      <c r="R1273" s="22"/>
      <c r="S1273" s="22"/>
      <c r="T1273" s="22"/>
      <c r="U1273" s="22"/>
      <c r="V1273" s="22"/>
      <c r="W1273" s="22"/>
      <c r="X1273" s="22"/>
      <c r="Y1273" s="22"/>
      <c r="Z1273" s="22"/>
      <c r="AA1273" s="22"/>
      <c r="AB1273" s="22"/>
      <c r="AC1273" s="22"/>
      <c r="AD1273" s="22"/>
      <c r="AE1273" s="22"/>
      <c r="AF1273" s="22"/>
      <c r="AG1273" s="22"/>
      <c r="AH1273" s="22"/>
      <c r="AI1273" s="22"/>
      <c r="AJ1273" s="22"/>
      <c r="AK1273" s="22"/>
      <c r="AL1273" s="22"/>
      <c r="AM1273" s="22"/>
      <c r="AN1273" s="22"/>
      <c r="AO1273" s="22"/>
      <c r="AP1273" s="22"/>
      <c r="AQ1273" s="22"/>
      <c r="AR1273" s="22"/>
      <c r="AS1273" s="22"/>
      <c r="AT1273" s="22"/>
      <c r="AU1273" s="22"/>
    </row>
    <row r="1274" spans="1:47" x14ac:dyDescent="0.25">
      <c r="A1274" s="19"/>
      <c r="B1274" s="13"/>
      <c r="C1274" s="13"/>
      <c r="D1274" s="20"/>
      <c r="E1274" s="21"/>
      <c r="F1274" s="21"/>
      <c r="G1274" s="21"/>
      <c r="H1274" s="21"/>
      <c r="I1274" s="14" t="e">
        <f ca="1">IF(B1274&gt;B1275,B1274/1000,_xludf.NA())</f>
        <v>#NAME?</v>
      </c>
      <c r="J1274" s="2" t="e">
        <f ca="1">IF(B1274&gt;B1275,E1274/E1275*G1275/G1274,_xludf.NA())</f>
        <v>#NAME?</v>
      </c>
      <c r="K1274" s="22"/>
      <c r="L1274" s="22"/>
      <c r="M1274" s="22"/>
      <c r="N1274" s="22"/>
      <c r="O1274" s="22"/>
      <c r="P1274" s="22"/>
      <c r="Q1274" s="22"/>
      <c r="R1274" s="22"/>
      <c r="S1274" s="22"/>
      <c r="T1274" s="22"/>
      <c r="U1274" s="22"/>
      <c r="V1274" s="22"/>
      <c r="W1274" s="22"/>
      <c r="X1274" s="22"/>
      <c r="Y1274" s="22"/>
      <c r="Z1274" s="22"/>
      <c r="AA1274" s="22"/>
      <c r="AB1274" s="22"/>
      <c r="AC1274" s="22"/>
      <c r="AD1274" s="22"/>
      <c r="AE1274" s="22"/>
      <c r="AF1274" s="22"/>
      <c r="AG1274" s="22"/>
      <c r="AH1274" s="22"/>
      <c r="AI1274" s="22"/>
      <c r="AJ1274" s="22"/>
      <c r="AK1274" s="22"/>
      <c r="AL1274" s="22"/>
      <c r="AM1274" s="22"/>
      <c r="AN1274" s="22"/>
      <c r="AO1274" s="22"/>
      <c r="AP1274" s="22"/>
      <c r="AQ1274" s="22"/>
      <c r="AR1274" s="22"/>
      <c r="AS1274" s="22"/>
      <c r="AT1274" s="22"/>
      <c r="AU1274" s="22"/>
    </row>
    <row r="1275" spans="1:47" x14ac:dyDescent="0.25">
      <c r="A1275" s="19"/>
      <c r="B1275" s="13"/>
      <c r="C1275" s="13"/>
      <c r="D1275" s="20"/>
      <c r="E1275" s="21"/>
      <c r="F1275" s="21"/>
      <c r="G1275" s="21"/>
      <c r="H1275" s="21"/>
      <c r="I1275" s="14" t="e">
        <f ca="1">IF(B1275&gt;B1276,B1275/1000,_xludf.NA())</f>
        <v>#NAME?</v>
      </c>
      <c r="J1275" s="2" t="e">
        <f ca="1">IF(B1275&gt;B1276,E1275/E1276*G1276/G1275,_xludf.NA())</f>
        <v>#NAME?</v>
      </c>
      <c r="K1275" s="22"/>
      <c r="L1275" s="22"/>
      <c r="M1275" s="22"/>
      <c r="N1275" s="22"/>
      <c r="O1275" s="22"/>
      <c r="P1275" s="22"/>
      <c r="Q1275" s="22"/>
      <c r="R1275" s="22"/>
      <c r="S1275" s="22"/>
      <c r="T1275" s="22"/>
      <c r="U1275" s="22"/>
      <c r="V1275" s="22"/>
      <c r="W1275" s="22"/>
      <c r="X1275" s="22"/>
      <c r="Y1275" s="22"/>
      <c r="Z1275" s="22"/>
      <c r="AA1275" s="22"/>
      <c r="AB1275" s="22"/>
      <c r="AC1275" s="22"/>
      <c r="AD1275" s="22"/>
      <c r="AE1275" s="22"/>
      <c r="AF1275" s="22"/>
      <c r="AG1275" s="22"/>
      <c r="AH1275" s="22"/>
      <c r="AI1275" s="22"/>
      <c r="AJ1275" s="22"/>
      <c r="AK1275" s="22"/>
      <c r="AL1275" s="22"/>
      <c r="AM1275" s="22"/>
      <c r="AN1275" s="22"/>
      <c r="AO1275" s="22"/>
      <c r="AP1275" s="22"/>
      <c r="AQ1275" s="22"/>
      <c r="AR1275" s="22"/>
      <c r="AS1275" s="22"/>
      <c r="AT1275" s="22"/>
      <c r="AU1275" s="22"/>
    </row>
    <row r="1276" spans="1:47" x14ac:dyDescent="0.25">
      <c r="A1276" s="19"/>
      <c r="B1276" s="13"/>
      <c r="C1276" s="13"/>
      <c r="D1276" s="20"/>
      <c r="E1276" s="21"/>
      <c r="F1276" s="21"/>
      <c r="G1276" s="21"/>
      <c r="H1276" s="21"/>
      <c r="I1276" s="14" t="e">
        <f ca="1">IF(B1276&gt;B1277,B1276/1000,_xludf.NA())</f>
        <v>#NAME?</v>
      </c>
      <c r="J1276" s="2" t="e">
        <f ca="1">IF(B1276&gt;B1277,E1276/E1277*G1277/G1276,_xludf.NA())</f>
        <v>#NAME?</v>
      </c>
      <c r="K1276" s="22"/>
      <c r="L1276" s="22"/>
      <c r="M1276" s="22"/>
      <c r="N1276" s="22"/>
      <c r="O1276" s="22"/>
      <c r="P1276" s="22"/>
      <c r="Q1276" s="22"/>
      <c r="R1276" s="22"/>
      <c r="S1276" s="22"/>
      <c r="T1276" s="22"/>
      <c r="U1276" s="22"/>
      <c r="V1276" s="22"/>
      <c r="W1276" s="22"/>
      <c r="X1276" s="22"/>
      <c r="Y1276" s="22"/>
      <c r="Z1276" s="22"/>
      <c r="AA1276" s="22"/>
      <c r="AB1276" s="22"/>
      <c r="AC1276" s="22"/>
      <c r="AD1276" s="22"/>
      <c r="AE1276" s="22"/>
      <c r="AF1276" s="22"/>
      <c r="AG1276" s="22"/>
      <c r="AH1276" s="22"/>
      <c r="AI1276" s="22"/>
      <c r="AJ1276" s="22"/>
      <c r="AK1276" s="22"/>
      <c r="AL1276" s="22"/>
      <c r="AM1276" s="22"/>
      <c r="AN1276" s="22"/>
      <c r="AO1276" s="22"/>
      <c r="AP1276" s="22"/>
      <c r="AQ1276" s="22"/>
      <c r="AR1276" s="22"/>
      <c r="AS1276" s="22"/>
      <c r="AT1276" s="22"/>
      <c r="AU1276" s="22"/>
    </row>
    <row r="1277" spans="1:47" x14ac:dyDescent="0.25">
      <c r="A1277" s="19"/>
      <c r="B1277" s="13"/>
      <c r="C1277" s="13"/>
      <c r="D1277" s="20"/>
      <c r="E1277" s="21"/>
      <c r="F1277" s="21"/>
      <c r="G1277" s="21"/>
      <c r="H1277" s="21"/>
      <c r="I1277" s="14" t="e">
        <f ca="1">IF(B1277&gt;B1278,B1277/1000,_xludf.NA())</f>
        <v>#NAME?</v>
      </c>
      <c r="J1277" s="2" t="e">
        <f ca="1">IF(B1277&gt;B1278,E1277/E1278*G1278/G1277,_xludf.NA())</f>
        <v>#NAME?</v>
      </c>
      <c r="K1277" s="22"/>
      <c r="L1277" s="22"/>
      <c r="M1277" s="22"/>
      <c r="N1277" s="22"/>
      <c r="O1277" s="22"/>
      <c r="P1277" s="22"/>
      <c r="Q1277" s="22"/>
      <c r="R1277" s="22"/>
      <c r="S1277" s="22"/>
      <c r="T1277" s="22"/>
      <c r="U1277" s="22"/>
      <c r="V1277" s="22"/>
      <c r="W1277" s="22"/>
      <c r="X1277" s="22"/>
      <c r="Y1277" s="22"/>
      <c r="Z1277" s="22"/>
      <c r="AA1277" s="22"/>
      <c r="AB1277" s="22"/>
      <c r="AC1277" s="22"/>
      <c r="AD1277" s="22"/>
      <c r="AE1277" s="22"/>
      <c r="AF1277" s="22"/>
      <c r="AG1277" s="22"/>
      <c r="AH1277" s="22"/>
      <c r="AI1277" s="22"/>
      <c r="AJ1277" s="22"/>
      <c r="AK1277" s="22"/>
      <c r="AL1277" s="22"/>
      <c r="AM1277" s="22"/>
      <c r="AN1277" s="22"/>
      <c r="AO1277" s="22"/>
      <c r="AP1277" s="22"/>
      <c r="AQ1277" s="22"/>
      <c r="AR1277" s="22"/>
      <c r="AS1277" s="22"/>
      <c r="AT1277" s="22"/>
      <c r="AU1277" s="22"/>
    </row>
    <row r="1278" spans="1:47" x14ac:dyDescent="0.25">
      <c r="A1278" s="19"/>
      <c r="B1278" s="13"/>
      <c r="C1278" s="13"/>
      <c r="D1278" s="20"/>
      <c r="E1278" s="21"/>
      <c r="F1278" s="21"/>
      <c r="G1278" s="21"/>
      <c r="H1278" s="21"/>
      <c r="I1278" s="14" t="e">
        <f ca="1">IF(B1278&gt;B1279,B1278/1000,_xludf.NA())</f>
        <v>#NAME?</v>
      </c>
      <c r="J1278" s="2" t="e">
        <f ca="1">IF(B1278&gt;B1279,E1278/E1279*G1279/G1278,_xludf.NA())</f>
        <v>#NAME?</v>
      </c>
      <c r="K1278" s="22"/>
      <c r="L1278" s="22"/>
      <c r="M1278" s="22"/>
      <c r="N1278" s="22"/>
      <c r="O1278" s="22"/>
      <c r="P1278" s="22"/>
      <c r="Q1278" s="22"/>
      <c r="R1278" s="22"/>
      <c r="S1278" s="22"/>
      <c r="T1278" s="22"/>
      <c r="U1278" s="22"/>
      <c r="V1278" s="22"/>
      <c r="W1278" s="22"/>
      <c r="X1278" s="22"/>
      <c r="Y1278" s="22"/>
      <c r="Z1278" s="22"/>
      <c r="AA1278" s="22"/>
      <c r="AB1278" s="22"/>
      <c r="AC1278" s="22"/>
      <c r="AD1278" s="22"/>
      <c r="AE1278" s="22"/>
      <c r="AF1278" s="22"/>
      <c r="AG1278" s="22"/>
      <c r="AH1278" s="22"/>
      <c r="AI1278" s="22"/>
      <c r="AJ1278" s="22"/>
      <c r="AK1278" s="22"/>
      <c r="AL1278" s="22"/>
      <c r="AM1278" s="22"/>
      <c r="AN1278" s="22"/>
      <c r="AO1278" s="22"/>
      <c r="AP1278" s="22"/>
      <c r="AQ1278" s="22"/>
      <c r="AR1278" s="22"/>
      <c r="AS1278" s="22"/>
      <c r="AT1278" s="22"/>
      <c r="AU1278" s="22"/>
    </row>
    <row r="1279" spans="1:47" x14ac:dyDescent="0.25">
      <c r="A1279" s="19"/>
      <c r="B1279" s="13"/>
      <c r="C1279" s="13"/>
      <c r="D1279" s="20"/>
      <c r="E1279" s="21"/>
      <c r="F1279" s="21"/>
      <c r="G1279" s="21"/>
      <c r="H1279" s="21"/>
      <c r="I1279" s="14" t="e">
        <f ca="1">IF(B1279&gt;B1280,B1279/1000,_xludf.NA())</f>
        <v>#NAME?</v>
      </c>
      <c r="J1279" s="2" t="e">
        <f ca="1">IF(B1279&gt;B1280,E1279/E1280*G1280/G1279,_xludf.NA())</f>
        <v>#NAME?</v>
      </c>
      <c r="K1279" s="22"/>
      <c r="L1279" s="22"/>
      <c r="M1279" s="22"/>
      <c r="N1279" s="22"/>
      <c r="O1279" s="22"/>
      <c r="P1279" s="22"/>
      <c r="Q1279" s="22"/>
      <c r="R1279" s="22"/>
      <c r="S1279" s="22"/>
      <c r="T1279" s="22"/>
      <c r="U1279" s="22"/>
      <c r="V1279" s="22"/>
      <c r="W1279" s="22"/>
      <c r="X1279" s="22"/>
      <c r="Y1279" s="22"/>
      <c r="Z1279" s="22"/>
      <c r="AA1279" s="22"/>
      <c r="AB1279" s="22"/>
      <c r="AC1279" s="22"/>
      <c r="AD1279" s="22"/>
      <c r="AE1279" s="22"/>
      <c r="AF1279" s="22"/>
      <c r="AG1279" s="22"/>
      <c r="AH1279" s="22"/>
      <c r="AI1279" s="22"/>
      <c r="AJ1279" s="22"/>
      <c r="AK1279" s="22"/>
      <c r="AL1279" s="22"/>
      <c r="AM1279" s="22"/>
      <c r="AN1279" s="22"/>
      <c r="AO1279" s="22"/>
      <c r="AP1279" s="22"/>
      <c r="AQ1279" s="22"/>
      <c r="AR1279" s="22"/>
      <c r="AS1279" s="22"/>
      <c r="AT1279" s="22"/>
      <c r="AU1279" s="22"/>
    </row>
    <row r="1280" spans="1:47" x14ac:dyDescent="0.25">
      <c r="A1280" s="19"/>
      <c r="B1280" s="13"/>
      <c r="C1280" s="13"/>
      <c r="D1280" s="20"/>
      <c r="E1280" s="21"/>
      <c r="F1280" s="21"/>
      <c r="G1280" s="21"/>
      <c r="H1280" s="21"/>
      <c r="I1280" s="14" t="e">
        <f ca="1">IF(B1280&gt;B1281,B1280/1000,_xludf.NA())</f>
        <v>#NAME?</v>
      </c>
      <c r="J1280" s="2" t="e">
        <f ca="1">IF(B1280&gt;B1281,E1280/E1281*G1281/G1280,_xludf.NA())</f>
        <v>#NAME?</v>
      </c>
      <c r="K1280" s="22"/>
      <c r="L1280" s="22"/>
      <c r="M1280" s="22"/>
      <c r="N1280" s="22"/>
      <c r="O1280" s="22"/>
      <c r="P1280" s="22"/>
      <c r="Q1280" s="22"/>
      <c r="R1280" s="22"/>
      <c r="S1280" s="22"/>
      <c r="T1280" s="22"/>
      <c r="U1280" s="22"/>
      <c r="V1280" s="22"/>
      <c r="W1280" s="22"/>
      <c r="X1280" s="22"/>
      <c r="Y1280" s="22"/>
      <c r="Z1280" s="22"/>
      <c r="AA1280" s="22"/>
      <c r="AB1280" s="22"/>
      <c r="AC1280" s="22"/>
      <c r="AD1280" s="22"/>
      <c r="AE1280" s="22"/>
      <c r="AF1280" s="22"/>
      <c r="AG1280" s="22"/>
      <c r="AH1280" s="22"/>
      <c r="AI1280" s="22"/>
      <c r="AJ1280" s="22"/>
      <c r="AK1280" s="22"/>
      <c r="AL1280" s="22"/>
      <c r="AM1280" s="22"/>
      <c r="AN1280" s="22"/>
      <c r="AO1280" s="22"/>
      <c r="AP1280" s="22"/>
      <c r="AQ1280" s="22"/>
      <c r="AR1280" s="22"/>
      <c r="AS1280" s="22"/>
      <c r="AT1280" s="22"/>
      <c r="AU1280" s="22"/>
    </row>
    <row r="1281" spans="1:47" x14ac:dyDescent="0.25">
      <c r="A1281" s="19"/>
      <c r="B1281" s="13"/>
      <c r="C1281" s="13"/>
      <c r="D1281" s="20"/>
      <c r="E1281" s="21"/>
      <c r="F1281" s="21"/>
      <c r="G1281" s="21"/>
      <c r="H1281" s="21"/>
      <c r="I1281" s="14" t="e">
        <f ca="1">IF(B1281&gt;B1282,B1281/1000,_xludf.NA())</f>
        <v>#NAME?</v>
      </c>
      <c r="J1281" s="2" t="e">
        <f ca="1">IF(B1281&gt;B1282,E1281/E1282*G1282/G1281,_xludf.NA())</f>
        <v>#NAME?</v>
      </c>
      <c r="K1281" s="22"/>
      <c r="L1281" s="22"/>
      <c r="M1281" s="22"/>
      <c r="N1281" s="22"/>
      <c r="O1281" s="22"/>
      <c r="P1281" s="22"/>
      <c r="Q1281" s="22"/>
      <c r="R1281" s="22"/>
      <c r="S1281" s="22"/>
      <c r="T1281" s="22"/>
      <c r="U1281" s="22"/>
      <c r="V1281" s="22"/>
      <c r="W1281" s="22"/>
      <c r="X1281" s="22"/>
      <c r="Y1281" s="22"/>
      <c r="Z1281" s="22"/>
      <c r="AA1281" s="22"/>
      <c r="AB1281" s="22"/>
      <c r="AC1281" s="22"/>
      <c r="AD1281" s="22"/>
      <c r="AE1281" s="22"/>
      <c r="AF1281" s="22"/>
      <c r="AG1281" s="22"/>
      <c r="AH1281" s="22"/>
      <c r="AI1281" s="22"/>
      <c r="AJ1281" s="22"/>
      <c r="AK1281" s="22"/>
      <c r="AL1281" s="22"/>
      <c r="AM1281" s="22"/>
      <c r="AN1281" s="22"/>
      <c r="AO1281" s="22"/>
      <c r="AP1281" s="22"/>
      <c r="AQ1281" s="22"/>
      <c r="AR1281" s="22"/>
      <c r="AS1281" s="22"/>
      <c r="AT1281" s="22"/>
      <c r="AU1281" s="22"/>
    </row>
    <row r="1282" spans="1:47" x14ac:dyDescent="0.25">
      <c r="A1282" s="19"/>
      <c r="B1282" s="13"/>
      <c r="C1282" s="13"/>
      <c r="D1282" s="20"/>
      <c r="E1282" s="21"/>
      <c r="F1282" s="21"/>
      <c r="G1282" s="21"/>
      <c r="H1282" s="21"/>
      <c r="I1282" s="14" t="e">
        <f ca="1">IF(B1282&gt;B1283,B1282/1000,_xludf.NA())</f>
        <v>#NAME?</v>
      </c>
      <c r="J1282" s="2" t="e">
        <f ca="1">IF(B1282&gt;B1283,E1282/E1283*G1283/G1282,_xludf.NA())</f>
        <v>#NAME?</v>
      </c>
      <c r="K1282" s="22"/>
      <c r="L1282" s="22"/>
      <c r="M1282" s="22"/>
      <c r="N1282" s="22"/>
      <c r="O1282" s="22"/>
      <c r="P1282" s="22"/>
      <c r="Q1282" s="22"/>
      <c r="R1282" s="22"/>
      <c r="S1282" s="22"/>
      <c r="T1282" s="22"/>
      <c r="U1282" s="22"/>
      <c r="V1282" s="22"/>
      <c r="W1282" s="22"/>
      <c r="X1282" s="22"/>
      <c r="Y1282" s="22"/>
      <c r="Z1282" s="22"/>
      <c r="AA1282" s="22"/>
      <c r="AB1282" s="22"/>
      <c r="AC1282" s="22"/>
      <c r="AD1282" s="22"/>
      <c r="AE1282" s="22"/>
      <c r="AF1282" s="22"/>
      <c r="AG1282" s="22"/>
      <c r="AH1282" s="22"/>
      <c r="AI1282" s="22"/>
      <c r="AJ1282" s="22"/>
      <c r="AK1282" s="22"/>
      <c r="AL1282" s="22"/>
      <c r="AM1282" s="22"/>
      <c r="AN1282" s="22"/>
      <c r="AO1282" s="22"/>
      <c r="AP1282" s="22"/>
      <c r="AQ1282" s="22"/>
      <c r="AR1282" s="22"/>
      <c r="AS1282" s="22"/>
      <c r="AT1282" s="22"/>
      <c r="AU1282" s="22"/>
    </row>
    <row r="1283" spans="1:47" x14ac:dyDescent="0.25">
      <c r="A1283" s="19"/>
      <c r="B1283" s="13"/>
      <c r="C1283" s="13"/>
      <c r="D1283" s="20"/>
      <c r="E1283" s="21"/>
      <c r="F1283" s="21"/>
      <c r="G1283" s="21"/>
      <c r="H1283" s="21"/>
      <c r="I1283" s="14" t="e">
        <f ca="1">IF(B1283&gt;B1284,B1283/1000,_xludf.NA())</f>
        <v>#NAME?</v>
      </c>
      <c r="J1283" s="2" t="e">
        <f ca="1">IF(B1283&gt;B1284,E1283/E1284*G1284/G1283,_xludf.NA())</f>
        <v>#NAME?</v>
      </c>
      <c r="K1283" s="22"/>
      <c r="L1283" s="22"/>
      <c r="M1283" s="22"/>
      <c r="N1283" s="22"/>
      <c r="O1283" s="22"/>
      <c r="P1283" s="22"/>
      <c r="Q1283" s="22"/>
      <c r="R1283" s="22"/>
      <c r="S1283" s="22"/>
      <c r="T1283" s="22"/>
      <c r="U1283" s="22"/>
      <c r="V1283" s="22"/>
      <c r="W1283" s="22"/>
      <c r="X1283" s="22"/>
      <c r="Y1283" s="22"/>
      <c r="Z1283" s="22"/>
      <c r="AA1283" s="22"/>
      <c r="AB1283" s="22"/>
      <c r="AC1283" s="22"/>
      <c r="AD1283" s="22"/>
      <c r="AE1283" s="22"/>
      <c r="AF1283" s="22"/>
      <c r="AG1283" s="22"/>
      <c r="AH1283" s="22"/>
      <c r="AI1283" s="22"/>
      <c r="AJ1283" s="22"/>
      <c r="AK1283" s="22"/>
      <c r="AL1283" s="22"/>
      <c r="AM1283" s="22"/>
      <c r="AN1283" s="22"/>
      <c r="AO1283" s="22"/>
      <c r="AP1283" s="22"/>
      <c r="AQ1283" s="22"/>
      <c r="AR1283" s="22"/>
      <c r="AS1283" s="22"/>
      <c r="AT1283" s="22"/>
      <c r="AU1283" s="22"/>
    </row>
    <row r="1284" spans="1:47" x14ac:dyDescent="0.25">
      <c r="A1284" s="19"/>
      <c r="B1284" s="13"/>
      <c r="C1284" s="13"/>
      <c r="D1284" s="20"/>
      <c r="E1284" s="21"/>
      <c r="F1284" s="21"/>
      <c r="G1284" s="21"/>
      <c r="H1284" s="21"/>
      <c r="I1284" s="14" t="e">
        <f ca="1">IF(B1284&gt;B1285,B1284/1000,_xludf.NA())</f>
        <v>#NAME?</v>
      </c>
      <c r="J1284" s="2" t="e">
        <f ca="1">IF(B1284&gt;B1285,E1284/E1285*G1285/G1284,_xludf.NA())</f>
        <v>#NAME?</v>
      </c>
      <c r="K1284" s="22"/>
      <c r="L1284" s="22"/>
      <c r="M1284" s="22"/>
      <c r="N1284" s="22"/>
      <c r="O1284" s="22"/>
      <c r="P1284" s="22"/>
      <c r="Q1284" s="22"/>
      <c r="R1284" s="22"/>
      <c r="S1284" s="22"/>
      <c r="T1284" s="22"/>
      <c r="U1284" s="22"/>
      <c r="V1284" s="22"/>
      <c r="W1284" s="22"/>
      <c r="X1284" s="22"/>
      <c r="Y1284" s="22"/>
      <c r="Z1284" s="22"/>
      <c r="AA1284" s="22"/>
      <c r="AB1284" s="22"/>
      <c r="AC1284" s="22"/>
      <c r="AD1284" s="22"/>
      <c r="AE1284" s="22"/>
      <c r="AF1284" s="22"/>
      <c r="AG1284" s="22"/>
      <c r="AH1284" s="22"/>
      <c r="AI1284" s="22"/>
      <c r="AJ1284" s="22"/>
      <c r="AK1284" s="22"/>
      <c r="AL1284" s="22"/>
      <c r="AM1284" s="22"/>
      <c r="AN1284" s="22"/>
      <c r="AO1284" s="22"/>
      <c r="AP1284" s="22"/>
      <c r="AQ1284" s="22"/>
      <c r="AR1284" s="22"/>
      <c r="AS1284" s="22"/>
      <c r="AT1284" s="22"/>
      <c r="AU1284" s="22"/>
    </row>
    <row r="1285" spans="1:47" x14ac:dyDescent="0.25">
      <c r="A1285" s="19"/>
      <c r="B1285" s="13"/>
      <c r="C1285" s="13"/>
      <c r="D1285" s="20"/>
      <c r="E1285" s="21"/>
      <c r="F1285" s="21"/>
      <c r="G1285" s="21"/>
      <c r="H1285" s="21"/>
      <c r="I1285" s="14" t="e">
        <f ca="1">IF(B1285&gt;B1286,B1285/1000,_xludf.NA())</f>
        <v>#NAME?</v>
      </c>
      <c r="J1285" s="2" t="e">
        <f ca="1">IF(B1285&gt;B1286,E1285/E1286*G1286/G1285,_xludf.NA())</f>
        <v>#NAME?</v>
      </c>
      <c r="K1285" s="22"/>
      <c r="L1285" s="22"/>
      <c r="M1285" s="22"/>
      <c r="N1285" s="22"/>
      <c r="O1285" s="22"/>
      <c r="P1285" s="22"/>
      <c r="Q1285" s="22"/>
      <c r="R1285" s="22"/>
      <c r="S1285" s="22"/>
      <c r="T1285" s="22"/>
      <c r="U1285" s="22"/>
      <c r="V1285" s="22"/>
      <c r="W1285" s="22"/>
      <c r="X1285" s="22"/>
      <c r="Y1285" s="22"/>
      <c r="Z1285" s="22"/>
      <c r="AA1285" s="22"/>
      <c r="AB1285" s="22"/>
      <c r="AC1285" s="22"/>
      <c r="AD1285" s="22"/>
      <c r="AE1285" s="22"/>
      <c r="AF1285" s="22"/>
      <c r="AG1285" s="22"/>
      <c r="AH1285" s="22"/>
      <c r="AI1285" s="22"/>
      <c r="AJ1285" s="22"/>
      <c r="AK1285" s="22"/>
      <c r="AL1285" s="22"/>
      <c r="AM1285" s="22"/>
      <c r="AN1285" s="22"/>
      <c r="AO1285" s="22"/>
      <c r="AP1285" s="22"/>
      <c r="AQ1285" s="22"/>
      <c r="AR1285" s="22"/>
      <c r="AS1285" s="22"/>
      <c r="AT1285" s="22"/>
      <c r="AU1285" s="22"/>
    </row>
    <row r="1286" spans="1:47" x14ac:dyDescent="0.25">
      <c r="A1286" s="19"/>
      <c r="B1286" s="13"/>
      <c r="C1286" s="13"/>
      <c r="D1286" s="20"/>
      <c r="E1286" s="21"/>
      <c r="F1286" s="21"/>
      <c r="G1286" s="21"/>
      <c r="H1286" s="21"/>
      <c r="I1286" s="14" t="e">
        <f ca="1">IF(B1286&gt;B1287,B1286/1000,_xludf.NA())</f>
        <v>#NAME?</v>
      </c>
      <c r="J1286" s="2" t="e">
        <f ca="1">IF(B1286&gt;B1287,E1286/E1287*G1287/G1286,_xludf.NA())</f>
        <v>#NAME?</v>
      </c>
      <c r="K1286" s="22"/>
      <c r="L1286" s="22"/>
      <c r="M1286" s="22"/>
      <c r="N1286" s="22"/>
      <c r="O1286" s="22"/>
      <c r="P1286" s="22"/>
      <c r="Q1286" s="22"/>
      <c r="R1286" s="22"/>
      <c r="S1286" s="22"/>
      <c r="T1286" s="22"/>
      <c r="U1286" s="22"/>
      <c r="V1286" s="22"/>
      <c r="W1286" s="22"/>
      <c r="X1286" s="22"/>
      <c r="Y1286" s="22"/>
      <c r="Z1286" s="22"/>
      <c r="AA1286" s="22"/>
      <c r="AB1286" s="22"/>
      <c r="AC1286" s="22"/>
      <c r="AD1286" s="22"/>
      <c r="AE1286" s="22"/>
      <c r="AF1286" s="22"/>
      <c r="AG1286" s="22"/>
      <c r="AH1286" s="22"/>
      <c r="AI1286" s="22"/>
      <c r="AJ1286" s="22"/>
      <c r="AK1286" s="22"/>
      <c r="AL1286" s="22"/>
      <c r="AM1286" s="22"/>
      <c r="AN1286" s="22"/>
      <c r="AO1286" s="22"/>
      <c r="AP1286" s="22"/>
      <c r="AQ1286" s="22"/>
      <c r="AR1286" s="22"/>
      <c r="AS1286" s="22"/>
      <c r="AT1286" s="22"/>
      <c r="AU1286" s="22"/>
    </row>
    <row r="1287" spans="1:47" x14ac:dyDescent="0.25">
      <c r="A1287" s="19"/>
      <c r="B1287" s="13"/>
      <c r="C1287" s="13"/>
      <c r="D1287" s="20"/>
      <c r="E1287" s="21"/>
      <c r="F1287" s="21"/>
      <c r="G1287" s="21"/>
      <c r="H1287" s="21"/>
      <c r="I1287" s="14" t="e">
        <f ca="1">IF(B1287&gt;B1288,B1287/1000,_xludf.NA())</f>
        <v>#NAME?</v>
      </c>
      <c r="J1287" s="2" t="e">
        <f ca="1">IF(B1287&gt;B1288,E1287/E1288*G1288/G1287,_xludf.NA())</f>
        <v>#NAME?</v>
      </c>
      <c r="K1287" s="22"/>
      <c r="L1287" s="22"/>
      <c r="M1287" s="22"/>
      <c r="N1287" s="22"/>
      <c r="O1287" s="22"/>
      <c r="P1287" s="22"/>
      <c r="Q1287" s="22"/>
      <c r="R1287" s="22"/>
      <c r="S1287" s="22"/>
      <c r="T1287" s="22"/>
      <c r="U1287" s="22"/>
      <c r="V1287" s="22"/>
      <c r="W1287" s="22"/>
      <c r="X1287" s="22"/>
      <c r="Y1287" s="22"/>
      <c r="Z1287" s="22"/>
      <c r="AA1287" s="22"/>
      <c r="AB1287" s="22"/>
      <c r="AC1287" s="22"/>
      <c r="AD1287" s="22"/>
      <c r="AE1287" s="22"/>
      <c r="AF1287" s="22"/>
      <c r="AG1287" s="22"/>
      <c r="AH1287" s="22"/>
      <c r="AI1287" s="22"/>
      <c r="AJ1287" s="22"/>
      <c r="AK1287" s="22"/>
      <c r="AL1287" s="22"/>
      <c r="AM1287" s="22"/>
      <c r="AN1287" s="22"/>
      <c r="AO1287" s="22"/>
      <c r="AP1287" s="22"/>
      <c r="AQ1287" s="22"/>
      <c r="AR1287" s="22"/>
      <c r="AS1287" s="22"/>
      <c r="AT1287" s="22"/>
      <c r="AU1287" s="22"/>
    </row>
    <row r="1288" spans="1:47" x14ac:dyDescent="0.25">
      <c r="A1288" s="19"/>
      <c r="B1288" s="13"/>
      <c r="C1288" s="13"/>
      <c r="D1288" s="20"/>
      <c r="E1288" s="21"/>
      <c r="F1288" s="21"/>
      <c r="G1288" s="21"/>
      <c r="H1288" s="21"/>
      <c r="I1288" s="14" t="e">
        <f ca="1">IF(B1288&gt;B1289,B1288/1000,_xludf.NA())</f>
        <v>#NAME?</v>
      </c>
      <c r="J1288" s="2" t="e">
        <f ca="1">IF(B1288&gt;B1289,E1288/E1289*G1289/G1288,_xludf.NA())</f>
        <v>#NAME?</v>
      </c>
      <c r="K1288" s="22"/>
      <c r="L1288" s="22"/>
      <c r="M1288" s="22"/>
      <c r="N1288" s="22"/>
      <c r="O1288" s="22"/>
      <c r="P1288" s="22"/>
      <c r="Q1288" s="22"/>
      <c r="R1288" s="22"/>
      <c r="S1288" s="22"/>
      <c r="T1288" s="22"/>
      <c r="U1288" s="22"/>
      <c r="V1288" s="22"/>
      <c r="W1288" s="22"/>
      <c r="X1288" s="22"/>
      <c r="Y1288" s="22"/>
      <c r="Z1288" s="22"/>
      <c r="AA1288" s="22"/>
      <c r="AB1288" s="22"/>
      <c r="AC1288" s="22"/>
      <c r="AD1288" s="22"/>
      <c r="AE1288" s="22"/>
      <c r="AF1288" s="22"/>
      <c r="AG1288" s="22"/>
      <c r="AH1288" s="22"/>
      <c r="AI1288" s="22"/>
      <c r="AJ1288" s="22"/>
      <c r="AK1288" s="22"/>
      <c r="AL1288" s="22"/>
      <c r="AM1288" s="22"/>
      <c r="AN1288" s="22"/>
      <c r="AO1288" s="22"/>
      <c r="AP1288" s="22"/>
      <c r="AQ1288" s="22"/>
      <c r="AR1288" s="22"/>
      <c r="AS1288" s="22"/>
      <c r="AT1288" s="22"/>
      <c r="AU1288" s="22"/>
    </row>
    <row r="1289" spans="1:47" x14ac:dyDescent="0.25">
      <c r="A1289" s="19"/>
      <c r="B1289" s="13"/>
      <c r="C1289" s="13"/>
      <c r="D1289" s="20"/>
      <c r="E1289" s="21"/>
      <c r="F1289" s="21"/>
      <c r="G1289" s="21"/>
      <c r="H1289" s="21"/>
      <c r="I1289" s="14" t="e">
        <f ca="1">IF(B1289&gt;B1290,B1289/1000,_xludf.NA())</f>
        <v>#NAME?</v>
      </c>
      <c r="J1289" s="2" t="e">
        <f ca="1">IF(B1289&gt;B1290,E1289/E1290*G1290/G1289,_xludf.NA())</f>
        <v>#NAME?</v>
      </c>
      <c r="K1289" s="22"/>
      <c r="L1289" s="22"/>
      <c r="M1289" s="22"/>
      <c r="N1289" s="22"/>
      <c r="O1289" s="22"/>
      <c r="P1289" s="22"/>
      <c r="Q1289" s="22"/>
      <c r="R1289" s="22"/>
      <c r="S1289" s="22"/>
      <c r="T1289" s="22"/>
      <c r="U1289" s="22"/>
      <c r="V1289" s="22"/>
      <c r="W1289" s="22"/>
      <c r="X1289" s="22"/>
      <c r="Y1289" s="22"/>
      <c r="Z1289" s="22"/>
      <c r="AA1289" s="22"/>
      <c r="AB1289" s="22"/>
      <c r="AC1289" s="22"/>
      <c r="AD1289" s="22"/>
      <c r="AE1289" s="22"/>
      <c r="AF1289" s="22"/>
      <c r="AG1289" s="22"/>
      <c r="AH1289" s="22"/>
      <c r="AI1289" s="22"/>
      <c r="AJ1289" s="22"/>
      <c r="AK1289" s="22"/>
      <c r="AL1289" s="22"/>
      <c r="AM1289" s="22"/>
      <c r="AN1289" s="22"/>
      <c r="AO1289" s="22"/>
      <c r="AP1289" s="22"/>
      <c r="AQ1289" s="22"/>
      <c r="AR1289" s="22"/>
      <c r="AS1289" s="22"/>
      <c r="AT1289" s="22"/>
      <c r="AU1289" s="22"/>
    </row>
    <row r="1290" spans="1:47" x14ac:dyDescent="0.25">
      <c r="A1290" s="19"/>
      <c r="B1290" s="13"/>
      <c r="C1290" s="13"/>
      <c r="D1290" s="20"/>
      <c r="E1290" s="21"/>
      <c r="F1290" s="21"/>
      <c r="G1290" s="21"/>
      <c r="H1290" s="21"/>
      <c r="I1290" s="14" t="e">
        <f ca="1">IF(B1290&gt;B1291,B1290/1000,_xludf.NA())</f>
        <v>#NAME?</v>
      </c>
      <c r="J1290" s="2" t="e">
        <f ca="1">IF(B1290&gt;B1291,E1290/E1291*G1291/G1290,_xludf.NA())</f>
        <v>#NAME?</v>
      </c>
      <c r="K1290" s="22"/>
      <c r="L1290" s="22"/>
      <c r="M1290" s="22"/>
      <c r="N1290" s="22"/>
      <c r="O1290" s="22"/>
      <c r="P1290" s="22"/>
      <c r="Q1290" s="22"/>
      <c r="R1290" s="22"/>
      <c r="S1290" s="22"/>
      <c r="T1290" s="22"/>
      <c r="U1290" s="22"/>
      <c r="V1290" s="22"/>
      <c r="W1290" s="22"/>
      <c r="X1290" s="22"/>
      <c r="Y1290" s="22"/>
      <c r="Z1290" s="22"/>
      <c r="AA1290" s="22"/>
      <c r="AB1290" s="22"/>
      <c r="AC1290" s="22"/>
      <c r="AD1290" s="22"/>
      <c r="AE1290" s="22"/>
      <c r="AF1290" s="22"/>
      <c r="AG1290" s="22"/>
      <c r="AH1290" s="22"/>
      <c r="AI1290" s="22"/>
      <c r="AJ1290" s="22"/>
      <c r="AK1290" s="22"/>
      <c r="AL1290" s="22"/>
      <c r="AM1290" s="22"/>
      <c r="AN1290" s="22"/>
      <c r="AO1290" s="22"/>
      <c r="AP1290" s="22"/>
      <c r="AQ1290" s="22"/>
      <c r="AR1290" s="22"/>
      <c r="AS1290" s="22"/>
      <c r="AT1290" s="22"/>
      <c r="AU1290" s="22"/>
    </row>
    <row r="1291" spans="1:47" x14ac:dyDescent="0.25">
      <c r="A1291" s="19"/>
      <c r="B1291" s="13"/>
      <c r="C1291" s="13"/>
      <c r="D1291" s="20"/>
      <c r="E1291" s="21"/>
      <c r="F1291" s="21"/>
      <c r="G1291" s="21"/>
      <c r="H1291" s="21"/>
      <c r="I1291" s="14" t="e">
        <f ca="1">IF(B1291&gt;B1292,B1291/1000,_xludf.NA())</f>
        <v>#NAME?</v>
      </c>
      <c r="J1291" s="2" t="e">
        <f ca="1">IF(B1291&gt;B1292,E1291/E1292*G1292/G1291,_xludf.NA())</f>
        <v>#NAME?</v>
      </c>
      <c r="K1291" s="22"/>
      <c r="L1291" s="22"/>
      <c r="M1291" s="22"/>
      <c r="N1291" s="22"/>
      <c r="O1291" s="22"/>
      <c r="P1291" s="22"/>
      <c r="Q1291" s="22"/>
      <c r="R1291" s="22"/>
      <c r="S1291" s="22"/>
      <c r="T1291" s="22"/>
      <c r="U1291" s="22"/>
      <c r="V1291" s="22"/>
      <c r="W1291" s="22"/>
      <c r="X1291" s="22"/>
      <c r="Y1291" s="22"/>
      <c r="Z1291" s="22"/>
      <c r="AA1291" s="22"/>
      <c r="AB1291" s="22"/>
      <c r="AC1291" s="22"/>
      <c r="AD1291" s="22"/>
      <c r="AE1291" s="22"/>
      <c r="AF1291" s="22"/>
      <c r="AG1291" s="22"/>
      <c r="AH1291" s="22"/>
      <c r="AI1291" s="22"/>
      <c r="AJ1291" s="22"/>
      <c r="AK1291" s="22"/>
      <c r="AL1291" s="22"/>
      <c r="AM1291" s="22"/>
      <c r="AN1291" s="22"/>
      <c r="AO1291" s="22"/>
      <c r="AP1291" s="22"/>
      <c r="AQ1291" s="22"/>
      <c r="AR1291" s="22"/>
      <c r="AS1291" s="22"/>
      <c r="AT1291" s="22"/>
      <c r="AU1291" s="22"/>
    </row>
    <row r="1292" spans="1:47" x14ac:dyDescent="0.25">
      <c r="A1292" s="19"/>
      <c r="B1292" s="13"/>
      <c r="C1292" s="13"/>
      <c r="D1292" s="20"/>
      <c r="E1292" s="21"/>
      <c r="F1292" s="21"/>
      <c r="G1292" s="21"/>
      <c r="H1292" s="21"/>
      <c r="I1292" s="14" t="e">
        <f ca="1">IF(B1292&gt;B1293,B1292/1000,_xludf.NA())</f>
        <v>#NAME?</v>
      </c>
      <c r="J1292" s="2" t="e">
        <f ca="1">IF(B1292&gt;B1293,E1292/E1293*G1293/G1292,_xludf.NA())</f>
        <v>#NAME?</v>
      </c>
      <c r="K1292" s="22"/>
      <c r="L1292" s="22"/>
      <c r="M1292" s="22"/>
      <c r="N1292" s="22"/>
      <c r="O1292" s="22"/>
      <c r="P1292" s="22"/>
      <c r="Q1292" s="22"/>
      <c r="R1292" s="22"/>
      <c r="S1292" s="22"/>
      <c r="T1292" s="22"/>
      <c r="U1292" s="22"/>
      <c r="V1292" s="22"/>
      <c r="W1292" s="22"/>
      <c r="X1292" s="22"/>
      <c r="Y1292" s="22"/>
      <c r="Z1292" s="22"/>
      <c r="AA1292" s="22"/>
      <c r="AB1292" s="22"/>
      <c r="AC1292" s="22"/>
      <c r="AD1292" s="22"/>
      <c r="AE1292" s="22"/>
      <c r="AF1292" s="22"/>
      <c r="AG1292" s="22"/>
      <c r="AH1292" s="22"/>
      <c r="AI1292" s="22"/>
      <c r="AJ1292" s="22"/>
      <c r="AK1292" s="22"/>
      <c r="AL1292" s="22"/>
      <c r="AM1292" s="22"/>
      <c r="AN1292" s="22"/>
      <c r="AO1292" s="22"/>
      <c r="AP1292" s="22"/>
      <c r="AQ1292" s="22"/>
      <c r="AR1292" s="22"/>
      <c r="AS1292" s="22"/>
      <c r="AT1292" s="22"/>
      <c r="AU1292" s="22"/>
    </row>
    <row r="1293" spans="1:47" x14ac:dyDescent="0.25">
      <c r="A1293" s="19"/>
      <c r="B1293" s="13"/>
      <c r="C1293" s="13"/>
      <c r="D1293" s="20"/>
      <c r="E1293" s="21"/>
      <c r="F1293" s="21"/>
      <c r="G1293" s="21"/>
      <c r="H1293" s="21"/>
      <c r="I1293" s="14" t="e">
        <f ca="1">IF(B1293&gt;B1294,B1293/1000,_xludf.NA())</f>
        <v>#NAME?</v>
      </c>
      <c r="J1293" s="2" t="e">
        <f ca="1">IF(B1293&gt;B1294,E1293/E1294*G1294/G1293,_xludf.NA())</f>
        <v>#NAME?</v>
      </c>
      <c r="K1293" s="22"/>
      <c r="L1293" s="22"/>
      <c r="M1293" s="22"/>
      <c r="N1293" s="22"/>
      <c r="O1293" s="22"/>
      <c r="P1293" s="22"/>
      <c r="Q1293" s="22"/>
      <c r="R1293" s="22"/>
      <c r="S1293" s="22"/>
      <c r="T1293" s="22"/>
      <c r="U1293" s="22"/>
      <c r="V1293" s="22"/>
      <c r="W1293" s="22"/>
      <c r="X1293" s="22"/>
      <c r="Y1293" s="22"/>
      <c r="Z1293" s="22"/>
      <c r="AA1293" s="22"/>
      <c r="AB1293" s="22"/>
      <c r="AC1293" s="22"/>
      <c r="AD1293" s="22"/>
      <c r="AE1293" s="22"/>
      <c r="AF1293" s="22"/>
      <c r="AG1293" s="22"/>
      <c r="AH1293" s="22"/>
      <c r="AI1293" s="22"/>
      <c r="AJ1293" s="22"/>
      <c r="AK1293" s="22"/>
      <c r="AL1293" s="22"/>
      <c r="AM1293" s="22"/>
      <c r="AN1293" s="22"/>
      <c r="AO1293" s="22"/>
      <c r="AP1293" s="22"/>
      <c r="AQ1293" s="22"/>
      <c r="AR1293" s="22"/>
      <c r="AS1293" s="22"/>
      <c r="AT1293" s="22"/>
      <c r="AU1293" s="22"/>
    </row>
    <row r="1294" spans="1:47" x14ac:dyDescent="0.25">
      <c r="A1294" s="19"/>
      <c r="B1294" s="13"/>
      <c r="C1294" s="13"/>
      <c r="D1294" s="20"/>
      <c r="E1294" s="21"/>
      <c r="F1294" s="21"/>
      <c r="G1294" s="21"/>
      <c r="H1294" s="21"/>
      <c r="I1294" s="14" t="e">
        <f ca="1">IF(B1294&gt;B1295,B1294/1000,_xludf.NA())</f>
        <v>#NAME?</v>
      </c>
      <c r="J1294" s="2" t="e">
        <f ca="1">IF(B1294&gt;B1295,E1294/E1295*G1295/G1294,_xludf.NA())</f>
        <v>#NAME?</v>
      </c>
      <c r="K1294" s="22"/>
      <c r="L1294" s="22"/>
      <c r="M1294" s="22"/>
      <c r="N1294" s="22"/>
      <c r="O1294" s="22"/>
      <c r="P1294" s="22"/>
      <c r="Q1294" s="22"/>
      <c r="R1294" s="22"/>
      <c r="S1294" s="22"/>
      <c r="T1294" s="22"/>
      <c r="U1294" s="22"/>
      <c r="V1294" s="22"/>
      <c r="W1294" s="22"/>
      <c r="X1294" s="22"/>
      <c r="Y1294" s="22"/>
      <c r="Z1294" s="22"/>
      <c r="AA1294" s="22"/>
      <c r="AB1294" s="22"/>
      <c r="AC1294" s="22"/>
      <c r="AD1294" s="22"/>
      <c r="AE1294" s="22"/>
      <c r="AF1294" s="22"/>
      <c r="AG1294" s="22"/>
      <c r="AH1294" s="22"/>
      <c r="AI1294" s="22"/>
      <c r="AJ1294" s="22"/>
      <c r="AK1294" s="22"/>
      <c r="AL1294" s="22"/>
      <c r="AM1294" s="22"/>
      <c r="AN1294" s="22"/>
      <c r="AO1294" s="22"/>
      <c r="AP1294" s="22"/>
      <c r="AQ1294" s="22"/>
      <c r="AR1294" s="22"/>
      <c r="AS1294" s="22"/>
      <c r="AT1294" s="22"/>
      <c r="AU1294" s="22"/>
    </row>
    <row r="1295" spans="1:47" x14ac:dyDescent="0.25">
      <c r="A1295" s="19"/>
      <c r="B1295" s="13"/>
      <c r="C1295" s="13"/>
      <c r="D1295" s="20"/>
      <c r="E1295" s="21"/>
      <c r="F1295" s="21"/>
      <c r="G1295" s="21"/>
      <c r="H1295" s="21"/>
      <c r="I1295" s="14" t="e">
        <f ca="1">IF(B1295&gt;B1296,B1295/1000,_xludf.NA())</f>
        <v>#NAME?</v>
      </c>
      <c r="J1295" s="2" t="e">
        <f ca="1">IF(B1295&gt;B1296,E1295/E1296*G1296/G1295,_xludf.NA())</f>
        <v>#NAME?</v>
      </c>
      <c r="K1295" s="22"/>
      <c r="L1295" s="22"/>
      <c r="M1295" s="22"/>
      <c r="N1295" s="22"/>
      <c r="O1295" s="22"/>
      <c r="P1295" s="22"/>
      <c r="Q1295" s="22"/>
      <c r="R1295" s="22"/>
      <c r="S1295" s="22"/>
      <c r="T1295" s="22"/>
      <c r="U1295" s="22"/>
      <c r="V1295" s="22"/>
      <c r="W1295" s="22"/>
      <c r="X1295" s="22"/>
      <c r="Y1295" s="22"/>
      <c r="Z1295" s="22"/>
      <c r="AA1295" s="22"/>
      <c r="AB1295" s="22"/>
      <c r="AC1295" s="22"/>
      <c r="AD1295" s="22"/>
      <c r="AE1295" s="22"/>
      <c r="AF1295" s="22"/>
      <c r="AG1295" s="22"/>
      <c r="AH1295" s="22"/>
      <c r="AI1295" s="22"/>
      <c r="AJ1295" s="22"/>
      <c r="AK1295" s="22"/>
      <c r="AL1295" s="22"/>
      <c r="AM1295" s="22"/>
      <c r="AN1295" s="22"/>
      <c r="AO1295" s="22"/>
      <c r="AP1295" s="22"/>
      <c r="AQ1295" s="22"/>
      <c r="AR1295" s="22"/>
      <c r="AS1295" s="22"/>
      <c r="AT1295" s="22"/>
      <c r="AU1295" s="22"/>
    </row>
    <row r="1296" spans="1:47" x14ac:dyDescent="0.25">
      <c r="A1296" s="19"/>
      <c r="B1296" s="13"/>
      <c r="C1296" s="13"/>
      <c r="D1296" s="20"/>
      <c r="E1296" s="21"/>
      <c r="F1296" s="21"/>
      <c r="G1296" s="21"/>
      <c r="H1296" s="21"/>
      <c r="I1296" s="14" t="e">
        <f ca="1">IF(B1296&gt;B1297,B1296/1000,_xludf.NA())</f>
        <v>#NAME?</v>
      </c>
      <c r="J1296" s="2" t="e">
        <f ca="1">IF(B1296&gt;B1297,E1296/E1297*G1297/G1296,_xludf.NA())</f>
        <v>#NAME?</v>
      </c>
      <c r="K1296" s="22"/>
      <c r="L1296" s="22"/>
      <c r="M1296" s="22"/>
      <c r="N1296" s="22"/>
      <c r="O1296" s="22"/>
      <c r="P1296" s="22"/>
      <c r="Q1296" s="22"/>
      <c r="R1296" s="22"/>
      <c r="S1296" s="22"/>
      <c r="T1296" s="22"/>
      <c r="U1296" s="22"/>
      <c r="V1296" s="22"/>
      <c r="W1296" s="22"/>
      <c r="X1296" s="22"/>
      <c r="Y1296" s="22"/>
      <c r="Z1296" s="22"/>
      <c r="AA1296" s="22"/>
      <c r="AB1296" s="22"/>
      <c r="AC1296" s="22"/>
      <c r="AD1296" s="22"/>
      <c r="AE1296" s="22"/>
      <c r="AF1296" s="22"/>
      <c r="AG1296" s="22"/>
      <c r="AH1296" s="22"/>
      <c r="AI1296" s="22"/>
      <c r="AJ1296" s="22"/>
      <c r="AK1296" s="22"/>
      <c r="AL1296" s="22"/>
      <c r="AM1296" s="22"/>
      <c r="AN1296" s="22"/>
      <c r="AO1296" s="22"/>
      <c r="AP1296" s="22"/>
      <c r="AQ1296" s="22"/>
      <c r="AR1296" s="22"/>
      <c r="AS1296" s="22"/>
      <c r="AT1296" s="22"/>
      <c r="AU1296" s="22"/>
    </row>
    <row r="1297" spans="1:47" x14ac:dyDescent="0.25">
      <c r="A1297" s="19"/>
      <c r="B1297" s="13"/>
      <c r="C1297" s="13"/>
      <c r="D1297" s="20"/>
      <c r="E1297" s="21"/>
      <c r="F1297" s="21"/>
      <c r="G1297" s="21"/>
      <c r="H1297" s="21"/>
      <c r="I1297" s="14" t="e">
        <f ca="1">IF(B1297&gt;B1298,B1297/1000,_xludf.NA())</f>
        <v>#NAME?</v>
      </c>
      <c r="J1297" s="2" t="e">
        <f ca="1">IF(B1297&gt;B1298,E1297/E1298*G1298/G1297,_xludf.NA())</f>
        <v>#NAME?</v>
      </c>
      <c r="K1297" s="22"/>
      <c r="L1297" s="22"/>
      <c r="M1297" s="22"/>
      <c r="N1297" s="22"/>
      <c r="O1297" s="22"/>
      <c r="P1297" s="22"/>
      <c r="Q1297" s="22"/>
      <c r="R1297" s="22"/>
      <c r="S1297" s="22"/>
      <c r="T1297" s="22"/>
      <c r="U1297" s="22"/>
      <c r="V1297" s="22"/>
      <c r="W1297" s="22"/>
      <c r="X1297" s="22"/>
      <c r="Y1297" s="22"/>
      <c r="Z1297" s="22"/>
      <c r="AA1297" s="22"/>
      <c r="AB1297" s="22"/>
      <c r="AC1297" s="22"/>
      <c r="AD1297" s="22"/>
      <c r="AE1297" s="22"/>
      <c r="AF1297" s="22"/>
      <c r="AG1297" s="22"/>
      <c r="AH1297" s="22"/>
      <c r="AI1297" s="22"/>
      <c r="AJ1297" s="22"/>
      <c r="AK1297" s="22"/>
      <c r="AL1297" s="22"/>
      <c r="AM1297" s="22"/>
      <c r="AN1297" s="22"/>
      <c r="AO1297" s="22"/>
      <c r="AP1297" s="22"/>
      <c r="AQ1297" s="22"/>
      <c r="AR1297" s="22"/>
      <c r="AS1297" s="22"/>
      <c r="AT1297" s="22"/>
      <c r="AU1297" s="22"/>
    </row>
    <row r="1298" spans="1:47" x14ac:dyDescent="0.25">
      <c r="A1298" s="19"/>
      <c r="B1298" s="13"/>
      <c r="C1298" s="13"/>
      <c r="D1298" s="20"/>
      <c r="E1298" s="21"/>
      <c r="F1298" s="21"/>
      <c r="G1298" s="21"/>
      <c r="H1298" s="21"/>
      <c r="I1298" s="14" t="e">
        <f ca="1">IF(B1298&gt;B1299,B1298/1000,_xludf.NA())</f>
        <v>#NAME?</v>
      </c>
      <c r="J1298" s="2" t="e">
        <f ca="1">IF(B1298&gt;B1299,E1298/E1299*G1299/G1298,_xludf.NA())</f>
        <v>#NAME?</v>
      </c>
      <c r="K1298" s="22"/>
      <c r="L1298" s="22"/>
      <c r="M1298" s="22"/>
      <c r="N1298" s="22"/>
      <c r="O1298" s="22"/>
      <c r="P1298" s="22"/>
      <c r="Q1298" s="22"/>
      <c r="R1298" s="22"/>
      <c r="S1298" s="22"/>
      <c r="T1298" s="22"/>
      <c r="U1298" s="22"/>
      <c r="V1298" s="22"/>
      <c r="W1298" s="22"/>
      <c r="X1298" s="22"/>
      <c r="Y1298" s="22"/>
      <c r="Z1298" s="22"/>
      <c r="AA1298" s="22"/>
      <c r="AB1298" s="22"/>
      <c r="AC1298" s="22"/>
      <c r="AD1298" s="22"/>
      <c r="AE1298" s="22"/>
      <c r="AF1298" s="22"/>
      <c r="AG1298" s="22"/>
      <c r="AH1298" s="22"/>
      <c r="AI1298" s="22"/>
      <c r="AJ1298" s="22"/>
      <c r="AK1298" s="22"/>
      <c r="AL1298" s="22"/>
      <c r="AM1298" s="22"/>
      <c r="AN1298" s="22"/>
      <c r="AO1298" s="22"/>
      <c r="AP1298" s="22"/>
      <c r="AQ1298" s="22"/>
      <c r="AR1298" s="22"/>
      <c r="AS1298" s="22"/>
      <c r="AT1298" s="22"/>
      <c r="AU1298" s="22"/>
    </row>
    <row r="1299" spans="1:47" x14ac:dyDescent="0.25">
      <c r="A1299" s="19"/>
      <c r="B1299" s="13"/>
      <c r="C1299" s="13"/>
      <c r="D1299" s="20"/>
      <c r="E1299" s="21"/>
      <c r="F1299" s="21"/>
      <c r="G1299" s="21"/>
      <c r="H1299" s="21"/>
      <c r="I1299" s="14" t="e">
        <f ca="1">IF(B1299&gt;B1300,B1299/1000,_xludf.NA())</f>
        <v>#NAME?</v>
      </c>
      <c r="J1299" s="2" t="e">
        <f ca="1">IF(B1299&gt;B1300,E1299/E1300*G1300/G1299,_xludf.NA())</f>
        <v>#NAME?</v>
      </c>
      <c r="K1299" s="22"/>
      <c r="L1299" s="22"/>
      <c r="M1299" s="22"/>
      <c r="N1299" s="22"/>
      <c r="O1299" s="22"/>
      <c r="P1299" s="22"/>
      <c r="Q1299" s="22"/>
      <c r="R1299" s="22"/>
      <c r="S1299" s="22"/>
      <c r="T1299" s="22"/>
      <c r="U1299" s="22"/>
      <c r="V1299" s="22"/>
      <c r="W1299" s="22"/>
      <c r="X1299" s="22"/>
      <c r="Y1299" s="22"/>
      <c r="Z1299" s="22"/>
      <c r="AA1299" s="22"/>
      <c r="AB1299" s="22"/>
      <c r="AC1299" s="22"/>
      <c r="AD1299" s="22"/>
      <c r="AE1299" s="22"/>
      <c r="AF1299" s="22"/>
      <c r="AG1299" s="22"/>
      <c r="AH1299" s="22"/>
      <c r="AI1299" s="22"/>
      <c r="AJ1299" s="22"/>
      <c r="AK1299" s="22"/>
      <c r="AL1299" s="22"/>
      <c r="AM1299" s="22"/>
      <c r="AN1299" s="22"/>
      <c r="AO1299" s="22"/>
      <c r="AP1299" s="22"/>
      <c r="AQ1299" s="22"/>
      <c r="AR1299" s="22"/>
      <c r="AS1299" s="22"/>
      <c r="AT1299" s="22"/>
      <c r="AU1299" s="22"/>
    </row>
    <row r="1300" spans="1:47" x14ac:dyDescent="0.25">
      <c r="A1300" s="19"/>
      <c r="B1300" s="13"/>
      <c r="C1300" s="13"/>
      <c r="D1300" s="20"/>
      <c r="E1300" s="21"/>
      <c r="F1300" s="21"/>
      <c r="G1300" s="21"/>
      <c r="H1300" s="21"/>
      <c r="I1300" s="14" t="e">
        <f ca="1">IF(B1300&gt;B1301,B1300/1000,_xludf.NA())</f>
        <v>#NAME?</v>
      </c>
      <c r="J1300" s="2" t="e">
        <f ca="1">IF(B1300&gt;B1301,E1300/E1301*G1301/G1300,_xludf.NA())</f>
        <v>#NAME?</v>
      </c>
      <c r="K1300" s="22"/>
      <c r="L1300" s="22"/>
      <c r="M1300" s="22"/>
      <c r="N1300" s="22"/>
      <c r="O1300" s="22"/>
      <c r="P1300" s="22"/>
      <c r="Q1300" s="22"/>
      <c r="R1300" s="22"/>
      <c r="S1300" s="22"/>
      <c r="T1300" s="22"/>
      <c r="U1300" s="22"/>
      <c r="V1300" s="22"/>
      <c r="W1300" s="22"/>
      <c r="X1300" s="22"/>
      <c r="Y1300" s="22"/>
      <c r="Z1300" s="22"/>
      <c r="AA1300" s="22"/>
      <c r="AB1300" s="22"/>
      <c r="AC1300" s="22"/>
      <c r="AD1300" s="22"/>
      <c r="AE1300" s="22"/>
      <c r="AF1300" s="22"/>
      <c r="AG1300" s="22"/>
      <c r="AH1300" s="22"/>
      <c r="AI1300" s="22"/>
      <c r="AJ1300" s="22"/>
      <c r="AK1300" s="22"/>
      <c r="AL1300" s="22"/>
      <c r="AM1300" s="22"/>
      <c r="AN1300" s="22"/>
      <c r="AO1300" s="22"/>
      <c r="AP1300" s="22"/>
      <c r="AQ1300" s="22"/>
      <c r="AR1300" s="22"/>
      <c r="AS1300" s="22"/>
      <c r="AT1300" s="22"/>
      <c r="AU1300" s="22"/>
    </row>
    <row r="1301" spans="1:47" x14ac:dyDescent="0.25">
      <c r="A1301" s="19"/>
      <c r="B1301" s="13"/>
      <c r="C1301" s="13"/>
      <c r="D1301" s="20"/>
      <c r="E1301" s="21"/>
      <c r="F1301" s="21"/>
      <c r="G1301" s="21"/>
      <c r="H1301" s="21"/>
      <c r="I1301" s="14" t="e">
        <f ca="1">IF(B1301&gt;B1302,B1301/1000,_xludf.NA())</f>
        <v>#NAME?</v>
      </c>
      <c r="J1301" s="2" t="e">
        <f ca="1">IF(B1301&gt;B1302,E1301/E1302*G1302/G1301,_xludf.NA())</f>
        <v>#NAME?</v>
      </c>
      <c r="K1301" s="22"/>
      <c r="L1301" s="22"/>
      <c r="M1301" s="22"/>
      <c r="N1301" s="22"/>
      <c r="O1301" s="22"/>
      <c r="P1301" s="22"/>
      <c r="Q1301" s="22"/>
      <c r="R1301" s="22"/>
      <c r="S1301" s="22"/>
      <c r="T1301" s="22"/>
      <c r="U1301" s="22"/>
      <c r="V1301" s="22"/>
      <c r="W1301" s="22"/>
      <c r="X1301" s="22"/>
      <c r="Y1301" s="22"/>
      <c r="Z1301" s="22"/>
      <c r="AA1301" s="22"/>
      <c r="AB1301" s="22"/>
      <c r="AC1301" s="22"/>
      <c r="AD1301" s="22"/>
      <c r="AE1301" s="22"/>
      <c r="AF1301" s="22"/>
      <c r="AG1301" s="22"/>
      <c r="AH1301" s="22"/>
      <c r="AI1301" s="22"/>
      <c r="AJ1301" s="22"/>
      <c r="AK1301" s="22"/>
      <c r="AL1301" s="22"/>
      <c r="AM1301" s="22"/>
      <c r="AN1301" s="22"/>
      <c r="AO1301" s="22"/>
      <c r="AP1301" s="22"/>
      <c r="AQ1301" s="22"/>
      <c r="AR1301" s="22"/>
      <c r="AS1301" s="22"/>
      <c r="AT1301" s="22"/>
      <c r="AU1301" s="22"/>
    </row>
    <row r="1302" spans="1:47" x14ac:dyDescent="0.25">
      <c r="A1302" s="19"/>
      <c r="B1302" s="13"/>
      <c r="C1302" s="13"/>
      <c r="D1302" s="20"/>
      <c r="E1302" s="21"/>
      <c r="F1302" s="21"/>
      <c r="G1302" s="21"/>
      <c r="H1302" s="21"/>
      <c r="I1302" s="14" t="e">
        <f ca="1">IF(B1302&gt;B1303,B1302/1000,_xludf.NA())</f>
        <v>#NAME?</v>
      </c>
      <c r="J1302" s="2" t="e">
        <f ca="1">IF(B1302&gt;B1303,E1302/E1303*G1303/G1302,_xludf.NA())</f>
        <v>#NAME?</v>
      </c>
      <c r="K1302" s="22"/>
      <c r="L1302" s="22"/>
      <c r="M1302" s="22"/>
      <c r="N1302" s="22"/>
      <c r="O1302" s="22"/>
      <c r="P1302" s="22"/>
      <c r="Q1302" s="22"/>
      <c r="R1302" s="22"/>
      <c r="S1302" s="22"/>
      <c r="T1302" s="22"/>
      <c r="U1302" s="22"/>
      <c r="V1302" s="22"/>
      <c r="W1302" s="22"/>
      <c r="X1302" s="22"/>
      <c r="Y1302" s="22"/>
      <c r="Z1302" s="22"/>
      <c r="AA1302" s="22"/>
      <c r="AB1302" s="22"/>
      <c r="AC1302" s="22"/>
      <c r="AD1302" s="22"/>
      <c r="AE1302" s="22"/>
      <c r="AF1302" s="22"/>
      <c r="AG1302" s="22"/>
      <c r="AH1302" s="22"/>
      <c r="AI1302" s="22"/>
      <c r="AJ1302" s="22"/>
      <c r="AK1302" s="22"/>
      <c r="AL1302" s="22"/>
      <c r="AM1302" s="22"/>
      <c r="AN1302" s="22"/>
      <c r="AO1302" s="22"/>
      <c r="AP1302" s="22"/>
      <c r="AQ1302" s="22"/>
      <c r="AR1302" s="22"/>
      <c r="AS1302" s="22"/>
      <c r="AT1302" s="22"/>
      <c r="AU1302" s="22"/>
    </row>
    <row r="1303" spans="1:47" x14ac:dyDescent="0.25">
      <c r="A1303" s="19"/>
      <c r="B1303" s="13"/>
      <c r="C1303" s="13"/>
      <c r="D1303" s="20"/>
      <c r="E1303" s="21"/>
      <c r="F1303" s="21"/>
      <c r="G1303" s="21"/>
      <c r="H1303" s="21"/>
      <c r="I1303" s="14" t="e">
        <f ca="1">IF(B1303&gt;B1304,B1303/1000,_xludf.NA())</f>
        <v>#NAME?</v>
      </c>
      <c r="J1303" s="2" t="e">
        <f ca="1">IF(B1303&gt;B1304,E1303/E1304*G1304/G1303,_xludf.NA())</f>
        <v>#NAME?</v>
      </c>
      <c r="K1303" s="22"/>
      <c r="L1303" s="22"/>
      <c r="M1303" s="22"/>
      <c r="N1303" s="22"/>
      <c r="O1303" s="22"/>
      <c r="P1303" s="22"/>
      <c r="Q1303" s="22"/>
      <c r="R1303" s="22"/>
      <c r="S1303" s="22"/>
      <c r="T1303" s="22"/>
      <c r="U1303" s="22"/>
      <c r="V1303" s="22"/>
      <c r="W1303" s="22"/>
      <c r="X1303" s="22"/>
      <c r="Y1303" s="22"/>
      <c r="Z1303" s="22"/>
      <c r="AA1303" s="22"/>
      <c r="AB1303" s="22"/>
      <c r="AC1303" s="22"/>
      <c r="AD1303" s="22"/>
      <c r="AE1303" s="22"/>
      <c r="AF1303" s="22"/>
      <c r="AG1303" s="22"/>
      <c r="AH1303" s="22"/>
      <c r="AI1303" s="22"/>
      <c r="AJ1303" s="22"/>
      <c r="AK1303" s="22"/>
      <c r="AL1303" s="22"/>
      <c r="AM1303" s="22"/>
      <c r="AN1303" s="22"/>
      <c r="AO1303" s="22"/>
      <c r="AP1303" s="22"/>
      <c r="AQ1303" s="22"/>
      <c r="AR1303" s="22"/>
      <c r="AS1303" s="22"/>
      <c r="AT1303" s="22"/>
      <c r="AU1303" s="22"/>
    </row>
    <row r="1304" spans="1:47" x14ac:dyDescent="0.25">
      <c r="A1304" s="19"/>
      <c r="B1304" s="13"/>
      <c r="C1304" s="13"/>
      <c r="D1304" s="20"/>
      <c r="E1304" s="21"/>
      <c r="F1304" s="21"/>
      <c r="G1304" s="21"/>
      <c r="H1304" s="21"/>
      <c r="I1304" s="14" t="e">
        <f ca="1">IF(B1304&gt;B1305,B1304/1000,_xludf.NA())</f>
        <v>#NAME?</v>
      </c>
      <c r="J1304" s="2" t="e">
        <f ca="1">IF(B1304&gt;B1305,E1304/E1305*G1305/G1304,_xludf.NA())</f>
        <v>#NAME?</v>
      </c>
      <c r="K1304" s="22"/>
      <c r="L1304" s="22"/>
      <c r="M1304" s="22"/>
      <c r="N1304" s="22"/>
      <c r="O1304" s="22"/>
      <c r="P1304" s="22"/>
      <c r="Q1304" s="22"/>
      <c r="R1304" s="22"/>
      <c r="S1304" s="22"/>
      <c r="T1304" s="22"/>
      <c r="U1304" s="22"/>
      <c r="V1304" s="22"/>
      <c r="W1304" s="22"/>
      <c r="X1304" s="22"/>
      <c r="Y1304" s="22"/>
      <c r="Z1304" s="22"/>
      <c r="AA1304" s="22"/>
      <c r="AB1304" s="22"/>
      <c r="AC1304" s="22"/>
      <c r="AD1304" s="22"/>
      <c r="AE1304" s="22"/>
      <c r="AF1304" s="22"/>
      <c r="AG1304" s="22"/>
      <c r="AH1304" s="22"/>
      <c r="AI1304" s="22"/>
      <c r="AJ1304" s="22"/>
      <c r="AK1304" s="22"/>
      <c r="AL1304" s="22"/>
      <c r="AM1304" s="22"/>
      <c r="AN1304" s="22"/>
      <c r="AO1304" s="22"/>
      <c r="AP1304" s="22"/>
      <c r="AQ1304" s="22"/>
      <c r="AR1304" s="22"/>
      <c r="AS1304" s="22"/>
      <c r="AT1304" s="22"/>
      <c r="AU1304" s="22"/>
    </row>
    <row r="1305" spans="1:47" x14ac:dyDescent="0.25">
      <c r="A1305" s="19"/>
      <c r="B1305" s="13"/>
      <c r="C1305" s="13"/>
      <c r="D1305" s="20"/>
      <c r="E1305" s="21"/>
      <c r="F1305" s="21"/>
      <c r="G1305" s="21"/>
      <c r="H1305" s="21"/>
      <c r="I1305" s="14" t="e">
        <f ca="1">IF(B1305&gt;B1306,B1305/1000,_xludf.NA())</f>
        <v>#NAME?</v>
      </c>
      <c r="J1305" s="2" t="e">
        <f ca="1">IF(B1305&gt;B1306,E1305/E1306*G1306/G1305,_xludf.NA())</f>
        <v>#NAME?</v>
      </c>
      <c r="K1305" s="22"/>
      <c r="L1305" s="22"/>
      <c r="M1305" s="22"/>
      <c r="N1305" s="22"/>
      <c r="O1305" s="22"/>
      <c r="P1305" s="22"/>
      <c r="Q1305" s="22"/>
      <c r="R1305" s="22"/>
      <c r="S1305" s="22"/>
      <c r="T1305" s="22"/>
      <c r="U1305" s="22"/>
      <c r="V1305" s="22"/>
      <c r="W1305" s="22"/>
      <c r="X1305" s="22"/>
      <c r="Y1305" s="22"/>
      <c r="Z1305" s="22"/>
      <c r="AA1305" s="22"/>
      <c r="AB1305" s="22"/>
      <c r="AC1305" s="22"/>
      <c r="AD1305" s="22"/>
      <c r="AE1305" s="22"/>
      <c r="AF1305" s="22"/>
      <c r="AG1305" s="22"/>
      <c r="AH1305" s="22"/>
      <c r="AI1305" s="22"/>
      <c r="AJ1305" s="22"/>
      <c r="AK1305" s="22"/>
      <c r="AL1305" s="22"/>
      <c r="AM1305" s="22"/>
      <c r="AN1305" s="22"/>
      <c r="AO1305" s="22"/>
      <c r="AP1305" s="22"/>
      <c r="AQ1305" s="22"/>
      <c r="AR1305" s="22"/>
      <c r="AS1305" s="22"/>
      <c r="AT1305" s="22"/>
      <c r="AU1305" s="22"/>
    </row>
    <row r="1306" spans="1:47" x14ac:dyDescent="0.25">
      <c r="A1306" s="19"/>
      <c r="B1306" s="13"/>
      <c r="C1306" s="13"/>
      <c r="D1306" s="20"/>
      <c r="E1306" s="21"/>
      <c r="F1306" s="21"/>
      <c r="G1306" s="21"/>
      <c r="H1306" s="21"/>
      <c r="I1306" s="14" t="e">
        <f ca="1">IF(B1306&gt;B1307,B1306/1000,_xludf.NA())</f>
        <v>#NAME?</v>
      </c>
      <c r="J1306" s="2" t="e">
        <f ca="1">IF(B1306&gt;B1307,E1306/E1307*G1307/G1306,_xludf.NA())</f>
        <v>#NAME?</v>
      </c>
      <c r="K1306" s="22"/>
      <c r="L1306" s="22"/>
      <c r="M1306" s="22"/>
      <c r="N1306" s="22"/>
      <c r="O1306" s="22"/>
      <c r="P1306" s="22"/>
      <c r="Q1306" s="22"/>
      <c r="R1306" s="22"/>
      <c r="S1306" s="22"/>
      <c r="T1306" s="22"/>
      <c r="U1306" s="22"/>
      <c r="V1306" s="22"/>
      <c r="W1306" s="22"/>
      <c r="X1306" s="22"/>
      <c r="Y1306" s="22"/>
      <c r="Z1306" s="22"/>
      <c r="AA1306" s="22"/>
      <c r="AB1306" s="22"/>
      <c r="AC1306" s="22"/>
      <c r="AD1306" s="22"/>
      <c r="AE1306" s="22"/>
      <c r="AF1306" s="22"/>
      <c r="AG1306" s="22"/>
      <c r="AH1306" s="22"/>
      <c r="AI1306" s="22"/>
      <c r="AJ1306" s="22"/>
      <c r="AK1306" s="22"/>
      <c r="AL1306" s="22"/>
      <c r="AM1306" s="22"/>
      <c r="AN1306" s="22"/>
      <c r="AO1306" s="22"/>
      <c r="AP1306" s="22"/>
      <c r="AQ1306" s="22"/>
      <c r="AR1306" s="22"/>
      <c r="AS1306" s="22"/>
      <c r="AT1306" s="22"/>
      <c r="AU1306" s="22"/>
    </row>
    <row r="1307" spans="1:47" x14ac:dyDescent="0.25">
      <c r="A1307" s="19"/>
      <c r="B1307" s="13"/>
      <c r="C1307" s="13"/>
      <c r="D1307" s="20"/>
      <c r="E1307" s="21"/>
      <c r="F1307" s="21"/>
      <c r="G1307" s="21"/>
      <c r="H1307" s="21"/>
      <c r="I1307" s="14" t="e">
        <f ca="1">IF(B1307&gt;B1308,B1307/1000,_xludf.NA())</f>
        <v>#NAME?</v>
      </c>
      <c r="J1307" s="2" t="e">
        <f ca="1">IF(B1307&gt;B1308,E1307/E1308*G1308/G1307,_xludf.NA())</f>
        <v>#NAME?</v>
      </c>
      <c r="K1307" s="22"/>
      <c r="L1307" s="22"/>
      <c r="M1307" s="22"/>
      <c r="N1307" s="22"/>
      <c r="O1307" s="22"/>
      <c r="P1307" s="22"/>
      <c r="Q1307" s="22"/>
      <c r="R1307" s="22"/>
      <c r="S1307" s="22"/>
      <c r="T1307" s="22"/>
      <c r="U1307" s="22"/>
      <c r="V1307" s="22"/>
      <c r="W1307" s="22"/>
      <c r="X1307" s="22"/>
      <c r="Y1307" s="22"/>
      <c r="Z1307" s="22"/>
      <c r="AA1307" s="22"/>
      <c r="AB1307" s="22"/>
      <c r="AC1307" s="22"/>
      <c r="AD1307" s="22"/>
      <c r="AE1307" s="22"/>
      <c r="AF1307" s="22"/>
      <c r="AG1307" s="22"/>
      <c r="AH1307" s="22"/>
      <c r="AI1307" s="22"/>
      <c r="AJ1307" s="22"/>
      <c r="AK1307" s="22"/>
      <c r="AL1307" s="22"/>
      <c r="AM1307" s="22"/>
      <c r="AN1307" s="22"/>
      <c r="AO1307" s="22"/>
      <c r="AP1307" s="22"/>
      <c r="AQ1307" s="22"/>
      <c r="AR1307" s="22"/>
      <c r="AS1307" s="22"/>
      <c r="AT1307" s="22"/>
      <c r="AU1307" s="22"/>
    </row>
    <row r="1308" spans="1:47" x14ac:dyDescent="0.25">
      <c r="A1308" s="19"/>
      <c r="B1308" s="13"/>
      <c r="C1308" s="13"/>
      <c r="D1308" s="20"/>
      <c r="E1308" s="21"/>
      <c r="F1308" s="21"/>
      <c r="G1308" s="21"/>
      <c r="H1308" s="21"/>
      <c r="I1308" s="14" t="e">
        <f ca="1">IF(B1308&gt;B1309,B1308/1000,_xludf.NA())</f>
        <v>#NAME?</v>
      </c>
      <c r="J1308" s="2" t="e">
        <f ca="1">IF(B1308&gt;B1309,E1308/E1309*G1309/G1308,_xludf.NA())</f>
        <v>#NAME?</v>
      </c>
      <c r="K1308" s="22"/>
      <c r="L1308" s="22"/>
      <c r="M1308" s="22"/>
      <c r="N1308" s="22"/>
      <c r="O1308" s="22"/>
      <c r="P1308" s="22"/>
      <c r="Q1308" s="22"/>
      <c r="R1308" s="22"/>
      <c r="S1308" s="22"/>
      <c r="T1308" s="22"/>
      <c r="U1308" s="22"/>
      <c r="V1308" s="22"/>
      <c r="W1308" s="22"/>
      <c r="X1308" s="22"/>
      <c r="Y1308" s="22"/>
      <c r="Z1308" s="22"/>
      <c r="AA1308" s="22"/>
      <c r="AB1308" s="22"/>
      <c r="AC1308" s="22"/>
      <c r="AD1308" s="22"/>
      <c r="AE1308" s="22"/>
      <c r="AF1308" s="22"/>
      <c r="AG1308" s="22"/>
      <c r="AH1308" s="22"/>
      <c r="AI1308" s="22"/>
      <c r="AJ1308" s="22"/>
      <c r="AK1308" s="22"/>
      <c r="AL1308" s="22"/>
      <c r="AM1308" s="22"/>
      <c r="AN1308" s="22"/>
      <c r="AO1308" s="22"/>
      <c r="AP1308" s="22"/>
      <c r="AQ1308" s="22"/>
      <c r="AR1308" s="22"/>
      <c r="AS1308" s="22"/>
      <c r="AT1308" s="22"/>
      <c r="AU1308" s="22"/>
    </row>
    <row r="1309" spans="1:47" x14ac:dyDescent="0.25">
      <c r="A1309" s="19"/>
      <c r="B1309" s="13"/>
      <c r="C1309" s="13"/>
      <c r="D1309" s="20"/>
      <c r="E1309" s="21"/>
      <c r="F1309" s="21"/>
      <c r="G1309" s="21"/>
      <c r="H1309" s="21"/>
      <c r="I1309" s="14" t="e">
        <f ca="1">IF(B1309&gt;B1310,B1309/1000,_xludf.NA())</f>
        <v>#NAME?</v>
      </c>
      <c r="J1309" s="2" t="e">
        <f ca="1">IF(B1309&gt;B1310,E1309/E1310*G1310/G1309,_xludf.NA())</f>
        <v>#NAME?</v>
      </c>
      <c r="K1309" s="22"/>
      <c r="L1309" s="22"/>
      <c r="M1309" s="22"/>
      <c r="N1309" s="22"/>
      <c r="O1309" s="22"/>
      <c r="P1309" s="22"/>
      <c r="Q1309" s="22"/>
      <c r="R1309" s="22"/>
      <c r="S1309" s="22"/>
      <c r="T1309" s="22"/>
      <c r="U1309" s="22"/>
      <c r="V1309" s="22"/>
      <c r="W1309" s="22"/>
      <c r="X1309" s="22"/>
      <c r="Y1309" s="22"/>
      <c r="Z1309" s="22"/>
      <c r="AA1309" s="22"/>
      <c r="AB1309" s="22"/>
      <c r="AC1309" s="22"/>
      <c r="AD1309" s="22"/>
      <c r="AE1309" s="22"/>
      <c r="AF1309" s="22"/>
      <c r="AG1309" s="22"/>
      <c r="AH1309" s="22"/>
      <c r="AI1309" s="22"/>
      <c r="AJ1309" s="22"/>
      <c r="AK1309" s="22"/>
      <c r="AL1309" s="22"/>
      <c r="AM1309" s="22"/>
      <c r="AN1309" s="22"/>
      <c r="AO1309" s="22"/>
      <c r="AP1309" s="22"/>
      <c r="AQ1309" s="22"/>
      <c r="AR1309" s="22"/>
      <c r="AS1309" s="22"/>
      <c r="AT1309" s="22"/>
      <c r="AU1309" s="22"/>
    </row>
    <row r="1310" spans="1:47" x14ac:dyDescent="0.25">
      <c r="A1310" s="19"/>
      <c r="B1310" s="13"/>
      <c r="C1310" s="13"/>
      <c r="D1310" s="20"/>
      <c r="E1310" s="21"/>
      <c r="F1310" s="21"/>
      <c r="G1310" s="21"/>
      <c r="H1310" s="21"/>
      <c r="I1310" s="14" t="e">
        <f ca="1">IF(B1310&gt;B1311,B1310/1000,_xludf.NA())</f>
        <v>#NAME?</v>
      </c>
      <c r="J1310" s="2" t="e">
        <f ca="1">IF(B1310&gt;B1311,E1310/E1311*G1311/G1310,_xludf.NA())</f>
        <v>#NAME?</v>
      </c>
      <c r="K1310" s="22"/>
      <c r="L1310" s="22"/>
      <c r="M1310" s="22"/>
      <c r="N1310" s="22"/>
      <c r="O1310" s="22"/>
      <c r="P1310" s="22"/>
      <c r="Q1310" s="22"/>
      <c r="R1310" s="22"/>
      <c r="S1310" s="22"/>
      <c r="T1310" s="22"/>
      <c r="U1310" s="22"/>
      <c r="V1310" s="22"/>
      <c r="W1310" s="22"/>
      <c r="X1310" s="22"/>
      <c r="Y1310" s="22"/>
      <c r="Z1310" s="22"/>
      <c r="AA1310" s="22"/>
      <c r="AB1310" s="22"/>
      <c r="AC1310" s="22"/>
      <c r="AD1310" s="22"/>
      <c r="AE1310" s="22"/>
      <c r="AF1310" s="22"/>
      <c r="AG1310" s="22"/>
      <c r="AH1310" s="22"/>
      <c r="AI1310" s="22"/>
      <c r="AJ1310" s="22"/>
      <c r="AK1310" s="22"/>
      <c r="AL1310" s="22"/>
      <c r="AM1310" s="22"/>
      <c r="AN1310" s="22"/>
      <c r="AO1310" s="22"/>
      <c r="AP1310" s="22"/>
      <c r="AQ1310" s="22"/>
      <c r="AR1310" s="22"/>
      <c r="AS1310" s="22"/>
      <c r="AT1310" s="22"/>
      <c r="AU1310" s="22"/>
    </row>
    <row r="1311" spans="1:47" x14ac:dyDescent="0.25">
      <c r="A1311" s="19"/>
      <c r="B1311" s="13"/>
      <c r="C1311" s="13"/>
      <c r="D1311" s="20"/>
      <c r="E1311" s="21"/>
      <c r="F1311" s="21"/>
      <c r="G1311" s="21"/>
      <c r="H1311" s="21"/>
      <c r="I1311" s="14" t="e">
        <f ca="1">IF(B1311&gt;B1312,B1311/1000,_xludf.NA())</f>
        <v>#NAME?</v>
      </c>
      <c r="J1311" s="2" t="e">
        <f ca="1">IF(B1311&gt;B1312,E1311/E1312*G1312/G1311,_xludf.NA())</f>
        <v>#NAME?</v>
      </c>
      <c r="K1311" s="22"/>
      <c r="L1311" s="22"/>
      <c r="M1311" s="22"/>
      <c r="N1311" s="22"/>
      <c r="O1311" s="22"/>
      <c r="P1311" s="22"/>
      <c r="Q1311" s="22"/>
      <c r="R1311" s="22"/>
      <c r="S1311" s="22"/>
      <c r="T1311" s="22"/>
      <c r="U1311" s="22"/>
      <c r="V1311" s="22"/>
      <c r="W1311" s="22"/>
      <c r="X1311" s="22"/>
      <c r="Y1311" s="22"/>
      <c r="Z1311" s="22"/>
      <c r="AA1311" s="22"/>
      <c r="AB1311" s="22"/>
      <c r="AC1311" s="22"/>
      <c r="AD1311" s="22"/>
      <c r="AE1311" s="22"/>
      <c r="AF1311" s="22"/>
      <c r="AG1311" s="22"/>
      <c r="AH1311" s="22"/>
      <c r="AI1311" s="22"/>
      <c r="AJ1311" s="22"/>
      <c r="AK1311" s="22"/>
      <c r="AL1311" s="22"/>
      <c r="AM1311" s="22"/>
      <c r="AN1311" s="22"/>
      <c r="AO1311" s="22"/>
      <c r="AP1311" s="22"/>
      <c r="AQ1311" s="22"/>
      <c r="AR1311" s="22"/>
      <c r="AS1311" s="22"/>
      <c r="AT1311" s="22"/>
      <c r="AU1311" s="22"/>
    </row>
    <row r="1312" spans="1:47" x14ac:dyDescent="0.25">
      <c r="A1312" s="19"/>
      <c r="B1312" s="13"/>
      <c r="C1312" s="13"/>
      <c r="D1312" s="20"/>
      <c r="E1312" s="21"/>
      <c r="F1312" s="21"/>
      <c r="G1312" s="21"/>
      <c r="H1312" s="21"/>
      <c r="I1312" s="14" t="e">
        <f ca="1">IF(B1312&gt;B1313,B1312/1000,_xludf.NA())</f>
        <v>#NAME?</v>
      </c>
      <c r="J1312" s="2" t="e">
        <f ca="1">IF(B1312&gt;B1313,E1312/E1313*G1313/G1312,_xludf.NA())</f>
        <v>#NAME?</v>
      </c>
      <c r="K1312" s="22"/>
      <c r="L1312" s="22"/>
      <c r="M1312" s="22"/>
      <c r="N1312" s="22"/>
      <c r="O1312" s="22"/>
      <c r="P1312" s="22"/>
      <c r="Q1312" s="22"/>
      <c r="R1312" s="22"/>
      <c r="S1312" s="22"/>
      <c r="T1312" s="22"/>
      <c r="U1312" s="22"/>
      <c r="V1312" s="22"/>
      <c r="W1312" s="22"/>
      <c r="X1312" s="22"/>
      <c r="Y1312" s="22"/>
      <c r="Z1312" s="22"/>
      <c r="AA1312" s="22"/>
      <c r="AB1312" s="22"/>
      <c r="AC1312" s="22"/>
      <c r="AD1312" s="22"/>
      <c r="AE1312" s="22"/>
      <c r="AF1312" s="22"/>
      <c r="AG1312" s="22"/>
      <c r="AH1312" s="22"/>
      <c r="AI1312" s="22"/>
      <c r="AJ1312" s="22"/>
      <c r="AK1312" s="22"/>
      <c r="AL1312" s="22"/>
      <c r="AM1312" s="22"/>
      <c r="AN1312" s="22"/>
      <c r="AO1312" s="22"/>
      <c r="AP1312" s="22"/>
      <c r="AQ1312" s="22"/>
      <c r="AR1312" s="22"/>
      <c r="AS1312" s="22"/>
      <c r="AT1312" s="22"/>
      <c r="AU1312" s="22"/>
    </row>
    <row r="1313" spans="1:47" x14ac:dyDescent="0.25">
      <c r="A1313" s="19"/>
      <c r="B1313" s="13"/>
      <c r="C1313" s="13"/>
      <c r="D1313" s="20"/>
      <c r="E1313" s="21"/>
      <c r="F1313" s="21"/>
      <c r="G1313" s="21"/>
      <c r="H1313" s="21"/>
      <c r="I1313" s="14" t="e">
        <f ca="1">IF(B1313&gt;B1314,B1313/1000,_xludf.NA())</f>
        <v>#NAME?</v>
      </c>
      <c r="J1313" s="2" t="e">
        <f ca="1">IF(B1313&gt;B1314,E1313/E1314*G1314/G1313,_xludf.NA())</f>
        <v>#NAME?</v>
      </c>
      <c r="K1313" s="22"/>
      <c r="L1313" s="22"/>
      <c r="M1313" s="22"/>
      <c r="N1313" s="22"/>
      <c r="O1313" s="22"/>
      <c r="P1313" s="22"/>
      <c r="Q1313" s="22"/>
      <c r="R1313" s="22"/>
      <c r="S1313" s="22"/>
      <c r="T1313" s="22"/>
      <c r="U1313" s="22"/>
      <c r="V1313" s="22"/>
      <c r="W1313" s="22"/>
      <c r="X1313" s="22"/>
      <c r="Y1313" s="22"/>
      <c r="Z1313" s="22"/>
      <c r="AA1313" s="22"/>
      <c r="AB1313" s="22"/>
      <c r="AC1313" s="22"/>
      <c r="AD1313" s="22"/>
      <c r="AE1313" s="22"/>
      <c r="AF1313" s="22"/>
      <c r="AG1313" s="22"/>
      <c r="AH1313" s="22"/>
      <c r="AI1313" s="22"/>
      <c r="AJ1313" s="22"/>
      <c r="AK1313" s="22"/>
      <c r="AL1313" s="22"/>
      <c r="AM1313" s="22"/>
      <c r="AN1313" s="22"/>
      <c r="AO1313" s="22"/>
      <c r="AP1313" s="22"/>
      <c r="AQ1313" s="22"/>
      <c r="AR1313" s="22"/>
      <c r="AS1313" s="22"/>
      <c r="AT1313" s="22"/>
      <c r="AU1313" s="22"/>
    </row>
    <row r="1314" spans="1:47" x14ac:dyDescent="0.25">
      <c r="A1314" s="19"/>
      <c r="B1314" s="13"/>
      <c r="C1314" s="13"/>
      <c r="D1314" s="20"/>
      <c r="E1314" s="21"/>
      <c r="F1314" s="21"/>
      <c r="G1314" s="21"/>
      <c r="H1314" s="21"/>
      <c r="I1314" s="14" t="e">
        <f ca="1">IF(B1314&gt;B1315,B1314/1000,_xludf.NA())</f>
        <v>#NAME?</v>
      </c>
      <c r="J1314" s="2" t="e">
        <f ca="1">IF(B1314&gt;B1315,E1314/E1315*G1315/G1314,_xludf.NA())</f>
        <v>#NAME?</v>
      </c>
      <c r="K1314" s="22"/>
      <c r="L1314" s="22"/>
      <c r="M1314" s="22"/>
      <c r="N1314" s="22"/>
      <c r="O1314" s="22"/>
      <c r="P1314" s="22"/>
      <c r="Q1314" s="22"/>
      <c r="R1314" s="22"/>
      <c r="S1314" s="22"/>
      <c r="T1314" s="22"/>
      <c r="U1314" s="22"/>
      <c r="V1314" s="22"/>
      <c r="W1314" s="22"/>
      <c r="X1314" s="22"/>
      <c r="Y1314" s="22"/>
      <c r="Z1314" s="22"/>
      <c r="AA1314" s="22"/>
      <c r="AB1314" s="22"/>
      <c r="AC1314" s="22"/>
      <c r="AD1314" s="22"/>
      <c r="AE1314" s="22"/>
      <c r="AF1314" s="22"/>
      <c r="AG1314" s="22"/>
      <c r="AH1314" s="22"/>
      <c r="AI1314" s="22"/>
      <c r="AJ1314" s="22"/>
      <c r="AK1314" s="22"/>
      <c r="AL1314" s="22"/>
      <c r="AM1314" s="22"/>
      <c r="AN1314" s="22"/>
      <c r="AO1314" s="22"/>
      <c r="AP1314" s="22"/>
      <c r="AQ1314" s="22"/>
      <c r="AR1314" s="22"/>
      <c r="AS1314" s="22"/>
      <c r="AT1314" s="22"/>
      <c r="AU1314" s="22"/>
    </row>
    <row r="1315" spans="1:47" x14ac:dyDescent="0.25">
      <c r="A1315" s="19"/>
      <c r="B1315" s="13"/>
      <c r="C1315" s="13"/>
      <c r="D1315" s="20"/>
      <c r="E1315" s="21"/>
      <c r="F1315" s="21"/>
      <c r="G1315" s="21"/>
      <c r="H1315" s="21"/>
      <c r="I1315" s="14" t="e">
        <f ca="1">IF(B1315&gt;B1316,B1315/1000,_xludf.NA())</f>
        <v>#NAME?</v>
      </c>
      <c r="J1315" s="2" t="e">
        <f ca="1">IF(B1315&gt;B1316,E1315/E1316*G1316/G1315,_xludf.NA())</f>
        <v>#NAME?</v>
      </c>
      <c r="K1315" s="22"/>
      <c r="L1315" s="22"/>
      <c r="M1315" s="22"/>
      <c r="N1315" s="22"/>
      <c r="O1315" s="22"/>
      <c r="P1315" s="22"/>
      <c r="Q1315" s="22"/>
      <c r="R1315" s="22"/>
      <c r="S1315" s="22"/>
      <c r="T1315" s="22"/>
      <c r="U1315" s="22"/>
      <c r="V1315" s="22"/>
      <c r="W1315" s="22"/>
      <c r="X1315" s="22"/>
      <c r="Y1315" s="22"/>
      <c r="Z1315" s="22"/>
      <c r="AA1315" s="22"/>
      <c r="AB1315" s="22"/>
      <c r="AC1315" s="22"/>
      <c r="AD1315" s="22"/>
      <c r="AE1315" s="22"/>
      <c r="AF1315" s="22"/>
      <c r="AG1315" s="22"/>
      <c r="AH1315" s="22"/>
      <c r="AI1315" s="22"/>
      <c r="AJ1315" s="22"/>
      <c r="AK1315" s="22"/>
      <c r="AL1315" s="22"/>
      <c r="AM1315" s="22"/>
      <c r="AN1315" s="22"/>
      <c r="AO1315" s="22"/>
      <c r="AP1315" s="22"/>
      <c r="AQ1315" s="22"/>
      <c r="AR1315" s="22"/>
      <c r="AS1315" s="22"/>
      <c r="AT1315" s="22"/>
      <c r="AU1315" s="22"/>
    </row>
    <row r="1316" spans="1:47" x14ac:dyDescent="0.25">
      <c r="A1316" s="19"/>
      <c r="B1316" s="13"/>
      <c r="C1316" s="13"/>
      <c r="D1316" s="20"/>
      <c r="E1316" s="21"/>
      <c r="F1316" s="21"/>
      <c r="G1316" s="21"/>
      <c r="H1316" s="21"/>
      <c r="I1316" s="14" t="e">
        <f ca="1">IF(B1316&gt;B1317,B1316/1000,_xludf.NA())</f>
        <v>#NAME?</v>
      </c>
      <c r="J1316" s="2" t="e">
        <f ca="1">IF(B1316&gt;B1317,E1316/E1317*G1317/G1316,_xludf.NA())</f>
        <v>#NAME?</v>
      </c>
      <c r="K1316" s="22"/>
      <c r="L1316" s="22"/>
      <c r="M1316" s="22"/>
      <c r="N1316" s="22"/>
      <c r="O1316" s="22"/>
      <c r="P1316" s="22"/>
      <c r="Q1316" s="22"/>
      <c r="R1316" s="22"/>
      <c r="S1316" s="22"/>
      <c r="T1316" s="22"/>
      <c r="U1316" s="22"/>
      <c r="V1316" s="22"/>
      <c r="W1316" s="22"/>
      <c r="X1316" s="22"/>
      <c r="Y1316" s="22"/>
      <c r="Z1316" s="22"/>
      <c r="AA1316" s="22"/>
      <c r="AB1316" s="22"/>
      <c r="AC1316" s="22"/>
      <c r="AD1316" s="22"/>
      <c r="AE1316" s="22"/>
      <c r="AF1316" s="22"/>
      <c r="AG1316" s="22"/>
      <c r="AH1316" s="22"/>
      <c r="AI1316" s="22"/>
      <c r="AJ1316" s="22"/>
      <c r="AK1316" s="22"/>
      <c r="AL1316" s="22"/>
      <c r="AM1316" s="22"/>
      <c r="AN1316" s="22"/>
      <c r="AO1316" s="22"/>
      <c r="AP1316" s="22"/>
      <c r="AQ1316" s="22"/>
      <c r="AR1316" s="22"/>
      <c r="AS1316" s="22"/>
      <c r="AT1316" s="22"/>
      <c r="AU1316" s="22"/>
    </row>
    <row r="1317" spans="1:47" x14ac:dyDescent="0.25">
      <c r="A1317" s="19"/>
      <c r="B1317" s="13"/>
      <c r="C1317" s="13"/>
      <c r="D1317" s="20"/>
      <c r="E1317" s="21"/>
      <c r="F1317" s="21"/>
      <c r="G1317" s="21"/>
      <c r="H1317" s="21"/>
      <c r="I1317" s="14" t="e">
        <f ca="1">IF(B1317&gt;B1318,B1317/1000,_xludf.NA())</f>
        <v>#NAME?</v>
      </c>
      <c r="J1317" s="2" t="e">
        <f ca="1">IF(B1317&gt;B1318,E1317/E1318*G1318/G1317,_xludf.NA())</f>
        <v>#NAME?</v>
      </c>
      <c r="K1317" s="22"/>
      <c r="L1317" s="22"/>
      <c r="M1317" s="22"/>
      <c r="N1317" s="22"/>
      <c r="O1317" s="22"/>
      <c r="P1317" s="22"/>
      <c r="Q1317" s="22"/>
      <c r="R1317" s="22"/>
      <c r="S1317" s="22"/>
      <c r="T1317" s="22"/>
      <c r="U1317" s="22"/>
      <c r="V1317" s="22"/>
      <c r="W1317" s="22"/>
      <c r="X1317" s="22"/>
      <c r="Y1317" s="22"/>
      <c r="Z1317" s="22"/>
      <c r="AA1317" s="22"/>
      <c r="AB1317" s="22"/>
      <c r="AC1317" s="22"/>
      <c r="AD1317" s="22"/>
      <c r="AE1317" s="22"/>
      <c r="AF1317" s="22"/>
      <c r="AG1317" s="22"/>
      <c r="AH1317" s="22"/>
      <c r="AI1317" s="22"/>
      <c r="AJ1317" s="22"/>
      <c r="AK1317" s="22"/>
      <c r="AL1317" s="22"/>
      <c r="AM1317" s="22"/>
      <c r="AN1317" s="22"/>
      <c r="AO1317" s="22"/>
      <c r="AP1317" s="22"/>
      <c r="AQ1317" s="22"/>
      <c r="AR1317" s="22"/>
      <c r="AS1317" s="22"/>
      <c r="AT1317" s="22"/>
      <c r="AU1317" s="22"/>
    </row>
    <row r="1318" spans="1:47" x14ac:dyDescent="0.25">
      <c r="A1318" s="19"/>
      <c r="B1318" s="13"/>
      <c r="C1318" s="13"/>
      <c r="D1318" s="20"/>
      <c r="E1318" s="21"/>
      <c r="F1318" s="21"/>
      <c r="G1318" s="21"/>
      <c r="H1318" s="21"/>
      <c r="I1318" s="14" t="e">
        <f ca="1">IF(B1318&gt;B1319,B1318/1000,_xludf.NA())</f>
        <v>#NAME?</v>
      </c>
      <c r="J1318" s="2" t="e">
        <f ca="1">IF(B1318&gt;B1319,E1318/E1319*G1319/G1318,_xludf.NA())</f>
        <v>#NAME?</v>
      </c>
      <c r="K1318" s="22"/>
      <c r="L1318" s="22"/>
      <c r="M1318" s="22"/>
      <c r="N1318" s="22"/>
      <c r="O1318" s="22"/>
      <c r="P1318" s="22"/>
      <c r="Q1318" s="22"/>
      <c r="R1318" s="22"/>
      <c r="S1318" s="22"/>
      <c r="T1318" s="22"/>
      <c r="U1318" s="22"/>
      <c r="V1318" s="22"/>
      <c r="W1318" s="22"/>
      <c r="X1318" s="22"/>
      <c r="Y1318" s="22"/>
      <c r="Z1318" s="22"/>
      <c r="AA1318" s="22"/>
      <c r="AB1318" s="22"/>
      <c r="AC1318" s="22"/>
      <c r="AD1318" s="22"/>
      <c r="AE1318" s="22"/>
      <c r="AF1318" s="22"/>
      <c r="AG1318" s="22"/>
      <c r="AH1318" s="22"/>
      <c r="AI1318" s="22"/>
      <c r="AJ1318" s="22"/>
      <c r="AK1318" s="22"/>
      <c r="AL1318" s="22"/>
      <c r="AM1318" s="22"/>
      <c r="AN1318" s="22"/>
      <c r="AO1318" s="22"/>
      <c r="AP1318" s="22"/>
      <c r="AQ1318" s="22"/>
      <c r="AR1318" s="22"/>
      <c r="AS1318" s="22"/>
      <c r="AT1318" s="22"/>
      <c r="AU1318" s="22"/>
    </row>
    <row r="1319" spans="1:47" x14ac:dyDescent="0.25">
      <c r="A1319" s="19"/>
      <c r="B1319" s="13"/>
      <c r="C1319" s="13"/>
      <c r="D1319" s="20"/>
      <c r="E1319" s="21"/>
      <c r="F1319" s="21"/>
      <c r="G1319" s="21"/>
      <c r="H1319" s="21"/>
      <c r="I1319" s="14" t="e">
        <f ca="1">IF(B1319&gt;B1320,B1319/1000,_xludf.NA())</f>
        <v>#NAME?</v>
      </c>
      <c r="J1319" s="2" t="e">
        <f ca="1">IF(B1319&gt;B1320,E1319/E1320*G1320/G1319,_xludf.NA())</f>
        <v>#NAME?</v>
      </c>
      <c r="K1319" s="22"/>
      <c r="L1319" s="22"/>
      <c r="M1319" s="22"/>
      <c r="N1319" s="22"/>
      <c r="O1319" s="22"/>
      <c r="P1319" s="22"/>
      <c r="Q1319" s="22"/>
      <c r="R1319" s="22"/>
      <c r="S1319" s="22"/>
      <c r="T1319" s="22"/>
      <c r="U1319" s="22"/>
      <c r="V1319" s="22"/>
      <c r="W1319" s="22"/>
      <c r="X1319" s="22"/>
      <c r="Y1319" s="22"/>
      <c r="Z1319" s="22"/>
      <c r="AA1319" s="22"/>
      <c r="AB1319" s="22"/>
      <c r="AC1319" s="22"/>
      <c r="AD1319" s="22"/>
      <c r="AE1319" s="22"/>
      <c r="AF1319" s="22"/>
      <c r="AG1319" s="22"/>
      <c r="AH1319" s="22"/>
      <c r="AI1319" s="22"/>
      <c r="AJ1319" s="22"/>
      <c r="AK1319" s="22"/>
      <c r="AL1319" s="22"/>
      <c r="AM1319" s="22"/>
      <c r="AN1319" s="22"/>
      <c r="AO1319" s="22"/>
      <c r="AP1319" s="22"/>
      <c r="AQ1319" s="22"/>
      <c r="AR1319" s="22"/>
      <c r="AS1319" s="22"/>
      <c r="AT1319" s="22"/>
      <c r="AU1319" s="22"/>
    </row>
    <row r="1320" spans="1:47" x14ac:dyDescent="0.25">
      <c r="A1320" s="19"/>
      <c r="B1320" s="13"/>
      <c r="C1320" s="13"/>
      <c r="D1320" s="20"/>
      <c r="E1320" s="21"/>
      <c r="F1320" s="21"/>
      <c r="G1320" s="21"/>
      <c r="H1320" s="21"/>
      <c r="I1320" s="14" t="e">
        <f ca="1">IF(B1320&gt;B1321,B1320/1000,_xludf.NA())</f>
        <v>#NAME?</v>
      </c>
      <c r="J1320" s="2" t="e">
        <f ca="1">IF(B1320&gt;B1321,E1320/E1321*G1321/G1320,_xludf.NA())</f>
        <v>#NAME?</v>
      </c>
      <c r="K1320" s="22"/>
      <c r="L1320" s="22"/>
      <c r="M1320" s="22"/>
      <c r="N1320" s="22"/>
      <c r="O1320" s="22"/>
      <c r="P1320" s="22"/>
      <c r="Q1320" s="22"/>
      <c r="R1320" s="22"/>
      <c r="S1320" s="22"/>
      <c r="T1320" s="22"/>
      <c r="U1320" s="22"/>
      <c r="V1320" s="22"/>
      <c r="W1320" s="22"/>
      <c r="X1320" s="22"/>
      <c r="Y1320" s="22"/>
      <c r="Z1320" s="22"/>
      <c r="AA1320" s="22"/>
      <c r="AB1320" s="22"/>
      <c r="AC1320" s="22"/>
      <c r="AD1320" s="22"/>
      <c r="AE1320" s="22"/>
      <c r="AF1320" s="22"/>
      <c r="AG1320" s="22"/>
      <c r="AH1320" s="22"/>
      <c r="AI1320" s="22"/>
      <c r="AJ1320" s="22"/>
      <c r="AK1320" s="22"/>
      <c r="AL1320" s="22"/>
      <c r="AM1320" s="22"/>
      <c r="AN1320" s="22"/>
      <c r="AO1320" s="22"/>
      <c r="AP1320" s="22"/>
      <c r="AQ1320" s="22"/>
      <c r="AR1320" s="22"/>
      <c r="AS1320" s="22"/>
      <c r="AT1320" s="22"/>
      <c r="AU1320" s="22"/>
    </row>
    <row r="1321" spans="1:47" x14ac:dyDescent="0.25">
      <c r="A1321" s="19"/>
      <c r="B1321" s="13"/>
      <c r="C1321" s="13"/>
      <c r="D1321" s="20"/>
      <c r="E1321" s="21"/>
      <c r="F1321" s="21"/>
      <c r="G1321" s="21"/>
      <c r="H1321" s="21"/>
      <c r="I1321" s="14" t="e">
        <f ca="1">IF(B1321&gt;B1322,B1321/1000,_xludf.NA())</f>
        <v>#NAME?</v>
      </c>
      <c r="J1321" s="2" t="e">
        <f ca="1">IF(B1321&gt;B1322,E1321/E1322*G1322/G1321,_xludf.NA())</f>
        <v>#NAME?</v>
      </c>
      <c r="K1321" s="22"/>
      <c r="L1321" s="22"/>
      <c r="M1321" s="22"/>
      <c r="N1321" s="22"/>
      <c r="O1321" s="22"/>
      <c r="P1321" s="22"/>
      <c r="Q1321" s="22"/>
      <c r="R1321" s="22"/>
      <c r="S1321" s="22"/>
      <c r="T1321" s="22"/>
      <c r="U1321" s="22"/>
      <c r="V1321" s="22"/>
      <c r="W1321" s="22"/>
      <c r="X1321" s="22"/>
      <c r="Y1321" s="22"/>
      <c r="Z1321" s="22"/>
      <c r="AA1321" s="22"/>
      <c r="AB1321" s="22"/>
      <c r="AC1321" s="22"/>
      <c r="AD1321" s="22"/>
      <c r="AE1321" s="22"/>
      <c r="AF1321" s="22"/>
      <c r="AG1321" s="22"/>
      <c r="AH1321" s="22"/>
      <c r="AI1321" s="22"/>
      <c r="AJ1321" s="22"/>
      <c r="AK1321" s="22"/>
      <c r="AL1321" s="22"/>
      <c r="AM1321" s="22"/>
      <c r="AN1321" s="22"/>
      <c r="AO1321" s="22"/>
      <c r="AP1321" s="22"/>
      <c r="AQ1321" s="22"/>
      <c r="AR1321" s="22"/>
      <c r="AS1321" s="22"/>
      <c r="AT1321" s="22"/>
      <c r="AU1321" s="22"/>
    </row>
    <row r="1322" spans="1:47" x14ac:dyDescent="0.25">
      <c r="A1322" s="19"/>
      <c r="B1322" s="13"/>
      <c r="C1322" s="13"/>
      <c r="D1322" s="20"/>
      <c r="E1322" s="21"/>
      <c r="F1322" s="21"/>
      <c r="G1322" s="21"/>
      <c r="H1322" s="21"/>
      <c r="I1322" s="14" t="e">
        <f ca="1">IF(B1322&gt;B1323,B1322/1000,_xludf.NA())</f>
        <v>#NAME?</v>
      </c>
      <c r="J1322" s="2" t="e">
        <f ca="1">IF(B1322&gt;B1323,E1322/E1323*G1323/G1322,_xludf.NA())</f>
        <v>#NAME?</v>
      </c>
      <c r="K1322" s="22"/>
      <c r="L1322" s="22"/>
      <c r="M1322" s="22"/>
      <c r="N1322" s="22"/>
      <c r="O1322" s="22"/>
      <c r="P1322" s="22"/>
      <c r="Q1322" s="22"/>
      <c r="R1322" s="22"/>
      <c r="S1322" s="22"/>
      <c r="T1322" s="22"/>
      <c r="U1322" s="22"/>
      <c r="V1322" s="22"/>
      <c r="W1322" s="22"/>
      <c r="X1322" s="22"/>
      <c r="Y1322" s="22"/>
      <c r="Z1322" s="22"/>
      <c r="AA1322" s="22"/>
      <c r="AB1322" s="22"/>
      <c r="AC1322" s="22"/>
      <c r="AD1322" s="22"/>
      <c r="AE1322" s="22"/>
      <c r="AF1322" s="22"/>
      <c r="AG1322" s="22"/>
      <c r="AH1322" s="22"/>
      <c r="AI1322" s="22"/>
      <c r="AJ1322" s="22"/>
      <c r="AK1322" s="22"/>
      <c r="AL1322" s="22"/>
      <c r="AM1322" s="22"/>
      <c r="AN1322" s="22"/>
      <c r="AO1322" s="22"/>
      <c r="AP1322" s="22"/>
      <c r="AQ1322" s="22"/>
      <c r="AR1322" s="22"/>
      <c r="AS1322" s="22"/>
      <c r="AT1322" s="22"/>
      <c r="AU1322" s="22"/>
    </row>
    <row r="1323" spans="1:47" x14ac:dyDescent="0.25">
      <c r="A1323" s="19"/>
      <c r="B1323" s="13"/>
      <c r="C1323" s="13"/>
      <c r="D1323" s="20"/>
      <c r="E1323" s="21"/>
      <c r="F1323" s="21"/>
      <c r="G1323" s="21"/>
      <c r="H1323" s="21"/>
      <c r="I1323" s="14" t="e">
        <f ca="1">IF(B1323&gt;B1324,B1323/1000,_xludf.NA())</f>
        <v>#NAME?</v>
      </c>
      <c r="J1323" s="2" t="e">
        <f ca="1">IF(B1323&gt;B1324,E1323/E1324*G1324/G1323,_xludf.NA())</f>
        <v>#NAME?</v>
      </c>
      <c r="K1323" s="22"/>
      <c r="L1323" s="22"/>
      <c r="M1323" s="22"/>
      <c r="N1323" s="22"/>
      <c r="O1323" s="22"/>
      <c r="P1323" s="22"/>
      <c r="Q1323" s="22"/>
      <c r="R1323" s="22"/>
      <c r="S1323" s="22"/>
      <c r="T1323" s="22"/>
      <c r="U1323" s="22"/>
      <c r="V1323" s="22"/>
      <c r="W1323" s="22"/>
      <c r="X1323" s="22"/>
      <c r="Y1323" s="22"/>
      <c r="Z1323" s="22"/>
      <c r="AA1323" s="22"/>
      <c r="AB1323" s="22"/>
      <c r="AC1323" s="22"/>
      <c r="AD1323" s="22"/>
      <c r="AE1323" s="22"/>
      <c r="AF1323" s="22"/>
      <c r="AG1323" s="22"/>
      <c r="AH1323" s="22"/>
      <c r="AI1323" s="22"/>
      <c r="AJ1323" s="22"/>
      <c r="AK1323" s="22"/>
      <c r="AL1323" s="22"/>
      <c r="AM1323" s="22"/>
      <c r="AN1323" s="22"/>
      <c r="AO1323" s="22"/>
      <c r="AP1323" s="22"/>
      <c r="AQ1323" s="22"/>
      <c r="AR1323" s="22"/>
      <c r="AS1323" s="22"/>
      <c r="AT1323" s="22"/>
      <c r="AU1323" s="22"/>
    </row>
    <row r="1324" spans="1:47" x14ac:dyDescent="0.25">
      <c r="A1324" s="19"/>
      <c r="B1324" s="13"/>
      <c r="C1324" s="13"/>
      <c r="D1324" s="20"/>
      <c r="E1324" s="21"/>
      <c r="F1324" s="21"/>
      <c r="G1324" s="21"/>
      <c r="H1324" s="21"/>
      <c r="I1324" s="14" t="e">
        <f ca="1">IF(B1324&gt;B1325,B1324/1000,_xludf.NA())</f>
        <v>#NAME?</v>
      </c>
      <c r="J1324" s="2" t="e">
        <f ca="1">IF(B1324&gt;B1325,E1324/E1325*G1325/G1324,_xludf.NA())</f>
        <v>#NAME?</v>
      </c>
      <c r="K1324" s="22"/>
      <c r="L1324" s="22"/>
      <c r="M1324" s="22"/>
      <c r="N1324" s="22"/>
      <c r="O1324" s="22"/>
      <c r="P1324" s="22"/>
      <c r="Q1324" s="22"/>
      <c r="R1324" s="22"/>
      <c r="S1324" s="22"/>
      <c r="T1324" s="22"/>
      <c r="U1324" s="22"/>
      <c r="V1324" s="22"/>
      <c r="W1324" s="22"/>
      <c r="X1324" s="22"/>
      <c r="Y1324" s="22"/>
      <c r="Z1324" s="22"/>
      <c r="AA1324" s="22"/>
      <c r="AB1324" s="22"/>
      <c r="AC1324" s="22"/>
      <c r="AD1324" s="22"/>
      <c r="AE1324" s="22"/>
      <c r="AF1324" s="22"/>
      <c r="AG1324" s="22"/>
      <c r="AH1324" s="22"/>
      <c r="AI1324" s="22"/>
      <c r="AJ1324" s="22"/>
      <c r="AK1324" s="22"/>
      <c r="AL1324" s="22"/>
      <c r="AM1324" s="22"/>
      <c r="AN1324" s="22"/>
      <c r="AO1324" s="22"/>
      <c r="AP1324" s="22"/>
      <c r="AQ1324" s="22"/>
      <c r="AR1324" s="22"/>
      <c r="AS1324" s="22"/>
      <c r="AT1324" s="22"/>
      <c r="AU1324" s="22"/>
    </row>
    <row r="1325" spans="1:47" x14ac:dyDescent="0.25">
      <c r="A1325" s="19"/>
      <c r="B1325" s="13"/>
      <c r="C1325" s="13"/>
      <c r="D1325" s="20"/>
      <c r="E1325" s="21"/>
      <c r="F1325" s="21"/>
      <c r="G1325" s="21"/>
      <c r="H1325" s="21"/>
      <c r="I1325" s="14" t="e">
        <f ca="1">IF(B1325&gt;B1326,B1325/1000,_xludf.NA())</f>
        <v>#NAME?</v>
      </c>
      <c r="J1325" s="2" t="e">
        <f ca="1">IF(B1325&gt;B1326,E1325/E1326*G1326/G1325,_xludf.NA())</f>
        <v>#NAME?</v>
      </c>
      <c r="K1325" s="22"/>
      <c r="L1325" s="22"/>
      <c r="M1325" s="22"/>
      <c r="N1325" s="22"/>
      <c r="O1325" s="22"/>
      <c r="P1325" s="22"/>
      <c r="Q1325" s="22"/>
      <c r="R1325" s="22"/>
      <c r="S1325" s="22"/>
      <c r="T1325" s="22"/>
      <c r="U1325" s="22"/>
      <c r="V1325" s="22"/>
      <c r="W1325" s="22"/>
      <c r="X1325" s="22"/>
      <c r="Y1325" s="22"/>
      <c r="Z1325" s="22"/>
      <c r="AA1325" s="22"/>
      <c r="AB1325" s="22"/>
      <c r="AC1325" s="22"/>
      <c r="AD1325" s="22"/>
      <c r="AE1325" s="22"/>
      <c r="AF1325" s="22"/>
      <c r="AG1325" s="22"/>
      <c r="AH1325" s="22"/>
      <c r="AI1325" s="22"/>
      <c r="AJ1325" s="22"/>
      <c r="AK1325" s="22"/>
      <c r="AL1325" s="22"/>
      <c r="AM1325" s="22"/>
      <c r="AN1325" s="22"/>
      <c r="AO1325" s="22"/>
      <c r="AP1325" s="22"/>
      <c r="AQ1325" s="22"/>
      <c r="AR1325" s="22"/>
      <c r="AS1325" s="22"/>
      <c r="AT1325" s="22"/>
      <c r="AU1325" s="22"/>
    </row>
    <row r="1326" spans="1:47" x14ac:dyDescent="0.25">
      <c r="A1326" s="19"/>
      <c r="B1326" s="13"/>
      <c r="C1326" s="13"/>
      <c r="D1326" s="20"/>
      <c r="E1326" s="21"/>
      <c r="F1326" s="21"/>
      <c r="G1326" s="21"/>
      <c r="H1326" s="21"/>
      <c r="I1326" s="14" t="e">
        <f ca="1">IF(B1326&gt;B1327,B1326/1000,_xludf.NA())</f>
        <v>#NAME?</v>
      </c>
      <c r="J1326" s="2" t="e">
        <f ca="1">IF(B1326&gt;B1327,E1326/E1327*G1327/G1326,_xludf.NA())</f>
        <v>#NAME?</v>
      </c>
      <c r="K1326" s="22"/>
      <c r="L1326" s="22"/>
      <c r="M1326" s="22"/>
      <c r="N1326" s="22"/>
      <c r="O1326" s="22"/>
      <c r="P1326" s="22"/>
      <c r="Q1326" s="22"/>
      <c r="R1326" s="22"/>
      <c r="S1326" s="22"/>
      <c r="T1326" s="22"/>
      <c r="U1326" s="22"/>
      <c r="V1326" s="22"/>
      <c r="W1326" s="22"/>
      <c r="X1326" s="22"/>
      <c r="Y1326" s="22"/>
      <c r="Z1326" s="22"/>
      <c r="AA1326" s="22"/>
      <c r="AB1326" s="22"/>
      <c r="AC1326" s="22"/>
      <c r="AD1326" s="22"/>
      <c r="AE1326" s="22"/>
      <c r="AF1326" s="22"/>
      <c r="AG1326" s="22"/>
      <c r="AH1326" s="22"/>
      <c r="AI1326" s="22"/>
      <c r="AJ1326" s="22"/>
      <c r="AK1326" s="22"/>
      <c r="AL1326" s="22"/>
      <c r="AM1326" s="22"/>
      <c r="AN1326" s="22"/>
      <c r="AO1326" s="22"/>
      <c r="AP1326" s="22"/>
      <c r="AQ1326" s="22"/>
      <c r="AR1326" s="22"/>
      <c r="AS1326" s="22"/>
      <c r="AT1326" s="22"/>
      <c r="AU1326" s="22"/>
    </row>
    <row r="1327" spans="1:47" x14ac:dyDescent="0.25">
      <c r="A1327" s="19"/>
      <c r="B1327" s="13"/>
      <c r="C1327" s="13"/>
      <c r="D1327" s="20"/>
      <c r="E1327" s="21"/>
      <c r="F1327" s="21"/>
      <c r="G1327" s="21"/>
      <c r="H1327" s="21"/>
      <c r="I1327" s="14" t="e">
        <f ca="1">IF(B1327&gt;B1328,B1327/1000,_xludf.NA())</f>
        <v>#NAME?</v>
      </c>
      <c r="J1327" s="2" t="e">
        <f ca="1">IF(B1327&gt;B1328,E1327/E1328*G1328/G1327,_xludf.NA())</f>
        <v>#NAME?</v>
      </c>
      <c r="K1327" s="22"/>
      <c r="L1327" s="22"/>
      <c r="M1327" s="22"/>
      <c r="N1327" s="22"/>
      <c r="O1327" s="22"/>
      <c r="P1327" s="22"/>
      <c r="Q1327" s="22"/>
      <c r="R1327" s="22"/>
      <c r="S1327" s="22"/>
      <c r="T1327" s="22"/>
      <c r="U1327" s="22"/>
      <c r="V1327" s="22"/>
      <c r="W1327" s="22"/>
      <c r="X1327" s="22"/>
      <c r="Y1327" s="22"/>
      <c r="Z1327" s="22"/>
      <c r="AA1327" s="22"/>
      <c r="AB1327" s="22"/>
      <c r="AC1327" s="22"/>
      <c r="AD1327" s="22"/>
      <c r="AE1327" s="22"/>
      <c r="AF1327" s="22"/>
      <c r="AG1327" s="22"/>
      <c r="AH1327" s="22"/>
      <c r="AI1327" s="22"/>
      <c r="AJ1327" s="22"/>
      <c r="AK1327" s="22"/>
      <c r="AL1327" s="22"/>
      <c r="AM1327" s="22"/>
      <c r="AN1327" s="22"/>
      <c r="AO1327" s="22"/>
      <c r="AP1327" s="22"/>
      <c r="AQ1327" s="22"/>
      <c r="AR1327" s="22"/>
      <c r="AS1327" s="22"/>
      <c r="AT1327" s="22"/>
      <c r="AU1327" s="22"/>
    </row>
    <row r="1328" spans="1:47" x14ac:dyDescent="0.25">
      <c r="A1328" s="19"/>
      <c r="B1328" s="13"/>
      <c r="C1328" s="13"/>
      <c r="D1328" s="20"/>
      <c r="E1328" s="21"/>
      <c r="F1328" s="21"/>
      <c r="G1328" s="21"/>
      <c r="H1328" s="21"/>
      <c r="I1328" s="14" t="e">
        <f ca="1">IF(B1328&gt;B1329,B1328/1000,_xludf.NA())</f>
        <v>#NAME?</v>
      </c>
      <c r="J1328" s="2" t="e">
        <f ca="1">IF(B1328&gt;B1329,E1328/E1329*G1329/G1328,_xludf.NA())</f>
        <v>#NAME?</v>
      </c>
      <c r="K1328" s="22"/>
      <c r="L1328" s="22"/>
      <c r="M1328" s="22"/>
      <c r="N1328" s="22"/>
      <c r="O1328" s="22"/>
      <c r="P1328" s="22"/>
      <c r="Q1328" s="22"/>
      <c r="R1328" s="22"/>
      <c r="S1328" s="22"/>
      <c r="T1328" s="22"/>
      <c r="U1328" s="22"/>
      <c r="V1328" s="22"/>
      <c r="W1328" s="22"/>
      <c r="X1328" s="22"/>
      <c r="Y1328" s="22"/>
      <c r="Z1328" s="22"/>
      <c r="AA1328" s="22"/>
      <c r="AB1328" s="22"/>
      <c r="AC1328" s="22"/>
      <c r="AD1328" s="22"/>
      <c r="AE1328" s="22"/>
      <c r="AF1328" s="22"/>
      <c r="AG1328" s="22"/>
      <c r="AH1328" s="22"/>
      <c r="AI1328" s="22"/>
      <c r="AJ1328" s="22"/>
      <c r="AK1328" s="22"/>
      <c r="AL1328" s="22"/>
      <c r="AM1328" s="22"/>
      <c r="AN1328" s="22"/>
      <c r="AO1328" s="22"/>
      <c r="AP1328" s="22"/>
      <c r="AQ1328" s="22"/>
      <c r="AR1328" s="22"/>
      <c r="AS1328" s="22"/>
      <c r="AT1328" s="22"/>
      <c r="AU1328" s="22"/>
    </row>
    <row r="1329" spans="1:47" x14ac:dyDescent="0.25">
      <c r="A1329" s="19"/>
      <c r="B1329" s="13"/>
      <c r="C1329" s="13"/>
      <c r="D1329" s="20"/>
      <c r="E1329" s="21"/>
      <c r="F1329" s="21"/>
      <c r="G1329" s="21"/>
      <c r="H1329" s="21"/>
      <c r="I1329" s="14" t="e">
        <f ca="1">IF(B1329&gt;B1330,B1329/1000,_xludf.NA())</f>
        <v>#NAME?</v>
      </c>
      <c r="J1329" s="2" t="e">
        <f ca="1">IF(B1329&gt;B1330,E1329/E1330*G1330/G1329,_xludf.NA())</f>
        <v>#NAME?</v>
      </c>
      <c r="K1329" s="22"/>
      <c r="L1329" s="22"/>
      <c r="M1329" s="22"/>
      <c r="N1329" s="22"/>
      <c r="O1329" s="22"/>
      <c r="P1329" s="22"/>
      <c r="Q1329" s="22"/>
      <c r="R1329" s="22"/>
      <c r="S1329" s="22"/>
      <c r="T1329" s="22"/>
      <c r="U1329" s="22"/>
      <c r="V1329" s="22"/>
      <c r="W1329" s="22"/>
      <c r="X1329" s="22"/>
      <c r="Y1329" s="22"/>
      <c r="Z1329" s="22"/>
      <c r="AA1329" s="22"/>
      <c r="AB1329" s="22"/>
      <c r="AC1329" s="22"/>
      <c r="AD1329" s="22"/>
      <c r="AE1329" s="22"/>
      <c r="AF1329" s="22"/>
      <c r="AG1329" s="22"/>
      <c r="AH1329" s="22"/>
      <c r="AI1329" s="22"/>
      <c r="AJ1329" s="22"/>
      <c r="AK1329" s="22"/>
      <c r="AL1329" s="22"/>
      <c r="AM1329" s="22"/>
      <c r="AN1329" s="22"/>
      <c r="AO1329" s="22"/>
      <c r="AP1329" s="22"/>
      <c r="AQ1329" s="22"/>
      <c r="AR1329" s="22"/>
      <c r="AS1329" s="22"/>
      <c r="AT1329" s="22"/>
      <c r="AU1329" s="22"/>
    </row>
    <row r="1330" spans="1:47" x14ac:dyDescent="0.25">
      <c r="A1330" s="19"/>
      <c r="B1330" s="13"/>
      <c r="C1330" s="13"/>
      <c r="D1330" s="20"/>
      <c r="E1330" s="21"/>
      <c r="F1330" s="21"/>
      <c r="G1330" s="21"/>
      <c r="H1330" s="21"/>
      <c r="I1330" s="14" t="e">
        <f ca="1">IF(B1330&gt;B1331,B1330/1000,_xludf.NA())</f>
        <v>#NAME?</v>
      </c>
      <c r="J1330" s="2" t="e">
        <f ca="1">IF(B1330&gt;B1331,E1330/E1331*G1331/G1330,_xludf.NA())</f>
        <v>#NAME?</v>
      </c>
      <c r="K1330" s="22"/>
      <c r="L1330" s="22"/>
      <c r="M1330" s="22"/>
      <c r="N1330" s="22"/>
      <c r="O1330" s="22"/>
      <c r="P1330" s="22"/>
      <c r="Q1330" s="22"/>
      <c r="R1330" s="22"/>
      <c r="S1330" s="22"/>
      <c r="T1330" s="22"/>
      <c r="U1330" s="22"/>
      <c r="V1330" s="22"/>
      <c r="W1330" s="22"/>
      <c r="X1330" s="22"/>
      <c r="Y1330" s="22"/>
      <c r="Z1330" s="22"/>
      <c r="AA1330" s="22"/>
      <c r="AB1330" s="22"/>
      <c r="AC1330" s="22"/>
      <c r="AD1330" s="22"/>
      <c r="AE1330" s="22"/>
      <c r="AF1330" s="22"/>
      <c r="AG1330" s="22"/>
      <c r="AH1330" s="22"/>
      <c r="AI1330" s="22"/>
      <c r="AJ1330" s="22"/>
      <c r="AK1330" s="22"/>
      <c r="AL1330" s="22"/>
      <c r="AM1330" s="22"/>
      <c r="AN1330" s="22"/>
      <c r="AO1330" s="22"/>
      <c r="AP1330" s="22"/>
      <c r="AQ1330" s="22"/>
      <c r="AR1330" s="22"/>
      <c r="AS1330" s="22"/>
      <c r="AT1330" s="22"/>
      <c r="AU1330" s="22"/>
    </row>
    <row r="1331" spans="1:47" x14ac:dyDescent="0.25">
      <c r="A1331" s="19"/>
      <c r="B1331" s="13"/>
      <c r="C1331" s="13"/>
      <c r="D1331" s="20"/>
      <c r="E1331" s="21"/>
      <c r="F1331" s="21"/>
      <c r="G1331" s="21"/>
      <c r="H1331" s="21"/>
      <c r="I1331" s="14" t="e">
        <f ca="1">IF(B1331&gt;B1332,B1331/1000,_xludf.NA())</f>
        <v>#NAME?</v>
      </c>
      <c r="J1331" s="2" t="e">
        <f ca="1">IF(B1331&gt;B1332,E1331/E1332*G1332/G1331,_xludf.NA())</f>
        <v>#NAME?</v>
      </c>
      <c r="K1331" s="22"/>
      <c r="L1331" s="22"/>
      <c r="M1331" s="22"/>
      <c r="N1331" s="22"/>
      <c r="O1331" s="22"/>
      <c r="P1331" s="22"/>
      <c r="Q1331" s="22"/>
      <c r="R1331" s="22"/>
      <c r="S1331" s="22"/>
      <c r="T1331" s="22"/>
      <c r="U1331" s="22"/>
      <c r="V1331" s="22"/>
      <c r="W1331" s="22"/>
      <c r="X1331" s="22"/>
      <c r="Y1331" s="22"/>
      <c r="Z1331" s="22"/>
      <c r="AA1331" s="22"/>
      <c r="AB1331" s="22"/>
      <c r="AC1331" s="22"/>
      <c r="AD1331" s="22"/>
      <c r="AE1331" s="22"/>
      <c r="AF1331" s="22"/>
      <c r="AG1331" s="22"/>
      <c r="AH1331" s="22"/>
      <c r="AI1331" s="22"/>
      <c r="AJ1331" s="22"/>
      <c r="AK1331" s="22"/>
      <c r="AL1331" s="22"/>
      <c r="AM1331" s="22"/>
      <c r="AN1331" s="22"/>
      <c r="AO1331" s="22"/>
      <c r="AP1331" s="22"/>
      <c r="AQ1331" s="22"/>
      <c r="AR1331" s="22"/>
      <c r="AS1331" s="22"/>
      <c r="AT1331" s="22"/>
      <c r="AU1331" s="22"/>
    </row>
    <row r="1332" spans="1:47" x14ac:dyDescent="0.25">
      <c r="A1332" s="19"/>
      <c r="B1332" s="13"/>
      <c r="C1332" s="13"/>
      <c r="D1332" s="20"/>
      <c r="E1332" s="21"/>
      <c r="F1332" s="21"/>
      <c r="G1332" s="21"/>
      <c r="H1332" s="21"/>
      <c r="I1332" s="14" t="e">
        <f ca="1">IF(B1332&gt;B1333,B1332/1000,_xludf.NA())</f>
        <v>#NAME?</v>
      </c>
      <c r="J1332" s="2" t="e">
        <f ca="1">IF(B1332&gt;B1333,E1332/E1333*G1333/G1332,_xludf.NA())</f>
        <v>#NAME?</v>
      </c>
      <c r="K1332" s="22"/>
      <c r="L1332" s="22"/>
      <c r="M1332" s="22"/>
      <c r="N1332" s="22"/>
      <c r="O1332" s="22"/>
      <c r="P1332" s="22"/>
      <c r="Q1332" s="22"/>
      <c r="R1332" s="22"/>
      <c r="S1332" s="22"/>
      <c r="T1332" s="22"/>
      <c r="U1332" s="22"/>
      <c r="V1332" s="22"/>
      <c r="W1332" s="22"/>
      <c r="X1332" s="22"/>
      <c r="Y1332" s="22"/>
      <c r="Z1332" s="22"/>
      <c r="AA1332" s="22"/>
      <c r="AB1332" s="22"/>
      <c r="AC1332" s="22"/>
      <c r="AD1332" s="22"/>
      <c r="AE1332" s="22"/>
      <c r="AF1332" s="22"/>
      <c r="AG1332" s="22"/>
      <c r="AH1332" s="22"/>
      <c r="AI1332" s="22"/>
      <c r="AJ1332" s="22"/>
      <c r="AK1332" s="22"/>
      <c r="AL1332" s="22"/>
      <c r="AM1332" s="22"/>
      <c r="AN1332" s="22"/>
      <c r="AO1332" s="22"/>
      <c r="AP1332" s="22"/>
      <c r="AQ1332" s="22"/>
      <c r="AR1332" s="22"/>
      <c r="AS1332" s="22"/>
      <c r="AT1332" s="22"/>
      <c r="AU1332" s="22"/>
    </row>
    <row r="1333" spans="1:47" x14ac:dyDescent="0.25">
      <c r="A1333" s="19"/>
      <c r="B1333" s="13"/>
      <c r="C1333" s="13"/>
      <c r="D1333" s="20"/>
      <c r="E1333" s="21"/>
      <c r="F1333" s="21"/>
      <c r="G1333" s="21"/>
      <c r="H1333" s="21"/>
      <c r="I1333" s="14" t="e">
        <f ca="1">IF(B1333&gt;B1334,B1333/1000,_xludf.NA())</f>
        <v>#NAME?</v>
      </c>
      <c r="J1333" s="2" t="e">
        <f ca="1">IF(B1333&gt;B1334,E1333/E1334*G1334/G1333,_xludf.NA())</f>
        <v>#NAME?</v>
      </c>
      <c r="K1333" s="22"/>
      <c r="L1333" s="22"/>
      <c r="M1333" s="22"/>
      <c r="N1333" s="22"/>
      <c r="O1333" s="22"/>
      <c r="P1333" s="22"/>
      <c r="Q1333" s="22"/>
      <c r="R1333" s="22"/>
      <c r="S1333" s="22"/>
      <c r="T1333" s="22"/>
      <c r="U1333" s="22"/>
      <c r="V1333" s="22"/>
      <c r="W1333" s="22"/>
      <c r="X1333" s="22"/>
      <c r="Y1333" s="22"/>
      <c r="Z1333" s="22"/>
      <c r="AA1333" s="22"/>
      <c r="AB1333" s="22"/>
      <c r="AC1333" s="22"/>
      <c r="AD1333" s="22"/>
      <c r="AE1333" s="22"/>
      <c r="AF1333" s="22"/>
      <c r="AG1333" s="22"/>
      <c r="AH1333" s="22"/>
      <c r="AI1333" s="22"/>
      <c r="AJ1333" s="22"/>
      <c r="AK1333" s="22"/>
      <c r="AL1333" s="22"/>
      <c r="AM1333" s="22"/>
      <c r="AN1333" s="22"/>
      <c r="AO1333" s="22"/>
      <c r="AP1333" s="22"/>
      <c r="AQ1333" s="22"/>
      <c r="AR1333" s="22"/>
      <c r="AS1333" s="22"/>
      <c r="AT1333" s="22"/>
      <c r="AU1333" s="22"/>
    </row>
    <row r="1334" spans="1:47" x14ac:dyDescent="0.25">
      <c r="A1334" s="19"/>
      <c r="B1334" s="13"/>
      <c r="C1334" s="13"/>
      <c r="D1334" s="20"/>
      <c r="E1334" s="21"/>
      <c r="F1334" s="21"/>
      <c r="G1334" s="21"/>
      <c r="H1334" s="21"/>
      <c r="I1334" s="14" t="e">
        <f ca="1">IF(B1334&gt;B1335,B1334/1000,_xludf.NA())</f>
        <v>#NAME?</v>
      </c>
      <c r="J1334" s="2" t="e">
        <f ca="1">IF(B1334&gt;B1335,E1334/E1335*G1335/G1334,_xludf.NA())</f>
        <v>#NAME?</v>
      </c>
      <c r="K1334" s="22"/>
      <c r="L1334" s="22"/>
      <c r="M1334" s="22"/>
      <c r="N1334" s="22"/>
      <c r="O1334" s="22"/>
      <c r="P1334" s="22"/>
      <c r="Q1334" s="22"/>
      <c r="R1334" s="22"/>
      <c r="S1334" s="22"/>
      <c r="T1334" s="22"/>
      <c r="U1334" s="22"/>
      <c r="V1334" s="22"/>
      <c r="W1334" s="22"/>
      <c r="X1334" s="22"/>
      <c r="Y1334" s="22"/>
      <c r="Z1334" s="22"/>
      <c r="AA1334" s="22"/>
      <c r="AB1334" s="22"/>
      <c r="AC1334" s="22"/>
      <c r="AD1334" s="22"/>
      <c r="AE1334" s="22"/>
      <c r="AF1334" s="22"/>
      <c r="AG1334" s="22"/>
      <c r="AH1334" s="22"/>
      <c r="AI1334" s="22"/>
      <c r="AJ1334" s="22"/>
      <c r="AK1334" s="22"/>
      <c r="AL1334" s="22"/>
      <c r="AM1334" s="22"/>
      <c r="AN1334" s="22"/>
      <c r="AO1334" s="22"/>
      <c r="AP1334" s="22"/>
      <c r="AQ1334" s="22"/>
      <c r="AR1334" s="22"/>
      <c r="AS1334" s="22"/>
      <c r="AT1334" s="22"/>
      <c r="AU1334" s="22"/>
    </row>
    <row r="1335" spans="1:47" x14ac:dyDescent="0.25">
      <c r="A1335" s="19"/>
      <c r="B1335" s="13"/>
      <c r="C1335" s="13"/>
      <c r="D1335" s="20"/>
      <c r="E1335" s="21"/>
      <c r="F1335" s="21"/>
      <c r="G1335" s="21"/>
      <c r="H1335" s="21"/>
      <c r="I1335" s="14" t="e">
        <f ca="1">IF(B1335&gt;B1336,B1335/1000,_xludf.NA())</f>
        <v>#NAME?</v>
      </c>
      <c r="J1335" s="2" t="e">
        <f ca="1">IF(B1335&gt;B1336,E1335/E1336*G1336/G1335,_xludf.NA())</f>
        <v>#NAME?</v>
      </c>
      <c r="K1335" s="22"/>
      <c r="L1335" s="22"/>
      <c r="M1335" s="22"/>
      <c r="N1335" s="22"/>
      <c r="O1335" s="22"/>
      <c r="P1335" s="22"/>
      <c r="Q1335" s="22"/>
      <c r="R1335" s="22"/>
      <c r="S1335" s="22"/>
      <c r="T1335" s="22"/>
      <c r="U1335" s="22"/>
      <c r="V1335" s="22"/>
      <c r="W1335" s="22"/>
      <c r="X1335" s="22"/>
      <c r="Y1335" s="22"/>
      <c r="Z1335" s="22"/>
      <c r="AA1335" s="22"/>
      <c r="AB1335" s="22"/>
      <c r="AC1335" s="22"/>
      <c r="AD1335" s="22"/>
      <c r="AE1335" s="22"/>
      <c r="AF1335" s="22"/>
      <c r="AG1335" s="22"/>
      <c r="AH1335" s="22"/>
      <c r="AI1335" s="22"/>
      <c r="AJ1335" s="22"/>
      <c r="AK1335" s="22"/>
      <c r="AL1335" s="22"/>
      <c r="AM1335" s="22"/>
      <c r="AN1335" s="22"/>
      <c r="AO1335" s="22"/>
      <c r="AP1335" s="22"/>
      <c r="AQ1335" s="22"/>
      <c r="AR1335" s="22"/>
      <c r="AS1335" s="22"/>
      <c r="AT1335" s="22"/>
      <c r="AU1335" s="22"/>
    </row>
    <row r="1336" spans="1:47" x14ac:dyDescent="0.25">
      <c r="A1336" s="19"/>
      <c r="B1336" s="13"/>
      <c r="C1336" s="13"/>
      <c r="D1336" s="20"/>
      <c r="E1336" s="21"/>
      <c r="F1336" s="21"/>
      <c r="G1336" s="21"/>
      <c r="H1336" s="21"/>
      <c r="I1336" s="14" t="e">
        <f ca="1">IF(B1336&gt;B1337,B1336/1000,_xludf.NA())</f>
        <v>#NAME?</v>
      </c>
      <c r="J1336" s="2" t="e">
        <f ca="1">IF(B1336&gt;B1337,E1336/E1337*G1337/G1336,_xludf.NA())</f>
        <v>#NAME?</v>
      </c>
      <c r="K1336" s="22"/>
      <c r="L1336" s="22"/>
      <c r="M1336" s="22"/>
      <c r="N1336" s="22"/>
      <c r="O1336" s="22"/>
      <c r="P1336" s="22"/>
      <c r="Q1336" s="22"/>
      <c r="R1336" s="22"/>
      <c r="S1336" s="22"/>
      <c r="T1336" s="22"/>
      <c r="U1336" s="22"/>
      <c r="V1336" s="22"/>
      <c r="W1336" s="22"/>
      <c r="X1336" s="22"/>
      <c r="Y1336" s="22"/>
      <c r="Z1336" s="22"/>
      <c r="AA1336" s="22"/>
      <c r="AB1336" s="22"/>
      <c r="AC1336" s="22"/>
      <c r="AD1336" s="22"/>
      <c r="AE1336" s="22"/>
      <c r="AF1336" s="22"/>
      <c r="AG1336" s="22"/>
      <c r="AH1336" s="22"/>
      <c r="AI1336" s="22"/>
      <c r="AJ1336" s="22"/>
      <c r="AK1336" s="22"/>
      <c r="AL1336" s="22"/>
      <c r="AM1336" s="22"/>
      <c r="AN1336" s="22"/>
      <c r="AO1336" s="22"/>
      <c r="AP1336" s="22"/>
      <c r="AQ1336" s="22"/>
      <c r="AR1336" s="22"/>
      <c r="AS1336" s="22"/>
      <c r="AT1336" s="22"/>
      <c r="AU1336" s="22"/>
    </row>
    <row r="1337" spans="1:47" x14ac:dyDescent="0.25">
      <c r="A1337" s="19"/>
      <c r="B1337" s="13"/>
      <c r="C1337" s="13"/>
      <c r="D1337" s="20"/>
      <c r="E1337" s="21"/>
      <c r="F1337" s="21"/>
      <c r="G1337" s="21"/>
      <c r="H1337" s="21"/>
      <c r="I1337" s="14" t="e">
        <f ca="1">IF(B1337&gt;B1338,B1337/1000,_xludf.NA())</f>
        <v>#NAME?</v>
      </c>
      <c r="J1337" s="2" t="e">
        <f ca="1">IF(B1337&gt;B1338,E1337/E1338*G1338/G1337,_xludf.NA())</f>
        <v>#NAME?</v>
      </c>
      <c r="K1337" s="22"/>
      <c r="L1337" s="22"/>
      <c r="M1337" s="22"/>
      <c r="N1337" s="22"/>
      <c r="O1337" s="22"/>
      <c r="P1337" s="22"/>
      <c r="Q1337" s="22"/>
      <c r="R1337" s="22"/>
      <c r="S1337" s="22"/>
      <c r="T1337" s="22"/>
      <c r="U1337" s="22"/>
      <c r="V1337" s="22"/>
      <c r="W1337" s="22"/>
      <c r="X1337" s="22"/>
      <c r="Y1337" s="22"/>
      <c r="Z1337" s="22"/>
      <c r="AA1337" s="22"/>
      <c r="AB1337" s="22"/>
      <c r="AC1337" s="22"/>
      <c r="AD1337" s="22"/>
      <c r="AE1337" s="22"/>
      <c r="AF1337" s="22"/>
      <c r="AG1337" s="22"/>
      <c r="AH1337" s="22"/>
      <c r="AI1337" s="22"/>
      <c r="AJ1337" s="22"/>
      <c r="AK1337" s="22"/>
      <c r="AL1337" s="22"/>
      <c r="AM1337" s="22"/>
      <c r="AN1337" s="22"/>
      <c r="AO1337" s="22"/>
      <c r="AP1337" s="22"/>
      <c r="AQ1337" s="22"/>
      <c r="AR1337" s="22"/>
      <c r="AS1337" s="22"/>
      <c r="AT1337" s="22"/>
      <c r="AU1337" s="22"/>
    </row>
    <row r="1338" spans="1:47" x14ac:dyDescent="0.25">
      <c r="A1338" s="19"/>
      <c r="B1338" s="13"/>
      <c r="C1338" s="13"/>
      <c r="D1338" s="20"/>
      <c r="E1338" s="21"/>
      <c r="F1338" s="21"/>
      <c r="G1338" s="21"/>
      <c r="H1338" s="21"/>
      <c r="I1338" s="14" t="e">
        <f ca="1">IF(B1338&gt;B1339,B1338/1000,_xludf.NA())</f>
        <v>#NAME?</v>
      </c>
      <c r="J1338" s="2" t="e">
        <f ca="1">IF(B1338&gt;B1339,E1338/E1339*G1339/G1338,_xludf.NA())</f>
        <v>#NAME?</v>
      </c>
      <c r="K1338" s="22"/>
      <c r="L1338" s="22"/>
      <c r="M1338" s="22"/>
      <c r="N1338" s="22"/>
      <c r="O1338" s="22"/>
      <c r="P1338" s="22"/>
      <c r="Q1338" s="22"/>
      <c r="R1338" s="22"/>
      <c r="S1338" s="22"/>
      <c r="T1338" s="22"/>
      <c r="U1338" s="22"/>
      <c r="V1338" s="22"/>
      <c r="W1338" s="22"/>
      <c r="X1338" s="22"/>
      <c r="Y1338" s="22"/>
      <c r="Z1338" s="22"/>
      <c r="AA1338" s="22"/>
      <c r="AB1338" s="22"/>
      <c r="AC1338" s="22"/>
      <c r="AD1338" s="22"/>
      <c r="AE1338" s="22"/>
      <c r="AF1338" s="22"/>
      <c r="AG1338" s="22"/>
      <c r="AH1338" s="22"/>
      <c r="AI1338" s="22"/>
      <c r="AJ1338" s="22"/>
      <c r="AK1338" s="22"/>
      <c r="AL1338" s="22"/>
      <c r="AM1338" s="22"/>
      <c r="AN1338" s="22"/>
      <c r="AO1338" s="22"/>
      <c r="AP1338" s="22"/>
      <c r="AQ1338" s="22"/>
      <c r="AR1338" s="22"/>
      <c r="AS1338" s="22"/>
      <c r="AT1338" s="22"/>
      <c r="AU1338" s="22"/>
    </row>
    <row r="1339" spans="1:47" x14ac:dyDescent="0.25">
      <c r="A1339" s="19"/>
      <c r="B1339" s="13"/>
      <c r="C1339" s="13"/>
      <c r="D1339" s="20"/>
      <c r="E1339" s="21"/>
      <c r="F1339" s="21"/>
      <c r="G1339" s="21"/>
      <c r="H1339" s="21"/>
      <c r="I1339" s="14" t="e">
        <f ca="1">IF(B1339&gt;B1340,B1339/1000,_xludf.NA())</f>
        <v>#NAME?</v>
      </c>
      <c r="J1339" s="2" t="e">
        <f ca="1">IF(B1339&gt;B1340,E1339/E1340*G1340/G1339,_xludf.NA())</f>
        <v>#NAME?</v>
      </c>
      <c r="K1339" s="22"/>
      <c r="L1339" s="22"/>
      <c r="M1339" s="22"/>
      <c r="N1339" s="22"/>
      <c r="O1339" s="22"/>
      <c r="P1339" s="22"/>
      <c r="Q1339" s="22"/>
      <c r="R1339" s="22"/>
      <c r="S1339" s="22"/>
      <c r="T1339" s="22"/>
      <c r="U1339" s="22"/>
      <c r="V1339" s="22"/>
      <c r="W1339" s="22"/>
      <c r="X1339" s="22"/>
      <c r="Y1339" s="22"/>
      <c r="Z1339" s="22"/>
      <c r="AA1339" s="22"/>
      <c r="AB1339" s="22"/>
      <c r="AC1339" s="22"/>
      <c r="AD1339" s="22"/>
      <c r="AE1339" s="22"/>
      <c r="AF1339" s="22"/>
      <c r="AG1339" s="22"/>
      <c r="AH1339" s="22"/>
      <c r="AI1339" s="22"/>
      <c r="AJ1339" s="22"/>
      <c r="AK1339" s="22"/>
      <c r="AL1339" s="22"/>
      <c r="AM1339" s="22"/>
      <c r="AN1339" s="22"/>
      <c r="AO1339" s="22"/>
      <c r="AP1339" s="22"/>
      <c r="AQ1339" s="22"/>
      <c r="AR1339" s="22"/>
      <c r="AS1339" s="22"/>
      <c r="AT1339" s="22"/>
      <c r="AU1339" s="22"/>
    </row>
    <row r="1340" spans="1:47" x14ac:dyDescent="0.25">
      <c r="A1340" s="19"/>
      <c r="B1340" s="13"/>
      <c r="C1340" s="13"/>
      <c r="D1340" s="20"/>
      <c r="E1340" s="21"/>
      <c r="F1340" s="21"/>
      <c r="G1340" s="21"/>
      <c r="H1340" s="21"/>
      <c r="I1340" s="14" t="e">
        <f ca="1">IF(B1340&gt;B1341,B1340/1000,_xludf.NA())</f>
        <v>#NAME?</v>
      </c>
      <c r="J1340" s="2" t="e">
        <f ca="1">IF(B1340&gt;B1341,E1340/E1341*G1341/G1340,_xludf.NA())</f>
        <v>#NAME?</v>
      </c>
      <c r="K1340" s="22"/>
      <c r="L1340" s="22"/>
      <c r="M1340" s="22"/>
      <c r="N1340" s="22"/>
      <c r="O1340" s="22"/>
      <c r="P1340" s="22"/>
      <c r="Q1340" s="22"/>
      <c r="R1340" s="22"/>
      <c r="S1340" s="22"/>
      <c r="T1340" s="22"/>
      <c r="U1340" s="22"/>
      <c r="V1340" s="22"/>
      <c r="W1340" s="22"/>
      <c r="X1340" s="22"/>
      <c r="Y1340" s="22"/>
      <c r="Z1340" s="22"/>
      <c r="AA1340" s="22"/>
      <c r="AB1340" s="22"/>
      <c r="AC1340" s="22"/>
      <c r="AD1340" s="22"/>
      <c r="AE1340" s="22"/>
      <c r="AF1340" s="22"/>
      <c r="AG1340" s="22"/>
      <c r="AH1340" s="22"/>
      <c r="AI1340" s="22"/>
      <c r="AJ1340" s="22"/>
      <c r="AK1340" s="22"/>
      <c r="AL1340" s="22"/>
      <c r="AM1340" s="22"/>
      <c r="AN1340" s="22"/>
      <c r="AO1340" s="22"/>
      <c r="AP1340" s="22"/>
      <c r="AQ1340" s="22"/>
      <c r="AR1340" s="22"/>
      <c r="AS1340" s="22"/>
      <c r="AT1340" s="22"/>
      <c r="AU1340" s="22"/>
    </row>
    <row r="1341" spans="1:47" x14ac:dyDescent="0.25">
      <c r="A1341" s="19"/>
      <c r="B1341" s="13"/>
      <c r="C1341" s="13"/>
      <c r="D1341" s="20"/>
      <c r="E1341" s="21"/>
      <c r="F1341" s="21"/>
      <c r="G1341" s="21"/>
      <c r="H1341" s="21"/>
      <c r="I1341" s="14" t="e">
        <f ca="1">IF(B1341&gt;B1342,B1341/1000,_xludf.NA())</f>
        <v>#NAME?</v>
      </c>
      <c r="J1341" s="2" t="e">
        <f ca="1">IF(B1341&gt;B1342,E1341/E1342*G1342/G1341,_xludf.NA())</f>
        <v>#NAME?</v>
      </c>
      <c r="K1341" s="22"/>
      <c r="L1341" s="22"/>
      <c r="M1341" s="22"/>
      <c r="N1341" s="22"/>
      <c r="O1341" s="22"/>
      <c r="P1341" s="22"/>
      <c r="Q1341" s="22"/>
      <c r="R1341" s="22"/>
      <c r="S1341" s="22"/>
      <c r="T1341" s="22"/>
      <c r="U1341" s="22"/>
      <c r="V1341" s="22"/>
      <c r="W1341" s="22"/>
      <c r="X1341" s="22"/>
      <c r="Y1341" s="22"/>
      <c r="Z1341" s="22"/>
      <c r="AA1341" s="22"/>
      <c r="AB1341" s="22"/>
      <c r="AC1341" s="22"/>
      <c r="AD1341" s="22"/>
      <c r="AE1341" s="22"/>
      <c r="AF1341" s="22"/>
      <c r="AG1341" s="22"/>
      <c r="AH1341" s="22"/>
      <c r="AI1341" s="22"/>
      <c r="AJ1341" s="22"/>
      <c r="AK1341" s="22"/>
      <c r="AL1341" s="22"/>
      <c r="AM1341" s="22"/>
      <c r="AN1341" s="22"/>
      <c r="AO1341" s="22"/>
      <c r="AP1341" s="22"/>
      <c r="AQ1341" s="22"/>
      <c r="AR1341" s="22"/>
      <c r="AS1341" s="22"/>
      <c r="AT1341" s="22"/>
      <c r="AU1341" s="22"/>
    </row>
    <row r="1342" spans="1:47" x14ac:dyDescent="0.25">
      <c r="A1342" s="19"/>
      <c r="B1342" s="13"/>
      <c r="C1342" s="13"/>
      <c r="D1342" s="20"/>
      <c r="E1342" s="21"/>
      <c r="F1342" s="21"/>
      <c r="G1342" s="21"/>
      <c r="H1342" s="21"/>
      <c r="I1342" s="14" t="e">
        <f ca="1">IF(B1342&gt;B1343,B1342/1000,_xludf.NA())</f>
        <v>#NAME?</v>
      </c>
      <c r="J1342" s="2" t="e">
        <f ca="1">IF(B1342&gt;B1343,E1342/E1343*G1343/G1342,_xludf.NA())</f>
        <v>#NAME?</v>
      </c>
      <c r="K1342" s="22"/>
      <c r="L1342" s="22"/>
      <c r="M1342" s="22"/>
      <c r="N1342" s="22"/>
      <c r="O1342" s="22"/>
      <c r="P1342" s="22"/>
      <c r="Q1342" s="22"/>
      <c r="R1342" s="22"/>
      <c r="S1342" s="22"/>
      <c r="T1342" s="22"/>
      <c r="U1342" s="22"/>
      <c r="V1342" s="22"/>
      <c r="W1342" s="22"/>
      <c r="X1342" s="22"/>
      <c r="Y1342" s="22"/>
      <c r="Z1342" s="22"/>
      <c r="AA1342" s="22"/>
      <c r="AB1342" s="22"/>
      <c r="AC1342" s="22"/>
      <c r="AD1342" s="22"/>
      <c r="AE1342" s="22"/>
      <c r="AF1342" s="22"/>
      <c r="AG1342" s="22"/>
      <c r="AH1342" s="22"/>
      <c r="AI1342" s="22"/>
      <c r="AJ1342" s="22"/>
      <c r="AK1342" s="22"/>
      <c r="AL1342" s="22"/>
      <c r="AM1342" s="22"/>
      <c r="AN1342" s="22"/>
      <c r="AO1342" s="22"/>
      <c r="AP1342" s="22"/>
      <c r="AQ1342" s="22"/>
      <c r="AR1342" s="22"/>
      <c r="AS1342" s="22"/>
      <c r="AT1342" s="22"/>
      <c r="AU1342" s="22"/>
    </row>
    <row r="1343" spans="1:47" x14ac:dyDescent="0.25">
      <c r="A1343" s="19"/>
      <c r="B1343" s="13"/>
      <c r="C1343" s="13"/>
      <c r="D1343" s="20"/>
      <c r="E1343" s="21"/>
      <c r="F1343" s="21"/>
      <c r="G1343" s="21"/>
      <c r="H1343" s="21"/>
      <c r="I1343" s="14" t="e">
        <f ca="1">IF(B1343&gt;B1344,B1343/1000,_xludf.NA())</f>
        <v>#NAME?</v>
      </c>
      <c r="J1343" s="2" t="e">
        <f ca="1">IF(B1343&gt;B1344,E1343/E1344*G1344/G1343,_xludf.NA())</f>
        <v>#NAME?</v>
      </c>
      <c r="K1343" s="22"/>
      <c r="L1343" s="22"/>
      <c r="M1343" s="22"/>
      <c r="N1343" s="22"/>
      <c r="O1343" s="22"/>
      <c r="P1343" s="22"/>
      <c r="Q1343" s="22"/>
      <c r="R1343" s="22"/>
      <c r="S1343" s="22"/>
      <c r="T1343" s="22"/>
      <c r="U1343" s="22"/>
      <c r="V1343" s="22"/>
      <c r="W1343" s="22"/>
      <c r="X1343" s="22"/>
      <c r="Y1343" s="22"/>
      <c r="Z1343" s="22"/>
      <c r="AA1343" s="22"/>
      <c r="AB1343" s="22"/>
      <c r="AC1343" s="22"/>
      <c r="AD1343" s="22"/>
      <c r="AE1343" s="22"/>
      <c r="AF1343" s="22"/>
      <c r="AG1343" s="22"/>
      <c r="AH1343" s="22"/>
      <c r="AI1343" s="22"/>
      <c r="AJ1343" s="22"/>
      <c r="AK1343" s="22"/>
      <c r="AL1343" s="22"/>
      <c r="AM1343" s="22"/>
      <c r="AN1343" s="22"/>
      <c r="AO1343" s="22"/>
      <c r="AP1343" s="22"/>
      <c r="AQ1343" s="22"/>
      <c r="AR1343" s="22"/>
      <c r="AS1343" s="22"/>
      <c r="AT1343" s="22"/>
      <c r="AU1343" s="22"/>
    </row>
    <row r="1344" spans="1:47" x14ac:dyDescent="0.25">
      <c r="A1344" s="19"/>
      <c r="B1344" s="13"/>
      <c r="C1344" s="13"/>
      <c r="D1344" s="20"/>
      <c r="E1344" s="21"/>
      <c r="F1344" s="21"/>
      <c r="G1344" s="21"/>
      <c r="H1344" s="21"/>
      <c r="I1344" s="14" t="e">
        <f ca="1">IF(B1344&gt;B1345,B1344/1000,_xludf.NA())</f>
        <v>#NAME?</v>
      </c>
      <c r="J1344" s="2" t="e">
        <f ca="1">IF(B1344&gt;B1345,E1344/E1345*G1345/G1344,_xludf.NA())</f>
        <v>#NAME?</v>
      </c>
      <c r="K1344" s="22"/>
      <c r="L1344" s="22"/>
      <c r="M1344" s="22"/>
      <c r="N1344" s="22"/>
      <c r="O1344" s="22"/>
      <c r="P1344" s="22"/>
      <c r="Q1344" s="22"/>
      <c r="R1344" s="22"/>
      <c r="S1344" s="22"/>
      <c r="T1344" s="22"/>
      <c r="U1344" s="22"/>
      <c r="V1344" s="22"/>
      <c r="W1344" s="22"/>
      <c r="X1344" s="22"/>
      <c r="Y1344" s="22"/>
      <c r="Z1344" s="22"/>
      <c r="AA1344" s="22"/>
      <c r="AB1344" s="22"/>
      <c r="AC1344" s="22"/>
      <c r="AD1344" s="22"/>
      <c r="AE1344" s="22"/>
      <c r="AF1344" s="22"/>
      <c r="AG1344" s="22"/>
      <c r="AH1344" s="22"/>
      <c r="AI1344" s="22"/>
      <c r="AJ1344" s="22"/>
      <c r="AK1344" s="22"/>
      <c r="AL1344" s="22"/>
      <c r="AM1344" s="22"/>
      <c r="AN1344" s="22"/>
      <c r="AO1344" s="22"/>
      <c r="AP1344" s="22"/>
      <c r="AQ1344" s="22"/>
      <c r="AR1344" s="22"/>
      <c r="AS1344" s="22"/>
      <c r="AT1344" s="22"/>
      <c r="AU1344" s="22"/>
    </row>
    <row r="1345" spans="1:47" x14ac:dyDescent="0.25">
      <c r="A1345" s="19"/>
      <c r="B1345" s="13"/>
      <c r="C1345" s="13"/>
      <c r="D1345" s="20"/>
      <c r="E1345" s="21"/>
      <c r="F1345" s="21"/>
      <c r="G1345" s="21"/>
      <c r="H1345" s="21"/>
      <c r="I1345" s="14" t="e">
        <f ca="1">IF(B1345&gt;B1346,B1345/1000,_xludf.NA())</f>
        <v>#NAME?</v>
      </c>
      <c r="J1345" s="2" t="e">
        <f ca="1">IF(B1345&gt;B1346,E1345/E1346*G1346/G1345,_xludf.NA())</f>
        <v>#NAME?</v>
      </c>
      <c r="K1345" s="22"/>
      <c r="L1345" s="22"/>
      <c r="M1345" s="22"/>
      <c r="N1345" s="22"/>
      <c r="O1345" s="22"/>
      <c r="P1345" s="22"/>
      <c r="Q1345" s="22"/>
      <c r="R1345" s="22"/>
      <c r="S1345" s="22"/>
      <c r="T1345" s="22"/>
      <c r="U1345" s="22"/>
      <c r="V1345" s="22"/>
      <c r="W1345" s="22"/>
      <c r="X1345" s="22"/>
      <c r="Y1345" s="22"/>
      <c r="Z1345" s="22"/>
      <c r="AA1345" s="22"/>
      <c r="AB1345" s="22"/>
      <c r="AC1345" s="22"/>
      <c r="AD1345" s="22"/>
      <c r="AE1345" s="22"/>
      <c r="AF1345" s="22"/>
      <c r="AG1345" s="22"/>
      <c r="AH1345" s="22"/>
      <c r="AI1345" s="22"/>
      <c r="AJ1345" s="22"/>
      <c r="AK1345" s="22"/>
      <c r="AL1345" s="22"/>
      <c r="AM1345" s="22"/>
      <c r="AN1345" s="22"/>
      <c r="AO1345" s="22"/>
      <c r="AP1345" s="22"/>
      <c r="AQ1345" s="22"/>
      <c r="AR1345" s="22"/>
      <c r="AS1345" s="22"/>
      <c r="AT1345" s="22"/>
      <c r="AU1345" s="22"/>
    </row>
    <row r="1346" spans="1:47" x14ac:dyDescent="0.25">
      <c r="A1346" s="19"/>
      <c r="B1346" s="13"/>
      <c r="C1346" s="13"/>
      <c r="D1346" s="20"/>
      <c r="E1346" s="21"/>
      <c r="F1346" s="21"/>
      <c r="G1346" s="21"/>
      <c r="H1346" s="21"/>
      <c r="I1346" s="14" t="e">
        <f ca="1">IF(B1346&gt;B1347,B1346/1000,_xludf.NA())</f>
        <v>#NAME?</v>
      </c>
      <c r="J1346" s="2" t="e">
        <f ca="1">IF(B1346&gt;B1347,E1346/E1347*G1347/G1346,_xludf.NA())</f>
        <v>#NAME?</v>
      </c>
      <c r="K1346" s="22"/>
      <c r="L1346" s="22"/>
      <c r="M1346" s="22"/>
      <c r="N1346" s="22"/>
      <c r="O1346" s="22"/>
      <c r="P1346" s="22"/>
      <c r="Q1346" s="22"/>
      <c r="R1346" s="22"/>
      <c r="S1346" s="22"/>
      <c r="T1346" s="22"/>
      <c r="U1346" s="22"/>
      <c r="V1346" s="22"/>
      <c r="W1346" s="22"/>
      <c r="X1346" s="22"/>
      <c r="Y1346" s="22"/>
      <c r="Z1346" s="22"/>
      <c r="AA1346" s="22"/>
      <c r="AB1346" s="22"/>
      <c r="AC1346" s="22"/>
      <c r="AD1346" s="22"/>
      <c r="AE1346" s="22"/>
      <c r="AF1346" s="22"/>
      <c r="AG1346" s="22"/>
      <c r="AH1346" s="22"/>
      <c r="AI1346" s="22"/>
      <c r="AJ1346" s="22"/>
      <c r="AK1346" s="22"/>
      <c r="AL1346" s="22"/>
      <c r="AM1346" s="22"/>
      <c r="AN1346" s="22"/>
      <c r="AO1346" s="22"/>
      <c r="AP1346" s="22"/>
      <c r="AQ1346" s="22"/>
      <c r="AR1346" s="22"/>
      <c r="AS1346" s="22"/>
      <c r="AT1346" s="22"/>
      <c r="AU1346" s="22"/>
    </row>
    <row r="1347" spans="1:47" x14ac:dyDescent="0.25">
      <c r="A1347" s="19"/>
      <c r="B1347" s="13"/>
      <c r="C1347" s="13"/>
      <c r="D1347" s="20"/>
      <c r="E1347" s="21"/>
      <c r="F1347" s="21"/>
      <c r="G1347" s="21"/>
      <c r="H1347" s="21"/>
      <c r="I1347" s="14" t="e">
        <f ca="1">IF(B1347&gt;B1348,B1347/1000,_xludf.NA())</f>
        <v>#NAME?</v>
      </c>
      <c r="J1347" s="2" t="e">
        <f ca="1">IF(B1347&gt;B1348,E1347/E1348*G1348/G1347,_xludf.NA())</f>
        <v>#NAME?</v>
      </c>
      <c r="K1347" s="22"/>
      <c r="L1347" s="22"/>
      <c r="M1347" s="22"/>
      <c r="N1347" s="22"/>
      <c r="O1347" s="22"/>
      <c r="P1347" s="22"/>
      <c r="Q1347" s="22"/>
      <c r="R1347" s="22"/>
      <c r="S1347" s="22"/>
      <c r="T1347" s="22"/>
      <c r="U1347" s="22"/>
      <c r="V1347" s="22"/>
      <c r="W1347" s="22"/>
      <c r="X1347" s="22"/>
      <c r="Y1347" s="22"/>
      <c r="Z1347" s="22"/>
      <c r="AA1347" s="22"/>
      <c r="AB1347" s="22"/>
      <c r="AC1347" s="22"/>
      <c r="AD1347" s="22"/>
      <c r="AE1347" s="22"/>
      <c r="AF1347" s="22"/>
      <c r="AG1347" s="22"/>
      <c r="AH1347" s="22"/>
      <c r="AI1347" s="22"/>
      <c r="AJ1347" s="22"/>
      <c r="AK1347" s="22"/>
      <c r="AL1347" s="22"/>
      <c r="AM1347" s="22"/>
      <c r="AN1347" s="22"/>
      <c r="AO1347" s="22"/>
      <c r="AP1347" s="22"/>
      <c r="AQ1347" s="22"/>
      <c r="AR1347" s="22"/>
      <c r="AS1347" s="22"/>
      <c r="AT1347" s="22"/>
      <c r="AU1347" s="22"/>
    </row>
    <row r="1348" spans="1:47" x14ac:dyDescent="0.25">
      <c r="A1348" s="19"/>
      <c r="B1348" s="13"/>
      <c r="C1348" s="13"/>
      <c r="D1348" s="20"/>
      <c r="E1348" s="21"/>
      <c r="F1348" s="21"/>
      <c r="G1348" s="21"/>
      <c r="H1348" s="21"/>
      <c r="I1348" s="14" t="e">
        <f ca="1">IF(B1348&gt;B1349,B1348/1000,_xludf.NA())</f>
        <v>#NAME?</v>
      </c>
      <c r="J1348" s="2" t="e">
        <f ca="1">IF(B1348&gt;B1349,E1348/E1349*G1349/G1348,_xludf.NA())</f>
        <v>#NAME?</v>
      </c>
      <c r="K1348" s="22"/>
      <c r="L1348" s="22"/>
      <c r="M1348" s="22"/>
      <c r="N1348" s="22"/>
      <c r="O1348" s="22"/>
      <c r="P1348" s="22"/>
      <c r="Q1348" s="22"/>
      <c r="R1348" s="22"/>
      <c r="S1348" s="22"/>
      <c r="T1348" s="22"/>
      <c r="U1348" s="22"/>
      <c r="V1348" s="22"/>
      <c r="W1348" s="22"/>
      <c r="X1348" s="22"/>
      <c r="Y1348" s="22"/>
      <c r="Z1348" s="22"/>
      <c r="AA1348" s="22"/>
      <c r="AB1348" s="22"/>
      <c r="AC1348" s="22"/>
      <c r="AD1348" s="22"/>
      <c r="AE1348" s="22"/>
      <c r="AF1348" s="22"/>
      <c r="AG1348" s="22"/>
      <c r="AH1348" s="22"/>
      <c r="AI1348" s="22"/>
      <c r="AJ1348" s="22"/>
      <c r="AK1348" s="22"/>
      <c r="AL1348" s="22"/>
      <c r="AM1348" s="22"/>
      <c r="AN1348" s="22"/>
      <c r="AO1348" s="22"/>
      <c r="AP1348" s="22"/>
      <c r="AQ1348" s="22"/>
      <c r="AR1348" s="22"/>
      <c r="AS1348" s="22"/>
      <c r="AT1348" s="22"/>
      <c r="AU1348" s="22"/>
    </row>
    <row r="1349" spans="1:47" x14ac:dyDescent="0.25">
      <c r="A1349" s="19"/>
      <c r="B1349" s="13"/>
      <c r="C1349" s="13"/>
      <c r="D1349" s="20"/>
      <c r="E1349" s="21"/>
      <c r="F1349" s="21"/>
      <c r="G1349" s="21"/>
      <c r="H1349" s="21"/>
      <c r="I1349" s="14" t="e">
        <f ca="1">IF(B1349&gt;B1350,B1349/1000,_xludf.NA())</f>
        <v>#NAME?</v>
      </c>
      <c r="J1349" s="2" t="e">
        <f ca="1">IF(B1349&gt;B1350,E1349/E1350*G1350/G1349,_xludf.NA())</f>
        <v>#NAME?</v>
      </c>
      <c r="K1349" s="22"/>
      <c r="L1349" s="22"/>
      <c r="M1349" s="22"/>
      <c r="N1349" s="22"/>
      <c r="O1349" s="22"/>
      <c r="P1349" s="22"/>
      <c r="Q1349" s="22"/>
      <c r="R1349" s="22"/>
      <c r="S1349" s="22"/>
      <c r="T1349" s="22"/>
      <c r="U1349" s="22"/>
      <c r="V1349" s="22"/>
      <c r="W1349" s="22"/>
      <c r="X1349" s="22"/>
      <c r="Y1349" s="22"/>
      <c r="Z1349" s="22"/>
      <c r="AA1349" s="22"/>
      <c r="AB1349" s="22"/>
      <c r="AC1349" s="22"/>
      <c r="AD1349" s="22"/>
      <c r="AE1349" s="22"/>
      <c r="AF1349" s="22"/>
      <c r="AG1349" s="22"/>
      <c r="AH1349" s="22"/>
      <c r="AI1349" s="22"/>
      <c r="AJ1349" s="22"/>
      <c r="AK1349" s="22"/>
      <c r="AL1349" s="22"/>
      <c r="AM1349" s="22"/>
      <c r="AN1349" s="22"/>
      <c r="AO1349" s="22"/>
      <c r="AP1349" s="22"/>
      <c r="AQ1349" s="22"/>
      <c r="AR1349" s="22"/>
      <c r="AS1349" s="22"/>
      <c r="AT1349" s="22"/>
      <c r="AU1349" s="22"/>
    </row>
    <row r="1350" spans="1:47" x14ac:dyDescent="0.25">
      <c r="A1350" s="19"/>
      <c r="B1350" s="13"/>
      <c r="C1350" s="13"/>
      <c r="D1350" s="20"/>
      <c r="E1350" s="21"/>
      <c r="F1350" s="21"/>
      <c r="G1350" s="21"/>
      <c r="H1350" s="21"/>
      <c r="I1350" s="14" t="e">
        <f ca="1">IF(B1350&gt;B1351,B1350/1000,_xludf.NA())</f>
        <v>#NAME?</v>
      </c>
      <c r="J1350" s="2" t="e">
        <f ca="1">IF(B1350&gt;B1351,E1350/E1351*G1351/G1350,_xludf.NA())</f>
        <v>#NAME?</v>
      </c>
      <c r="K1350" s="22"/>
      <c r="L1350" s="22"/>
      <c r="M1350" s="22"/>
      <c r="N1350" s="22"/>
      <c r="O1350" s="22"/>
      <c r="P1350" s="22"/>
      <c r="Q1350" s="22"/>
      <c r="R1350" s="22"/>
      <c r="S1350" s="22"/>
      <c r="T1350" s="22"/>
      <c r="U1350" s="22"/>
      <c r="V1350" s="22"/>
      <c r="W1350" s="22"/>
      <c r="X1350" s="22"/>
      <c r="Y1350" s="22"/>
      <c r="Z1350" s="22"/>
      <c r="AA1350" s="22"/>
      <c r="AB1350" s="22"/>
      <c r="AC1350" s="22"/>
      <c r="AD1350" s="22"/>
      <c r="AE1350" s="22"/>
      <c r="AF1350" s="22"/>
      <c r="AG1350" s="22"/>
      <c r="AH1350" s="22"/>
      <c r="AI1350" s="22"/>
      <c r="AJ1350" s="22"/>
      <c r="AK1350" s="22"/>
      <c r="AL1350" s="22"/>
      <c r="AM1350" s="22"/>
      <c r="AN1350" s="22"/>
      <c r="AO1350" s="22"/>
      <c r="AP1350" s="22"/>
      <c r="AQ1350" s="22"/>
      <c r="AR1350" s="22"/>
      <c r="AS1350" s="22"/>
      <c r="AT1350" s="22"/>
      <c r="AU1350" s="22"/>
    </row>
    <row r="1351" spans="1:47" x14ac:dyDescent="0.25">
      <c r="A1351" s="19"/>
      <c r="B1351" s="13"/>
      <c r="C1351" s="13"/>
      <c r="D1351" s="20"/>
      <c r="E1351" s="21"/>
      <c r="F1351" s="21"/>
      <c r="G1351" s="21"/>
      <c r="H1351" s="21"/>
      <c r="I1351" s="14" t="e">
        <f ca="1">IF(B1351&gt;B1352,B1351/1000,_xludf.NA())</f>
        <v>#NAME?</v>
      </c>
      <c r="J1351" s="2" t="e">
        <f ca="1">IF(B1351&gt;B1352,E1351/E1352*G1352/G1351,_xludf.NA())</f>
        <v>#NAME?</v>
      </c>
      <c r="K1351" s="22"/>
      <c r="L1351" s="22"/>
      <c r="M1351" s="22"/>
      <c r="N1351" s="22"/>
      <c r="O1351" s="22"/>
      <c r="P1351" s="22"/>
      <c r="Q1351" s="22"/>
      <c r="R1351" s="22"/>
      <c r="S1351" s="22"/>
      <c r="T1351" s="22"/>
      <c r="U1351" s="22"/>
      <c r="V1351" s="22"/>
      <c r="W1351" s="22"/>
      <c r="X1351" s="22"/>
      <c r="Y1351" s="22"/>
      <c r="Z1351" s="22"/>
      <c r="AA1351" s="22"/>
      <c r="AB1351" s="22"/>
      <c r="AC1351" s="22"/>
      <c r="AD1351" s="22"/>
      <c r="AE1351" s="22"/>
      <c r="AF1351" s="22"/>
      <c r="AG1351" s="22"/>
      <c r="AH1351" s="22"/>
      <c r="AI1351" s="22"/>
      <c r="AJ1351" s="22"/>
      <c r="AK1351" s="22"/>
      <c r="AL1351" s="22"/>
      <c r="AM1351" s="22"/>
      <c r="AN1351" s="22"/>
      <c r="AO1351" s="22"/>
      <c r="AP1351" s="22"/>
      <c r="AQ1351" s="22"/>
      <c r="AR1351" s="22"/>
      <c r="AS1351" s="22"/>
      <c r="AT1351" s="22"/>
      <c r="AU1351" s="22"/>
    </row>
    <row r="1352" spans="1:47" x14ac:dyDescent="0.25">
      <c r="A1352" s="19"/>
      <c r="B1352" s="13"/>
      <c r="C1352" s="13"/>
      <c r="D1352" s="20"/>
      <c r="E1352" s="21"/>
      <c r="F1352" s="21"/>
      <c r="G1352" s="21"/>
      <c r="H1352" s="21"/>
      <c r="I1352" s="14" t="e">
        <f ca="1">IF(B1352&gt;B1353,B1352/1000,_xludf.NA())</f>
        <v>#NAME?</v>
      </c>
      <c r="J1352" s="2" t="e">
        <f ca="1">IF(B1352&gt;B1353,E1352/E1353*G1353/G1352,_xludf.NA())</f>
        <v>#NAME?</v>
      </c>
      <c r="K1352" s="22"/>
      <c r="L1352" s="22"/>
      <c r="M1352" s="22"/>
      <c r="N1352" s="22"/>
      <c r="O1352" s="22"/>
      <c r="P1352" s="22"/>
      <c r="Q1352" s="22"/>
      <c r="R1352" s="22"/>
      <c r="S1352" s="22"/>
      <c r="T1352" s="22"/>
      <c r="U1352" s="22"/>
      <c r="V1352" s="22"/>
      <c r="W1352" s="22"/>
      <c r="X1352" s="22"/>
      <c r="Y1352" s="22"/>
      <c r="Z1352" s="22"/>
      <c r="AA1352" s="22"/>
      <c r="AB1352" s="22"/>
      <c r="AC1352" s="22"/>
      <c r="AD1352" s="22"/>
      <c r="AE1352" s="22"/>
      <c r="AF1352" s="22"/>
      <c r="AG1352" s="22"/>
      <c r="AH1352" s="22"/>
      <c r="AI1352" s="22"/>
      <c r="AJ1352" s="22"/>
      <c r="AK1352" s="22"/>
      <c r="AL1352" s="22"/>
      <c r="AM1352" s="22"/>
      <c r="AN1352" s="22"/>
      <c r="AO1352" s="22"/>
      <c r="AP1352" s="22"/>
      <c r="AQ1352" s="22"/>
      <c r="AR1352" s="22"/>
      <c r="AS1352" s="22"/>
      <c r="AT1352" s="22"/>
      <c r="AU1352" s="22"/>
    </row>
    <row r="1353" spans="1:47" x14ac:dyDescent="0.25">
      <c r="A1353" s="19"/>
      <c r="B1353" s="13"/>
      <c r="C1353" s="13"/>
      <c r="D1353" s="20"/>
      <c r="E1353" s="21"/>
      <c r="F1353" s="21"/>
      <c r="G1353" s="21"/>
      <c r="H1353" s="21"/>
      <c r="I1353" s="14" t="e">
        <f ca="1">IF(B1353&gt;B1354,B1353/1000,_xludf.NA())</f>
        <v>#NAME?</v>
      </c>
      <c r="J1353" s="2" t="e">
        <f ca="1">IF(B1353&gt;B1354,E1353/E1354*G1354/G1353,_xludf.NA())</f>
        <v>#NAME?</v>
      </c>
      <c r="K1353" s="22"/>
      <c r="L1353" s="22"/>
      <c r="M1353" s="22"/>
      <c r="N1353" s="22"/>
      <c r="O1353" s="22"/>
      <c r="P1353" s="22"/>
      <c r="Q1353" s="22"/>
      <c r="R1353" s="22"/>
      <c r="S1353" s="22"/>
      <c r="T1353" s="22"/>
      <c r="U1353" s="22"/>
      <c r="V1353" s="22"/>
      <c r="W1353" s="22"/>
      <c r="X1353" s="22"/>
      <c r="Y1353" s="22"/>
      <c r="Z1353" s="22"/>
      <c r="AA1353" s="22"/>
      <c r="AB1353" s="22"/>
      <c r="AC1353" s="22"/>
      <c r="AD1353" s="22"/>
      <c r="AE1353" s="22"/>
      <c r="AF1353" s="22"/>
      <c r="AG1353" s="22"/>
      <c r="AH1353" s="22"/>
      <c r="AI1353" s="22"/>
      <c r="AJ1353" s="22"/>
      <c r="AK1353" s="22"/>
      <c r="AL1353" s="22"/>
      <c r="AM1353" s="22"/>
      <c r="AN1353" s="22"/>
      <c r="AO1353" s="22"/>
      <c r="AP1353" s="22"/>
      <c r="AQ1353" s="22"/>
      <c r="AR1353" s="22"/>
      <c r="AS1353" s="22"/>
      <c r="AT1353" s="22"/>
      <c r="AU1353" s="22"/>
    </row>
    <row r="1354" spans="1:47" x14ac:dyDescent="0.25">
      <c r="A1354" s="19"/>
      <c r="B1354" s="13"/>
      <c r="C1354" s="13"/>
      <c r="D1354" s="20"/>
      <c r="E1354" s="21"/>
      <c r="F1354" s="21"/>
      <c r="G1354" s="21"/>
      <c r="H1354" s="21"/>
      <c r="I1354" s="14" t="e">
        <f ca="1">IF(B1354&gt;B1355,B1354/1000,_xludf.NA())</f>
        <v>#NAME?</v>
      </c>
      <c r="J1354" s="2" t="e">
        <f ca="1">IF(B1354&gt;B1355,E1354/E1355*G1355/G1354,_xludf.NA())</f>
        <v>#NAME?</v>
      </c>
      <c r="K1354" s="22"/>
      <c r="L1354" s="22"/>
      <c r="M1354" s="22"/>
      <c r="N1354" s="22"/>
      <c r="O1354" s="22"/>
      <c r="P1354" s="22"/>
      <c r="Q1354" s="22"/>
      <c r="R1354" s="22"/>
      <c r="S1354" s="22"/>
      <c r="T1354" s="22"/>
      <c r="U1354" s="22"/>
      <c r="V1354" s="22"/>
      <c r="W1354" s="22"/>
      <c r="X1354" s="22"/>
      <c r="Y1354" s="22"/>
      <c r="Z1354" s="22"/>
      <c r="AA1354" s="22"/>
      <c r="AB1354" s="22"/>
      <c r="AC1354" s="22"/>
      <c r="AD1354" s="22"/>
      <c r="AE1354" s="22"/>
      <c r="AF1354" s="22"/>
      <c r="AG1354" s="22"/>
      <c r="AH1354" s="22"/>
      <c r="AI1354" s="22"/>
      <c r="AJ1354" s="22"/>
      <c r="AK1354" s="22"/>
      <c r="AL1354" s="22"/>
      <c r="AM1354" s="22"/>
      <c r="AN1354" s="22"/>
      <c r="AO1354" s="22"/>
      <c r="AP1354" s="22"/>
      <c r="AQ1354" s="22"/>
      <c r="AR1354" s="22"/>
      <c r="AS1354" s="22"/>
      <c r="AT1354" s="22"/>
      <c r="AU1354" s="22"/>
    </row>
    <row r="1355" spans="1:47" x14ac:dyDescent="0.25">
      <c r="A1355" s="19"/>
      <c r="B1355" s="13"/>
      <c r="C1355" s="13"/>
      <c r="D1355" s="20"/>
      <c r="E1355" s="21"/>
      <c r="F1355" s="21"/>
      <c r="G1355" s="21"/>
      <c r="H1355" s="21"/>
      <c r="I1355" s="14" t="e">
        <f ca="1">IF(B1355&gt;B1356,B1355/1000,_xludf.NA())</f>
        <v>#NAME?</v>
      </c>
      <c r="J1355" s="2" t="e">
        <f ca="1">IF(B1355&gt;B1356,E1355/E1356*G1356/G1355,_xludf.NA())</f>
        <v>#NAME?</v>
      </c>
      <c r="K1355" s="22"/>
      <c r="L1355" s="22"/>
      <c r="M1355" s="22"/>
      <c r="N1355" s="22"/>
      <c r="O1355" s="22"/>
      <c r="P1355" s="22"/>
      <c r="Q1355" s="22"/>
      <c r="R1355" s="22"/>
      <c r="S1355" s="22"/>
      <c r="T1355" s="22"/>
      <c r="U1355" s="22"/>
      <c r="V1355" s="22"/>
      <c r="W1355" s="22"/>
      <c r="X1355" s="22"/>
      <c r="Y1355" s="22"/>
      <c r="Z1355" s="22"/>
      <c r="AA1355" s="22"/>
      <c r="AB1355" s="22"/>
      <c r="AC1355" s="22"/>
      <c r="AD1355" s="22"/>
      <c r="AE1355" s="22"/>
      <c r="AF1355" s="22"/>
      <c r="AG1355" s="22"/>
      <c r="AH1355" s="22"/>
      <c r="AI1355" s="22"/>
      <c r="AJ1355" s="22"/>
      <c r="AK1355" s="22"/>
      <c r="AL1355" s="22"/>
      <c r="AM1355" s="22"/>
      <c r="AN1355" s="22"/>
      <c r="AO1355" s="22"/>
      <c r="AP1355" s="22"/>
      <c r="AQ1355" s="22"/>
      <c r="AR1355" s="22"/>
      <c r="AS1355" s="22"/>
      <c r="AT1355" s="22"/>
      <c r="AU1355" s="22"/>
    </row>
    <row r="1356" spans="1:47" x14ac:dyDescent="0.25">
      <c r="A1356" s="19"/>
      <c r="B1356" s="13"/>
      <c r="C1356" s="13"/>
      <c r="D1356" s="20"/>
      <c r="E1356" s="21"/>
      <c r="F1356" s="21"/>
      <c r="G1356" s="21"/>
      <c r="H1356" s="21"/>
      <c r="I1356" s="14" t="e">
        <f ca="1">IF(B1356&gt;B1357,B1356/1000,_xludf.NA())</f>
        <v>#NAME?</v>
      </c>
      <c r="J1356" s="2" t="e">
        <f ca="1">IF(B1356&gt;B1357,E1356/E1357*G1357/G1356,_xludf.NA())</f>
        <v>#NAME?</v>
      </c>
      <c r="K1356" s="22"/>
      <c r="L1356" s="22"/>
      <c r="M1356" s="22"/>
      <c r="N1356" s="22"/>
      <c r="O1356" s="22"/>
      <c r="P1356" s="22"/>
      <c r="Q1356" s="22"/>
      <c r="R1356" s="22"/>
      <c r="S1356" s="22"/>
      <c r="T1356" s="22"/>
      <c r="U1356" s="22"/>
      <c r="V1356" s="22"/>
      <c r="W1356" s="22"/>
      <c r="X1356" s="22"/>
      <c r="Y1356" s="22"/>
      <c r="Z1356" s="22"/>
      <c r="AA1356" s="22"/>
      <c r="AB1356" s="22"/>
      <c r="AC1356" s="22"/>
      <c r="AD1356" s="22"/>
      <c r="AE1356" s="22"/>
      <c r="AF1356" s="22"/>
      <c r="AG1356" s="22"/>
      <c r="AH1356" s="22"/>
      <c r="AI1356" s="22"/>
      <c r="AJ1356" s="22"/>
      <c r="AK1356" s="22"/>
      <c r="AL1356" s="22"/>
      <c r="AM1356" s="22"/>
      <c r="AN1356" s="22"/>
      <c r="AO1356" s="22"/>
      <c r="AP1356" s="22"/>
      <c r="AQ1356" s="22"/>
      <c r="AR1356" s="22"/>
      <c r="AS1356" s="22"/>
      <c r="AT1356" s="22"/>
      <c r="AU1356" s="22"/>
    </row>
    <row r="1357" spans="1:47" x14ac:dyDescent="0.25">
      <c r="A1357" s="19"/>
      <c r="B1357" s="13"/>
      <c r="C1357" s="13"/>
      <c r="D1357" s="20"/>
      <c r="E1357" s="21"/>
      <c r="F1357" s="21"/>
      <c r="G1357" s="21"/>
      <c r="H1357" s="21"/>
      <c r="I1357" s="14" t="e">
        <f ca="1">IF(B1357&gt;B1358,B1357/1000,_xludf.NA())</f>
        <v>#NAME?</v>
      </c>
      <c r="J1357" s="2" t="e">
        <f ca="1">IF(B1357&gt;B1358,E1357/E1358*G1358/G1357,_xludf.NA())</f>
        <v>#NAME?</v>
      </c>
      <c r="K1357" s="22"/>
      <c r="L1357" s="22"/>
      <c r="M1357" s="22"/>
      <c r="N1357" s="22"/>
      <c r="O1357" s="22"/>
      <c r="P1357" s="22"/>
      <c r="Q1357" s="22"/>
      <c r="R1357" s="22"/>
      <c r="S1357" s="22"/>
      <c r="T1357" s="22"/>
      <c r="U1357" s="22"/>
      <c r="V1357" s="22"/>
      <c r="W1357" s="22"/>
      <c r="X1357" s="22"/>
      <c r="Y1357" s="22"/>
      <c r="Z1357" s="22"/>
      <c r="AA1357" s="22"/>
      <c r="AB1357" s="22"/>
      <c r="AC1357" s="22"/>
      <c r="AD1357" s="22"/>
      <c r="AE1357" s="22"/>
      <c r="AF1357" s="22"/>
      <c r="AG1357" s="22"/>
      <c r="AH1357" s="22"/>
      <c r="AI1357" s="22"/>
      <c r="AJ1357" s="22"/>
      <c r="AK1357" s="22"/>
      <c r="AL1357" s="22"/>
      <c r="AM1357" s="22"/>
      <c r="AN1357" s="22"/>
      <c r="AO1357" s="22"/>
      <c r="AP1357" s="22"/>
      <c r="AQ1357" s="22"/>
      <c r="AR1357" s="22"/>
      <c r="AS1357" s="22"/>
      <c r="AT1357" s="22"/>
      <c r="AU1357" s="22"/>
    </row>
    <row r="1358" spans="1:47" x14ac:dyDescent="0.25">
      <c r="A1358" s="19"/>
      <c r="B1358" s="13"/>
      <c r="C1358" s="13"/>
      <c r="D1358" s="20"/>
      <c r="E1358" s="21"/>
      <c r="F1358" s="21"/>
      <c r="G1358" s="21"/>
      <c r="H1358" s="21"/>
      <c r="I1358" s="14" t="e">
        <f ca="1">IF(B1358&gt;B1359,B1358/1000,_xludf.NA())</f>
        <v>#NAME?</v>
      </c>
      <c r="J1358" s="2" t="e">
        <f ca="1">IF(B1358&gt;B1359,E1358/E1359*G1359/G1358,_xludf.NA())</f>
        <v>#NAME?</v>
      </c>
      <c r="K1358" s="22"/>
      <c r="L1358" s="22"/>
      <c r="M1358" s="22"/>
      <c r="N1358" s="22"/>
      <c r="O1358" s="22"/>
      <c r="P1358" s="22"/>
      <c r="Q1358" s="22"/>
      <c r="R1358" s="22"/>
      <c r="S1358" s="22"/>
      <c r="T1358" s="22"/>
      <c r="U1358" s="22"/>
      <c r="V1358" s="22"/>
      <c r="W1358" s="22"/>
      <c r="X1358" s="22"/>
      <c r="Y1358" s="22"/>
      <c r="Z1358" s="22"/>
      <c r="AA1358" s="22"/>
      <c r="AB1358" s="22"/>
      <c r="AC1358" s="22"/>
      <c r="AD1358" s="22"/>
      <c r="AE1358" s="22"/>
      <c r="AF1358" s="22"/>
      <c r="AG1358" s="22"/>
      <c r="AH1358" s="22"/>
      <c r="AI1358" s="22"/>
      <c r="AJ1358" s="22"/>
      <c r="AK1358" s="22"/>
      <c r="AL1358" s="22"/>
      <c r="AM1358" s="22"/>
      <c r="AN1358" s="22"/>
      <c r="AO1358" s="22"/>
      <c r="AP1358" s="22"/>
      <c r="AQ1358" s="22"/>
      <c r="AR1358" s="22"/>
      <c r="AS1358" s="22"/>
      <c r="AT1358" s="22"/>
      <c r="AU1358" s="22"/>
    </row>
    <row r="1359" spans="1:47" x14ac:dyDescent="0.25">
      <c r="A1359" s="19"/>
      <c r="B1359" s="13"/>
      <c r="C1359" s="13"/>
      <c r="D1359" s="20"/>
      <c r="E1359" s="21"/>
      <c r="F1359" s="21"/>
      <c r="G1359" s="21"/>
      <c r="H1359" s="21"/>
      <c r="I1359" s="14" t="e">
        <f ca="1">IF(B1359&gt;B1360,B1359/1000,_xludf.NA())</f>
        <v>#NAME?</v>
      </c>
      <c r="J1359" s="2" t="e">
        <f ca="1">IF(B1359&gt;B1360,E1359/E1360*G1360/G1359,_xludf.NA())</f>
        <v>#NAME?</v>
      </c>
      <c r="K1359" s="22"/>
      <c r="L1359" s="22"/>
      <c r="M1359" s="22"/>
      <c r="N1359" s="22"/>
      <c r="O1359" s="22"/>
      <c r="P1359" s="22"/>
      <c r="Q1359" s="22"/>
      <c r="R1359" s="22"/>
      <c r="S1359" s="22"/>
      <c r="T1359" s="22"/>
      <c r="U1359" s="22"/>
      <c r="V1359" s="22"/>
      <c r="W1359" s="22"/>
      <c r="X1359" s="22"/>
      <c r="Y1359" s="22"/>
      <c r="Z1359" s="22"/>
      <c r="AA1359" s="22"/>
      <c r="AB1359" s="22"/>
      <c r="AC1359" s="22"/>
      <c r="AD1359" s="22"/>
      <c r="AE1359" s="22"/>
      <c r="AF1359" s="22"/>
      <c r="AG1359" s="22"/>
      <c r="AH1359" s="22"/>
      <c r="AI1359" s="22"/>
      <c r="AJ1359" s="22"/>
      <c r="AK1359" s="22"/>
      <c r="AL1359" s="22"/>
      <c r="AM1359" s="22"/>
      <c r="AN1359" s="22"/>
      <c r="AO1359" s="22"/>
      <c r="AP1359" s="22"/>
      <c r="AQ1359" s="22"/>
      <c r="AR1359" s="22"/>
      <c r="AS1359" s="22"/>
      <c r="AT1359" s="22"/>
      <c r="AU1359" s="22"/>
    </row>
    <row r="1360" spans="1:47" x14ac:dyDescent="0.25">
      <c r="A1360" s="19"/>
      <c r="B1360" s="13"/>
      <c r="C1360" s="13"/>
      <c r="D1360" s="20"/>
      <c r="E1360" s="21"/>
      <c r="F1360" s="21"/>
      <c r="G1360" s="21"/>
      <c r="H1360" s="21"/>
      <c r="I1360" s="14" t="e">
        <f ca="1">IF(B1360&gt;B1361,B1360/1000,_xludf.NA())</f>
        <v>#NAME?</v>
      </c>
      <c r="J1360" s="2" t="e">
        <f ca="1">IF(B1360&gt;B1361,E1360/E1361*G1361/G1360,_xludf.NA())</f>
        <v>#NAME?</v>
      </c>
      <c r="K1360" s="22"/>
      <c r="L1360" s="22"/>
      <c r="M1360" s="22"/>
      <c r="N1360" s="22"/>
      <c r="O1360" s="22"/>
      <c r="P1360" s="22"/>
      <c r="Q1360" s="22"/>
      <c r="R1360" s="22"/>
      <c r="S1360" s="22"/>
      <c r="T1360" s="22"/>
      <c r="U1360" s="22"/>
      <c r="V1360" s="22"/>
      <c r="W1360" s="22"/>
      <c r="X1360" s="22"/>
      <c r="Y1360" s="22"/>
      <c r="Z1360" s="22"/>
      <c r="AA1360" s="22"/>
      <c r="AB1360" s="22"/>
      <c r="AC1360" s="22"/>
      <c r="AD1360" s="22"/>
      <c r="AE1360" s="22"/>
      <c r="AF1360" s="22"/>
      <c r="AG1360" s="22"/>
      <c r="AH1360" s="22"/>
      <c r="AI1360" s="22"/>
      <c r="AJ1360" s="22"/>
      <c r="AK1360" s="22"/>
      <c r="AL1360" s="22"/>
      <c r="AM1360" s="22"/>
      <c r="AN1360" s="22"/>
      <c r="AO1360" s="22"/>
      <c r="AP1360" s="22"/>
      <c r="AQ1360" s="22"/>
      <c r="AR1360" s="22"/>
      <c r="AS1360" s="22"/>
      <c r="AT1360" s="22"/>
      <c r="AU1360" s="22"/>
    </row>
    <row r="1361" spans="1:47" x14ac:dyDescent="0.25">
      <c r="A1361" s="19"/>
      <c r="B1361" s="13"/>
      <c r="C1361" s="13"/>
      <c r="D1361" s="20"/>
      <c r="E1361" s="21"/>
      <c r="F1361" s="21"/>
      <c r="G1361" s="21"/>
      <c r="H1361" s="21"/>
      <c r="I1361" s="14" t="e">
        <f ca="1">IF(B1361&gt;B1362,B1361/1000,_xludf.NA())</f>
        <v>#NAME?</v>
      </c>
      <c r="J1361" s="2" t="e">
        <f ca="1">IF(B1361&gt;B1362,E1361/E1362*G1362/G1361,_xludf.NA())</f>
        <v>#NAME?</v>
      </c>
      <c r="K1361" s="22"/>
      <c r="L1361" s="22"/>
      <c r="M1361" s="22"/>
      <c r="N1361" s="22"/>
      <c r="O1361" s="22"/>
      <c r="P1361" s="22"/>
      <c r="Q1361" s="22"/>
      <c r="R1361" s="22"/>
      <c r="S1361" s="22"/>
      <c r="T1361" s="22"/>
      <c r="U1361" s="22"/>
      <c r="V1361" s="22"/>
      <c r="W1361" s="22"/>
      <c r="X1361" s="22"/>
      <c r="Y1361" s="22"/>
      <c r="Z1361" s="22"/>
      <c r="AA1361" s="22"/>
      <c r="AB1361" s="22"/>
      <c r="AC1361" s="22"/>
      <c r="AD1361" s="22"/>
      <c r="AE1361" s="22"/>
      <c r="AF1361" s="22"/>
      <c r="AG1361" s="22"/>
      <c r="AH1361" s="22"/>
      <c r="AI1361" s="22"/>
      <c r="AJ1361" s="22"/>
      <c r="AK1361" s="22"/>
      <c r="AL1361" s="22"/>
      <c r="AM1361" s="22"/>
      <c r="AN1361" s="22"/>
      <c r="AO1361" s="22"/>
      <c r="AP1361" s="22"/>
      <c r="AQ1361" s="22"/>
      <c r="AR1361" s="22"/>
      <c r="AS1361" s="22"/>
      <c r="AT1361" s="22"/>
      <c r="AU1361" s="22"/>
    </row>
    <row r="1362" spans="1:47" x14ac:dyDescent="0.25">
      <c r="A1362" s="19"/>
      <c r="B1362" s="13"/>
      <c r="C1362" s="13"/>
      <c r="D1362" s="20"/>
      <c r="E1362" s="21"/>
      <c r="F1362" s="21"/>
      <c r="G1362" s="21"/>
      <c r="H1362" s="21"/>
      <c r="I1362" s="14" t="e">
        <f ca="1">IF(B1362&gt;B1363,B1362/1000,_xludf.NA())</f>
        <v>#NAME?</v>
      </c>
      <c r="J1362" s="2" t="e">
        <f ca="1">IF(B1362&gt;B1363,E1362/E1363*G1363/G1362,_xludf.NA())</f>
        <v>#NAME?</v>
      </c>
      <c r="K1362" s="22"/>
      <c r="L1362" s="22"/>
      <c r="M1362" s="22"/>
      <c r="N1362" s="22"/>
      <c r="O1362" s="22"/>
      <c r="P1362" s="22"/>
      <c r="Q1362" s="22"/>
      <c r="R1362" s="22"/>
      <c r="S1362" s="22"/>
      <c r="T1362" s="22"/>
      <c r="U1362" s="22"/>
      <c r="V1362" s="22"/>
      <c r="W1362" s="22"/>
      <c r="X1362" s="22"/>
      <c r="Y1362" s="22"/>
      <c r="Z1362" s="22"/>
      <c r="AA1362" s="22"/>
      <c r="AB1362" s="22"/>
      <c r="AC1362" s="22"/>
      <c r="AD1362" s="22"/>
      <c r="AE1362" s="22"/>
      <c r="AF1362" s="22"/>
      <c r="AG1362" s="22"/>
      <c r="AH1362" s="22"/>
      <c r="AI1362" s="22"/>
      <c r="AJ1362" s="22"/>
      <c r="AK1362" s="22"/>
      <c r="AL1362" s="22"/>
      <c r="AM1362" s="22"/>
      <c r="AN1362" s="22"/>
      <c r="AO1362" s="22"/>
      <c r="AP1362" s="22"/>
      <c r="AQ1362" s="22"/>
      <c r="AR1362" s="22"/>
      <c r="AS1362" s="22"/>
      <c r="AT1362" s="22"/>
      <c r="AU1362" s="22"/>
    </row>
    <row r="1363" spans="1:47" x14ac:dyDescent="0.25">
      <c r="A1363" s="19"/>
      <c r="B1363" s="13"/>
      <c r="C1363" s="13"/>
      <c r="D1363" s="20"/>
      <c r="E1363" s="21"/>
      <c r="F1363" s="21"/>
      <c r="G1363" s="21"/>
      <c r="H1363" s="21"/>
      <c r="I1363" s="14" t="e">
        <f ca="1">IF(B1363&gt;B1364,B1363/1000,_xludf.NA())</f>
        <v>#NAME?</v>
      </c>
      <c r="J1363" s="2" t="e">
        <f ca="1">IF(B1363&gt;B1364,E1363/E1364*G1364/G1363,_xludf.NA())</f>
        <v>#NAME?</v>
      </c>
      <c r="K1363" s="22"/>
      <c r="L1363" s="22"/>
      <c r="M1363" s="22"/>
      <c r="N1363" s="22"/>
      <c r="O1363" s="22"/>
      <c r="P1363" s="22"/>
      <c r="Q1363" s="22"/>
      <c r="R1363" s="22"/>
      <c r="S1363" s="22"/>
      <c r="T1363" s="22"/>
      <c r="U1363" s="22"/>
      <c r="V1363" s="22"/>
      <c r="W1363" s="22"/>
      <c r="X1363" s="22"/>
      <c r="Y1363" s="22"/>
      <c r="Z1363" s="22"/>
      <c r="AA1363" s="22"/>
      <c r="AB1363" s="22"/>
      <c r="AC1363" s="22"/>
      <c r="AD1363" s="22"/>
      <c r="AE1363" s="22"/>
      <c r="AF1363" s="22"/>
      <c r="AG1363" s="22"/>
      <c r="AH1363" s="22"/>
      <c r="AI1363" s="22"/>
      <c r="AJ1363" s="22"/>
      <c r="AK1363" s="22"/>
      <c r="AL1363" s="22"/>
      <c r="AM1363" s="22"/>
      <c r="AN1363" s="22"/>
      <c r="AO1363" s="22"/>
      <c r="AP1363" s="22"/>
      <c r="AQ1363" s="22"/>
      <c r="AR1363" s="22"/>
      <c r="AS1363" s="22"/>
      <c r="AT1363" s="22"/>
      <c r="AU1363" s="22"/>
    </row>
    <row r="1364" spans="1:47" x14ac:dyDescent="0.25">
      <c r="A1364" s="19"/>
      <c r="B1364" s="13"/>
      <c r="C1364" s="13"/>
      <c r="D1364" s="20"/>
      <c r="E1364" s="21"/>
      <c r="F1364" s="21"/>
      <c r="G1364" s="21"/>
      <c r="H1364" s="21"/>
      <c r="I1364" s="14" t="e">
        <f ca="1">IF(B1364&gt;B1365,B1364/1000,_xludf.NA())</f>
        <v>#NAME?</v>
      </c>
      <c r="J1364" s="2" t="e">
        <f ca="1">IF(B1364&gt;B1365,E1364/E1365*G1365/G1364,_xludf.NA())</f>
        <v>#NAME?</v>
      </c>
      <c r="K1364" s="22"/>
      <c r="L1364" s="22"/>
      <c r="M1364" s="22"/>
      <c r="N1364" s="22"/>
      <c r="O1364" s="22"/>
      <c r="P1364" s="22"/>
      <c r="Q1364" s="22"/>
      <c r="R1364" s="22"/>
      <c r="S1364" s="22"/>
      <c r="T1364" s="22"/>
      <c r="U1364" s="22"/>
      <c r="V1364" s="22"/>
      <c r="W1364" s="22"/>
      <c r="X1364" s="22"/>
      <c r="Y1364" s="22"/>
      <c r="Z1364" s="22"/>
      <c r="AA1364" s="22"/>
      <c r="AB1364" s="22"/>
      <c r="AC1364" s="22"/>
      <c r="AD1364" s="22"/>
      <c r="AE1364" s="22"/>
      <c r="AF1364" s="22"/>
      <c r="AG1364" s="22"/>
      <c r="AH1364" s="22"/>
      <c r="AI1364" s="22"/>
      <c r="AJ1364" s="22"/>
      <c r="AK1364" s="22"/>
      <c r="AL1364" s="22"/>
      <c r="AM1364" s="22"/>
      <c r="AN1364" s="22"/>
      <c r="AO1364" s="22"/>
      <c r="AP1364" s="22"/>
      <c r="AQ1364" s="22"/>
      <c r="AR1364" s="22"/>
      <c r="AS1364" s="22"/>
      <c r="AT1364" s="22"/>
      <c r="AU1364" s="22"/>
    </row>
    <row r="1365" spans="1:47" x14ac:dyDescent="0.25">
      <c r="A1365" s="19"/>
      <c r="B1365" s="13"/>
      <c r="C1365" s="13"/>
      <c r="D1365" s="20"/>
      <c r="E1365" s="21"/>
      <c r="F1365" s="21"/>
      <c r="G1365" s="21"/>
      <c r="H1365" s="21"/>
      <c r="I1365" s="14" t="e">
        <f ca="1">IF(B1365&gt;B1366,B1365/1000,_xludf.NA())</f>
        <v>#NAME?</v>
      </c>
      <c r="J1365" s="2" t="e">
        <f ca="1">IF(B1365&gt;B1366,E1365/E1366*G1366/G1365,_xludf.NA())</f>
        <v>#NAME?</v>
      </c>
      <c r="K1365" s="22"/>
      <c r="L1365" s="22"/>
      <c r="M1365" s="22"/>
      <c r="N1365" s="22"/>
      <c r="O1365" s="22"/>
      <c r="P1365" s="22"/>
      <c r="Q1365" s="22"/>
      <c r="R1365" s="22"/>
      <c r="S1365" s="22"/>
      <c r="T1365" s="22"/>
      <c r="U1365" s="22"/>
      <c r="V1365" s="22"/>
      <c r="W1365" s="22"/>
      <c r="X1365" s="22"/>
      <c r="Y1365" s="22"/>
      <c r="Z1365" s="22"/>
      <c r="AA1365" s="22"/>
      <c r="AB1365" s="22"/>
      <c r="AC1365" s="22"/>
      <c r="AD1365" s="22"/>
      <c r="AE1365" s="22"/>
      <c r="AF1365" s="22"/>
      <c r="AG1365" s="22"/>
      <c r="AH1365" s="22"/>
      <c r="AI1365" s="22"/>
      <c r="AJ1365" s="22"/>
      <c r="AK1365" s="22"/>
      <c r="AL1365" s="22"/>
      <c r="AM1365" s="22"/>
      <c r="AN1365" s="22"/>
      <c r="AO1365" s="22"/>
      <c r="AP1365" s="22"/>
      <c r="AQ1365" s="22"/>
      <c r="AR1365" s="22"/>
      <c r="AS1365" s="22"/>
      <c r="AT1365" s="22"/>
      <c r="AU1365" s="22"/>
    </row>
    <row r="1366" spans="1:47" x14ac:dyDescent="0.25">
      <c r="A1366" s="19"/>
      <c r="B1366" s="13"/>
      <c r="C1366" s="13"/>
      <c r="D1366" s="20"/>
      <c r="E1366" s="21"/>
      <c r="F1366" s="21"/>
      <c r="G1366" s="21"/>
      <c r="H1366" s="21"/>
      <c r="I1366" s="14" t="e">
        <f ca="1">IF(B1366&gt;B1367,B1366/1000,_xludf.NA())</f>
        <v>#NAME?</v>
      </c>
      <c r="J1366" s="2" t="e">
        <f ca="1">IF(B1366&gt;B1367,E1366/E1367*G1367/G1366,_xludf.NA())</f>
        <v>#NAME?</v>
      </c>
      <c r="K1366" s="22"/>
      <c r="L1366" s="22"/>
      <c r="M1366" s="22"/>
      <c r="N1366" s="22"/>
      <c r="O1366" s="22"/>
      <c r="P1366" s="22"/>
      <c r="Q1366" s="22"/>
      <c r="R1366" s="22"/>
      <c r="S1366" s="22"/>
      <c r="T1366" s="22"/>
      <c r="U1366" s="22"/>
      <c r="V1366" s="22"/>
      <c r="W1366" s="22"/>
      <c r="X1366" s="22"/>
      <c r="Y1366" s="22"/>
      <c r="Z1366" s="22"/>
      <c r="AA1366" s="22"/>
      <c r="AB1366" s="22"/>
      <c r="AC1366" s="22"/>
      <c r="AD1366" s="22"/>
      <c r="AE1366" s="22"/>
      <c r="AF1366" s="22"/>
      <c r="AG1366" s="22"/>
      <c r="AH1366" s="22"/>
      <c r="AI1366" s="22"/>
      <c r="AJ1366" s="22"/>
      <c r="AK1366" s="22"/>
      <c r="AL1366" s="22"/>
      <c r="AM1366" s="22"/>
      <c r="AN1366" s="22"/>
      <c r="AO1366" s="22"/>
      <c r="AP1366" s="22"/>
      <c r="AQ1366" s="22"/>
      <c r="AR1366" s="22"/>
      <c r="AS1366" s="22"/>
      <c r="AT1366" s="22"/>
      <c r="AU1366" s="22"/>
    </row>
    <row r="1367" spans="1:47" x14ac:dyDescent="0.25">
      <c r="A1367" s="19"/>
      <c r="B1367" s="13"/>
      <c r="C1367" s="13"/>
      <c r="D1367" s="20"/>
      <c r="E1367" s="21"/>
      <c r="F1367" s="21"/>
      <c r="G1367" s="21"/>
      <c r="H1367" s="21"/>
      <c r="I1367" s="14" t="e">
        <f ca="1">IF(B1367&gt;B1368,B1367/1000,_xludf.NA())</f>
        <v>#NAME?</v>
      </c>
      <c r="J1367" s="2" t="e">
        <f ca="1">IF(B1367&gt;B1368,E1367/E1368*G1368/G1367,_xludf.NA())</f>
        <v>#NAME?</v>
      </c>
      <c r="K1367" s="22"/>
      <c r="L1367" s="22"/>
      <c r="M1367" s="22"/>
      <c r="N1367" s="22"/>
      <c r="O1367" s="22"/>
      <c r="P1367" s="22"/>
      <c r="Q1367" s="22"/>
      <c r="R1367" s="22"/>
      <c r="S1367" s="22"/>
      <c r="T1367" s="22"/>
      <c r="U1367" s="22"/>
      <c r="V1367" s="22"/>
      <c r="W1367" s="22"/>
      <c r="X1367" s="22"/>
      <c r="Y1367" s="22"/>
      <c r="Z1367" s="22"/>
      <c r="AA1367" s="22"/>
      <c r="AB1367" s="22"/>
      <c r="AC1367" s="22"/>
      <c r="AD1367" s="22"/>
      <c r="AE1367" s="22"/>
      <c r="AF1367" s="22"/>
      <c r="AG1367" s="22"/>
      <c r="AH1367" s="22"/>
      <c r="AI1367" s="22"/>
      <c r="AJ1367" s="22"/>
      <c r="AK1367" s="22"/>
      <c r="AL1367" s="22"/>
      <c r="AM1367" s="22"/>
      <c r="AN1367" s="22"/>
      <c r="AO1367" s="22"/>
      <c r="AP1367" s="22"/>
      <c r="AQ1367" s="22"/>
      <c r="AR1367" s="22"/>
      <c r="AS1367" s="22"/>
      <c r="AT1367" s="22"/>
      <c r="AU1367" s="22"/>
    </row>
    <row r="1368" spans="1:47" x14ac:dyDescent="0.25">
      <c r="A1368" s="19"/>
      <c r="B1368" s="13"/>
      <c r="C1368" s="13"/>
      <c r="D1368" s="20"/>
      <c r="E1368" s="21"/>
      <c r="F1368" s="21"/>
      <c r="G1368" s="21"/>
      <c r="H1368" s="21"/>
      <c r="I1368" s="14" t="e">
        <f ca="1">IF(B1368&gt;B1369,B1368/1000,_xludf.NA())</f>
        <v>#NAME?</v>
      </c>
      <c r="J1368" s="2" t="e">
        <f ca="1">IF(B1368&gt;B1369,E1368/E1369*G1369/G1368,_xludf.NA())</f>
        <v>#NAME?</v>
      </c>
      <c r="K1368" s="22"/>
      <c r="L1368" s="22"/>
      <c r="M1368" s="22"/>
      <c r="N1368" s="22"/>
      <c r="O1368" s="22"/>
      <c r="P1368" s="22"/>
      <c r="Q1368" s="22"/>
      <c r="R1368" s="22"/>
      <c r="S1368" s="22"/>
      <c r="T1368" s="22"/>
      <c r="U1368" s="22"/>
      <c r="V1368" s="22"/>
      <c r="W1368" s="22"/>
      <c r="X1368" s="22"/>
      <c r="Y1368" s="22"/>
      <c r="Z1368" s="22"/>
      <c r="AA1368" s="22"/>
      <c r="AB1368" s="22"/>
      <c r="AC1368" s="22"/>
      <c r="AD1368" s="22"/>
      <c r="AE1368" s="22"/>
      <c r="AF1368" s="22"/>
      <c r="AG1368" s="22"/>
      <c r="AH1368" s="22"/>
      <c r="AI1368" s="22"/>
      <c r="AJ1368" s="22"/>
      <c r="AK1368" s="22"/>
      <c r="AL1368" s="22"/>
      <c r="AM1368" s="22"/>
      <c r="AN1368" s="22"/>
      <c r="AO1368" s="22"/>
      <c r="AP1368" s="22"/>
      <c r="AQ1368" s="22"/>
      <c r="AR1368" s="22"/>
      <c r="AS1368" s="22"/>
      <c r="AT1368" s="22"/>
      <c r="AU1368" s="22"/>
    </row>
    <row r="1369" spans="1:47" x14ac:dyDescent="0.25">
      <c r="A1369" s="19"/>
      <c r="B1369" s="13"/>
      <c r="C1369" s="13"/>
      <c r="D1369" s="20"/>
      <c r="E1369" s="21"/>
      <c r="F1369" s="21"/>
      <c r="G1369" s="21"/>
      <c r="H1369" s="21"/>
      <c r="I1369" s="14" t="e">
        <f ca="1">IF(B1369&gt;B1370,B1369/1000,_xludf.NA())</f>
        <v>#NAME?</v>
      </c>
      <c r="J1369" s="2" t="e">
        <f ca="1">IF(B1369&gt;B1370,E1369/E1370*G1370/G1369,_xludf.NA())</f>
        <v>#NAME?</v>
      </c>
      <c r="K1369" s="22"/>
      <c r="L1369" s="22"/>
      <c r="M1369" s="22"/>
      <c r="N1369" s="22"/>
      <c r="O1369" s="22"/>
      <c r="P1369" s="22"/>
      <c r="Q1369" s="22"/>
      <c r="R1369" s="22"/>
      <c r="S1369" s="22"/>
      <c r="T1369" s="22"/>
      <c r="U1369" s="22"/>
      <c r="V1369" s="22"/>
      <c r="W1369" s="22"/>
      <c r="X1369" s="22"/>
      <c r="Y1369" s="22"/>
      <c r="Z1369" s="22"/>
      <c r="AA1369" s="22"/>
      <c r="AB1369" s="22"/>
      <c r="AC1369" s="22"/>
      <c r="AD1369" s="22"/>
      <c r="AE1369" s="22"/>
      <c r="AF1369" s="22"/>
      <c r="AG1369" s="22"/>
      <c r="AH1369" s="22"/>
      <c r="AI1369" s="22"/>
      <c r="AJ1369" s="22"/>
      <c r="AK1369" s="22"/>
      <c r="AL1369" s="22"/>
      <c r="AM1369" s="22"/>
      <c r="AN1369" s="22"/>
      <c r="AO1369" s="22"/>
      <c r="AP1369" s="22"/>
      <c r="AQ1369" s="22"/>
      <c r="AR1369" s="22"/>
      <c r="AS1369" s="22"/>
      <c r="AT1369" s="22"/>
      <c r="AU1369" s="22"/>
    </row>
    <row r="1370" spans="1:47" x14ac:dyDescent="0.25">
      <c r="A1370" s="19"/>
      <c r="B1370" s="13"/>
      <c r="C1370" s="13"/>
      <c r="D1370" s="20"/>
      <c r="E1370" s="21"/>
      <c r="F1370" s="21"/>
      <c r="G1370" s="21"/>
      <c r="H1370" s="21"/>
      <c r="I1370" s="14" t="e">
        <f ca="1">IF(B1370&gt;B1371,B1370/1000,_xludf.NA())</f>
        <v>#NAME?</v>
      </c>
      <c r="J1370" s="2" t="e">
        <f ca="1">IF(B1370&gt;B1371,E1370/E1371*G1371/G1370,_xludf.NA())</f>
        <v>#NAME?</v>
      </c>
      <c r="K1370" s="22"/>
      <c r="L1370" s="22"/>
      <c r="M1370" s="22"/>
      <c r="N1370" s="22"/>
      <c r="O1370" s="22"/>
      <c r="P1370" s="22"/>
      <c r="Q1370" s="22"/>
      <c r="R1370" s="22"/>
      <c r="S1370" s="22"/>
      <c r="T1370" s="22"/>
      <c r="U1370" s="22"/>
      <c r="V1370" s="22"/>
      <c r="W1370" s="22"/>
      <c r="X1370" s="22"/>
      <c r="Y1370" s="22"/>
      <c r="Z1370" s="22"/>
      <c r="AA1370" s="22"/>
      <c r="AB1370" s="22"/>
      <c r="AC1370" s="22"/>
      <c r="AD1370" s="22"/>
      <c r="AE1370" s="22"/>
      <c r="AF1370" s="22"/>
      <c r="AG1370" s="22"/>
      <c r="AH1370" s="22"/>
      <c r="AI1370" s="22"/>
      <c r="AJ1370" s="22"/>
      <c r="AK1370" s="22"/>
      <c r="AL1370" s="22"/>
      <c r="AM1370" s="22"/>
      <c r="AN1370" s="22"/>
      <c r="AO1370" s="22"/>
      <c r="AP1370" s="22"/>
      <c r="AQ1370" s="22"/>
      <c r="AR1370" s="22"/>
      <c r="AS1370" s="22"/>
      <c r="AT1370" s="22"/>
      <c r="AU1370" s="22"/>
    </row>
    <row r="1371" spans="1:47" x14ac:dyDescent="0.25">
      <c r="A1371" s="19"/>
      <c r="B1371" s="13"/>
      <c r="C1371" s="13"/>
      <c r="D1371" s="20"/>
      <c r="E1371" s="21"/>
      <c r="F1371" s="21"/>
      <c r="G1371" s="21"/>
      <c r="H1371" s="21"/>
      <c r="I1371" s="14" t="e">
        <f ca="1">IF(B1371&gt;B1372,B1371/1000,_xludf.NA())</f>
        <v>#NAME?</v>
      </c>
      <c r="J1371" s="2" t="e">
        <f ca="1">IF(B1371&gt;B1372,E1371/E1372*G1372/G1371,_xludf.NA())</f>
        <v>#NAME?</v>
      </c>
      <c r="K1371" s="22"/>
      <c r="L1371" s="22"/>
      <c r="M1371" s="22"/>
      <c r="N1371" s="22"/>
      <c r="O1371" s="22"/>
      <c r="P1371" s="22"/>
      <c r="Q1371" s="22"/>
      <c r="R1371" s="22"/>
      <c r="S1371" s="22"/>
      <c r="T1371" s="22"/>
      <c r="U1371" s="22"/>
      <c r="V1371" s="22"/>
      <c r="W1371" s="22"/>
      <c r="X1371" s="22"/>
      <c r="Y1371" s="22"/>
      <c r="Z1371" s="22"/>
      <c r="AA1371" s="22"/>
      <c r="AB1371" s="22"/>
      <c r="AC1371" s="22"/>
      <c r="AD1371" s="22"/>
      <c r="AE1371" s="22"/>
      <c r="AF1371" s="22"/>
      <c r="AG1371" s="22"/>
      <c r="AH1371" s="22"/>
      <c r="AI1371" s="22"/>
      <c r="AJ1371" s="22"/>
      <c r="AK1371" s="22"/>
      <c r="AL1371" s="22"/>
      <c r="AM1371" s="22"/>
      <c r="AN1371" s="22"/>
      <c r="AO1371" s="22"/>
      <c r="AP1371" s="22"/>
      <c r="AQ1371" s="22"/>
      <c r="AR1371" s="22"/>
      <c r="AS1371" s="22"/>
      <c r="AT1371" s="22"/>
      <c r="AU1371" s="22"/>
    </row>
    <row r="1372" spans="1:47" x14ac:dyDescent="0.25">
      <c r="A1372" s="19"/>
      <c r="B1372" s="13"/>
      <c r="C1372" s="13"/>
      <c r="D1372" s="20"/>
      <c r="E1372" s="21"/>
      <c r="F1372" s="21"/>
      <c r="G1372" s="21"/>
      <c r="H1372" s="21"/>
      <c r="I1372" s="14" t="e">
        <f ca="1">IF(B1372&gt;B1373,B1372/1000,_xludf.NA())</f>
        <v>#NAME?</v>
      </c>
      <c r="J1372" s="2" t="e">
        <f ca="1">IF(B1372&gt;B1373,E1372/E1373*G1373/G1372,_xludf.NA())</f>
        <v>#NAME?</v>
      </c>
      <c r="K1372" s="22"/>
      <c r="L1372" s="22"/>
      <c r="M1372" s="22"/>
      <c r="N1372" s="22"/>
      <c r="O1372" s="22"/>
      <c r="P1372" s="22"/>
      <c r="Q1372" s="22"/>
      <c r="R1372" s="22"/>
      <c r="S1372" s="22"/>
      <c r="T1372" s="22"/>
      <c r="U1372" s="22"/>
      <c r="V1372" s="22"/>
      <c r="W1372" s="22"/>
      <c r="X1372" s="22"/>
      <c r="Y1372" s="22"/>
      <c r="Z1372" s="22"/>
      <c r="AA1372" s="22"/>
      <c r="AB1372" s="22"/>
      <c r="AC1372" s="22"/>
      <c r="AD1372" s="22"/>
      <c r="AE1372" s="22"/>
      <c r="AF1372" s="22"/>
      <c r="AG1372" s="22"/>
      <c r="AH1372" s="22"/>
      <c r="AI1372" s="22"/>
      <c r="AJ1372" s="22"/>
      <c r="AK1372" s="22"/>
      <c r="AL1372" s="22"/>
      <c r="AM1372" s="22"/>
      <c r="AN1372" s="22"/>
      <c r="AO1372" s="22"/>
      <c r="AP1372" s="22"/>
      <c r="AQ1372" s="22"/>
      <c r="AR1372" s="22"/>
      <c r="AS1372" s="22"/>
      <c r="AT1372" s="22"/>
      <c r="AU1372" s="22"/>
    </row>
    <row r="1373" spans="1:47" x14ac:dyDescent="0.25">
      <c r="A1373" s="19"/>
      <c r="B1373" s="13"/>
      <c r="C1373" s="13"/>
      <c r="D1373" s="20"/>
      <c r="E1373" s="21"/>
      <c r="F1373" s="21"/>
      <c r="G1373" s="21"/>
      <c r="H1373" s="21"/>
      <c r="I1373" s="14" t="e">
        <f ca="1">IF(B1373&gt;B1374,B1373/1000,_xludf.NA())</f>
        <v>#NAME?</v>
      </c>
      <c r="J1373" s="2" t="e">
        <f ca="1">IF(B1373&gt;B1374,E1373/E1374*G1374/G1373,_xludf.NA())</f>
        <v>#NAME?</v>
      </c>
      <c r="K1373" s="22"/>
      <c r="L1373" s="22"/>
      <c r="M1373" s="22"/>
      <c r="N1373" s="22"/>
      <c r="O1373" s="22"/>
      <c r="P1373" s="22"/>
      <c r="Q1373" s="22"/>
      <c r="R1373" s="22"/>
      <c r="S1373" s="22"/>
      <c r="T1373" s="22"/>
      <c r="U1373" s="22"/>
      <c r="V1373" s="22"/>
      <c r="W1373" s="22"/>
      <c r="X1373" s="22"/>
      <c r="Y1373" s="22"/>
      <c r="Z1373" s="22"/>
      <c r="AA1373" s="22"/>
      <c r="AB1373" s="22"/>
      <c r="AC1373" s="22"/>
      <c r="AD1373" s="22"/>
      <c r="AE1373" s="22"/>
      <c r="AF1373" s="22"/>
      <c r="AG1373" s="22"/>
      <c r="AH1373" s="22"/>
      <c r="AI1373" s="22"/>
      <c r="AJ1373" s="22"/>
      <c r="AK1373" s="22"/>
      <c r="AL1373" s="22"/>
      <c r="AM1373" s="22"/>
      <c r="AN1373" s="22"/>
      <c r="AO1373" s="22"/>
      <c r="AP1373" s="22"/>
      <c r="AQ1373" s="22"/>
      <c r="AR1373" s="22"/>
      <c r="AS1373" s="22"/>
      <c r="AT1373" s="22"/>
      <c r="AU1373" s="22"/>
    </row>
    <row r="1374" spans="1:47" x14ac:dyDescent="0.25">
      <c r="A1374" s="19"/>
      <c r="B1374" s="13"/>
      <c r="C1374" s="13"/>
      <c r="D1374" s="20"/>
      <c r="E1374" s="21"/>
      <c r="F1374" s="21"/>
      <c r="G1374" s="21"/>
      <c r="H1374" s="21"/>
      <c r="I1374" s="14" t="e">
        <f ca="1">IF(B1374&gt;B1375,B1374/1000,_xludf.NA())</f>
        <v>#NAME?</v>
      </c>
      <c r="J1374" s="2" t="e">
        <f ca="1">IF(B1374&gt;B1375,E1374/E1375*G1375/G1374,_xludf.NA())</f>
        <v>#NAME?</v>
      </c>
      <c r="K1374" s="22"/>
      <c r="L1374" s="22"/>
      <c r="M1374" s="22"/>
      <c r="N1374" s="22"/>
      <c r="O1374" s="22"/>
      <c r="P1374" s="22"/>
      <c r="Q1374" s="22"/>
      <c r="R1374" s="22"/>
      <c r="S1374" s="22"/>
      <c r="T1374" s="22"/>
      <c r="U1374" s="22"/>
      <c r="V1374" s="22"/>
      <c r="W1374" s="22"/>
      <c r="X1374" s="22"/>
      <c r="Y1374" s="22"/>
      <c r="Z1374" s="22"/>
      <c r="AA1374" s="22"/>
      <c r="AB1374" s="22"/>
      <c r="AC1374" s="22"/>
      <c r="AD1374" s="22"/>
      <c r="AE1374" s="22"/>
      <c r="AF1374" s="22"/>
      <c r="AG1374" s="22"/>
      <c r="AH1374" s="22"/>
      <c r="AI1374" s="22"/>
      <c r="AJ1374" s="22"/>
      <c r="AK1374" s="22"/>
      <c r="AL1374" s="22"/>
      <c r="AM1374" s="22"/>
      <c r="AN1374" s="22"/>
      <c r="AO1374" s="22"/>
      <c r="AP1374" s="22"/>
      <c r="AQ1374" s="22"/>
      <c r="AR1374" s="22"/>
      <c r="AS1374" s="22"/>
      <c r="AT1374" s="22"/>
      <c r="AU1374" s="22"/>
    </row>
    <row r="1375" spans="1:47" x14ac:dyDescent="0.25">
      <c r="A1375" s="19"/>
      <c r="B1375" s="13"/>
      <c r="C1375" s="13"/>
      <c r="D1375" s="20"/>
      <c r="E1375" s="21"/>
      <c r="F1375" s="21"/>
      <c r="G1375" s="21"/>
      <c r="H1375" s="21"/>
      <c r="I1375" s="14" t="e">
        <f ca="1">IF(B1375&gt;B1376,B1375/1000,_xludf.NA())</f>
        <v>#NAME?</v>
      </c>
      <c r="J1375" s="2" t="e">
        <f ca="1">IF(B1375&gt;B1376,E1375/E1376*G1376/G1375,_xludf.NA())</f>
        <v>#NAME?</v>
      </c>
      <c r="K1375" s="22"/>
      <c r="L1375" s="22"/>
      <c r="M1375" s="22"/>
      <c r="N1375" s="22"/>
      <c r="O1375" s="22"/>
      <c r="P1375" s="22"/>
      <c r="Q1375" s="22"/>
      <c r="R1375" s="22"/>
      <c r="S1375" s="22"/>
      <c r="T1375" s="22"/>
      <c r="U1375" s="22"/>
      <c r="V1375" s="22"/>
      <c r="W1375" s="22"/>
      <c r="X1375" s="22"/>
      <c r="Y1375" s="22"/>
      <c r="Z1375" s="22"/>
      <c r="AA1375" s="22"/>
      <c r="AB1375" s="22"/>
      <c r="AC1375" s="22"/>
      <c r="AD1375" s="22"/>
      <c r="AE1375" s="22"/>
      <c r="AF1375" s="22"/>
      <c r="AG1375" s="22"/>
      <c r="AH1375" s="22"/>
      <c r="AI1375" s="22"/>
      <c r="AJ1375" s="22"/>
      <c r="AK1375" s="22"/>
      <c r="AL1375" s="22"/>
      <c r="AM1375" s="22"/>
      <c r="AN1375" s="22"/>
      <c r="AO1375" s="22"/>
      <c r="AP1375" s="22"/>
      <c r="AQ1375" s="22"/>
      <c r="AR1375" s="22"/>
      <c r="AS1375" s="22"/>
      <c r="AT1375" s="22"/>
      <c r="AU1375" s="22"/>
    </row>
    <row r="1376" spans="1:47" x14ac:dyDescent="0.25">
      <c r="A1376" s="19"/>
      <c r="B1376" s="13"/>
      <c r="C1376" s="13"/>
      <c r="D1376" s="20"/>
      <c r="E1376" s="21"/>
      <c r="F1376" s="21"/>
      <c r="G1376" s="21"/>
      <c r="H1376" s="21"/>
      <c r="I1376" s="14" t="e">
        <f ca="1">IF(B1376&gt;B1377,B1376/1000,_xludf.NA())</f>
        <v>#NAME?</v>
      </c>
      <c r="J1376" s="2" t="e">
        <f ca="1">IF(B1376&gt;B1377,E1376/E1377*G1377/G1376,_xludf.NA())</f>
        <v>#NAME?</v>
      </c>
      <c r="K1376" s="22"/>
      <c r="L1376" s="22"/>
      <c r="M1376" s="22"/>
      <c r="N1376" s="22"/>
      <c r="O1376" s="22"/>
      <c r="P1376" s="22"/>
      <c r="Q1376" s="22"/>
      <c r="R1376" s="22"/>
      <c r="S1376" s="22"/>
      <c r="T1376" s="22"/>
      <c r="U1376" s="22"/>
      <c r="V1376" s="22"/>
      <c r="W1376" s="22"/>
      <c r="X1376" s="22"/>
      <c r="Y1376" s="22"/>
      <c r="Z1376" s="22"/>
      <c r="AA1376" s="22"/>
      <c r="AB1376" s="22"/>
      <c r="AC1376" s="22"/>
      <c r="AD1376" s="22"/>
      <c r="AE1376" s="22"/>
      <c r="AF1376" s="22"/>
      <c r="AG1376" s="22"/>
      <c r="AH1376" s="22"/>
      <c r="AI1376" s="22"/>
      <c r="AJ1376" s="22"/>
      <c r="AK1376" s="22"/>
      <c r="AL1376" s="22"/>
      <c r="AM1376" s="22"/>
      <c r="AN1376" s="22"/>
      <c r="AO1376" s="22"/>
      <c r="AP1376" s="22"/>
      <c r="AQ1376" s="22"/>
      <c r="AR1376" s="22"/>
      <c r="AS1376" s="22"/>
      <c r="AT1376" s="22"/>
      <c r="AU1376" s="22"/>
    </row>
    <row r="1377" spans="1:47" x14ac:dyDescent="0.25">
      <c r="A1377" s="19"/>
      <c r="B1377" s="13"/>
      <c r="C1377" s="13"/>
      <c r="D1377" s="20"/>
      <c r="E1377" s="21"/>
      <c r="F1377" s="21"/>
      <c r="G1377" s="21"/>
      <c r="H1377" s="21"/>
      <c r="I1377" s="14" t="e">
        <f ca="1">IF(B1377&gt;B1378,B1377/1000,_xludf.NA())</f>
        <v>#NAME?</v>
      </c>
      <c r="J1377" s="2" t="e">
        <f ca="1">IF(B1377&gt;B1378,E1377/E1378*G1378/G1377,_xludf.NA())</f>
        <v>#NAME?</v>
      </c>
      <c r="K1377" s="22"/>
      <c r="L1377" s="22"/>
      <c r="M1377" s="22"/>
      <c r="N1377" s="22"/>
      <c r="O1377" s="22"/>
      <c r="P1377" s="22"/>
      <c r="Q1377" s="22"/>
      <c r="R1377" s="22"/>
      <c r="S1377" s="22"/>
      <c r="T1377" s="22"/>
      <c r="U1377" s="22"/>
      <c r="V1377" s="22"/>
      <c r="W1377" s="22"/>
      <c r="X1377" s="22"/>
      <c r="Y1377" s="22"/>
      <c r="Z1377" s="22"/>
      <c r="AA1377" s="22"/>
      <c r="AB1377" s="22"/>
      <c r="AC1377" s="22"/>
      <c r="AD1377" s="22"/>
      <c r="AE1377" s="22"/>
      <c r="AF1377" s="22"/>
      <c r="AG1377" s="22"/>
      <c r="AH1377" s="22"/>
      <c r="AI1377" s="22"/>
      <c r="AJ1377" s="22"/>
      <c r="AK1377" s="22"/>
      <c r="AL1377" s="22"/>
      <c r="AM1377" s="22"/>
      <c r="AN1377" s="22"/>
      <c r="AO1377" s="22"/>
      <c r="AP1377" s="22"/>
      <c r="AQ1377" s="22"/>
      <c r="AR1377" s="22"/>
      <c r="AS1377" s="22"/>
      <c r="AT1377" s="22"/>
      <c r="AU1377" s="22"/>
    </row>
    <row r="1378" spans="1:47" x14ac:dyDescent="0.25">
      <c r="A1378" s="19"/>
      <c r="B1378" s="13"/>
      <c r="C1378" s="13"/>
      <c r="D1378" s="20"/>
      <c r="E1378" s="21"/>
      <c r="F1378" s="21"/>
      <c r="G1378" s="21"/>
      <c r="H1378" s="21"/>
      <c r="I1378" s="14" t="e">
        <f ca="1">IF(B1378&gt;B1379,B1378/1000,_xludf.NA())</f>
        <v>#NAME?</v>
      </c>
      <c r="J1378" s="2" t="e">
        <f ca="1">IF(B1378&gt;B1379,E1378/E1379*G1379/G1378,_xludf.NA())</f>
        <v>#NAME?</v>
      </c>
      <c r="K1378" s="22"/>
      <c r="L1378" s="22"/>
      <c r="M1378" s="22"/>
      <c r="N1378" s="22"/>
      <c r="O1378" s="22"/>
      <c r="P1378" s="22"/>
      <c r="Q1378" s="22"/>
      <c r="R1378" s="22"/>
      <c r="S1378" s="22"/>
      <c r="T1378" s="22"/>
      <c r="U1378" s="22"/>
      <c r="V1378" s="22"/>
      <c r="W1378" s="22"/>
      <c r="X1378" s="22"/>
      <c r="Y1378" s="22"/>
      <c r="Z1378" s="22"/>
      <c r="AA1378" s="22"/>
      <c r="AB1378" s="22"/>
      <c r="AC1378" s="22"/>
      <c r="AD1378" s="22"/>
      <c r="AE1378" s="22"/>
      <c r="AF1378" s="22"/>
      <c r="AG1378" s="22"/>
      <c r="AH1378" s="22"/>
      <c r="AI1378" s="22"/>
      <c r="AJ1378" s="22"/>
      <c r="AK1378" s="22"/>
      <c r="AL1378" s="22"/>
      <c r="AM1378" s="22"/>
      <c r="AN1378" s="22"/>
      <c r="AO1378" s="22"/>
      <c r="AP1378" s="22"/>
      <c r="AQ1378" s="22"/>
      <c r="AR1378" s="22"/>
      <c r="AS1378" s="22"/>
      <c r="AT1378" s="22"/>
      <c r="AU1378" s="22"/>
    </row>
    <row r="1379" spans="1:47" x14ac:dyDescent="0.25">
      <c r="A1379" s="19"/>
      <c r="B1379" s="13"/>
      <c r="C1379" s="13"/>
      <c r="D1379" s="20"/>
      <c r="E1379" s="21"/>
      <c r="F1379" s="21"/>
      <c r="G1379" s="21"/>
      <c r="H1379" s="21"/>
      <c r="I1379" s="14" t="e">
        <f ca="1">IF(B1379&gt;B1380,B1379/1000,_xludf.NA())</f>
        <v>#NAME?</v>
      </c>
      <c r="J1379" s="2" t="e">
        <f ca="1">IF(B1379&gt;B1380,E1379/E1380*G1380/G1379,_xludf.NA())</f>
        <v>#NAME?</v>
      </c>
      <c r="K1379" s="22"/>
      <c r="L1379" s="22"/>
      <c r="M1379" s="22"/>
      <c r="N1379" s="22"/>
      <c r="O1379" s="22"/>
      <c r="P1379" s="22"/>
      <c r="Q1379" s="22"/>
      <c r="R1379" s="22"/>
      <c r="S1379" s="22"/>
      <c r="T1379" s="22"/>
      <c r="U1379" s="22"/>
      <c r="V1379" s="22"/>
      <c r="W1379" s="22"/>
      <c r="X1379" s="22"/>
      <c r="Y1379" s="22"/>
      <c r="Z1379" s="22"/>
      <c r="AA1379" s="22"/>
      <c r="AB1379" s="22"/>
      <c r="AC1379" s="22"/>
      <c r="AD1379" s="22"/>
      <c r="AE1379" s="22"/>
      <c r="AF1379" s="22"/>
      <c r="AG1379" s="22"/>
      <c r="AH1379" s="22"/>
      <c r="AI1379" s="22"/>
      <c r="AJ1379" s="22"/>
      <c r="AK1379" s="22"/>
      <c r="AL1379" s="22"/>
      <c r="AM1379" s="22"/>
      <c r="AN1379" s="22"/>
      <c r="AO1379" s="22"/>
      <c r="AP1379" s="22"/>
      <c r="AQ1379" s="22"/>
      <c r="AR1379" s="22"/>
      <c r="AS1379" s="22"/>
      <c r="AT1379" s="22"/>
      <c r="AU1379" s="22"/>
    </row>
    <row r="1380" spans="1:47" x14ac:dyDescent="0.25">
      <c r="A1380" s="19"/>
      <c r="B1380" s="13"/>
      <c r="C1380" s="13"/>
      <c r="D1380" s="20"/>
      <c r="E1380" s="21"/>
      <c r="F1380" s="21"/>
      <c r="G1380" s="21"/>
      <c r="H1380" s="21"/>
      <c r="I1380" s="14" t="e">
        <f ca="1">IF(B1380&gt;B1381,B1380/1000,_xludf.NA())</f>
        <v>#NAME?</v>
      </c>
      <c r="J1380" s="2" t="e">
        <f ca="1">IF(B1380&gt;B1381,E1380/E1381*G1381/G1380,_xludf.NA())</f>
        <v>#NAME?</v>
      </c>
      <c r="K1380" s="22"/>
      <c r="L1380" s="22"/>
      <c r="M1380" s="22"/>
      <c r="N1380" s="22"/>
      <c r="O1380" s="22"/>
      <c r="P1380" s="22"/>
      <c r="Q1380" s="22"/>
      <c r="R1380" s="22"/>
      <c r="S1380" s="22"/>
      <c r="T1380" s="22"/>
      <c r="U1380" s="22"/>
      <c r="V1380" s="22"/>
      <c r="W1380" s="22"/>
      <c r="X1380" s="22"/>
      <c r="Y1380" s="22"/>
      <c r="Z1380" s="22"/>
      <c r="AA1380" s="22"/>
      <c r="AB1380" s="22"/>
      <c r="AC1380" s="22"/>
      <c r="AD1380" s="22"/>
      <c r="AE1380" s="22"/>
      <c r="AF1380" s="22"/>
      <c r="AG1380" s="22"/>
      <c r="AH1380" s="22"/>
      <c r="AI1380" s="22"/>
      <c r="AJ1380" s="22"/>
      <c r="AK1380" s="22"/>
      <c r="AL1380" s="22"/>
      <c r="AM1380" s="22"/>
      <c r="AN1380" s="22"/>
      <c r="AO1380" s="22"/>
      <c r="AP1380" s="22"/>
      <c r="AQ1380" s="22"/>
      <c r="AR1380" s="22"/>
      <c r="AS1380" s="22"/>
      <c r="AT1380" s="22"/>
      <c r="AU1380" s="22"/>
    </row>
    <row r="1381" spans="1:47" x14ac:dyDescent="0.25">
      <c r="A1381" s="19"/>
      <c r="B1381" s="13"/>
      <c r="C1381" s="13"/>
      <c r="D1381" s="20"/>
      <c r="E1381" s="21"/>
      <c r="F1381" s="21"/>
      <c r="G1381" s="21"/>
      <c r="H1381" s="21"/>
      <c r="I1381" s="14" t="e">
        <f ca="1">IF(B1381&gt;B1382,B1381/1000,_xludf.NA())</f>
        <v>#NAME?</v>
      </c>
      <c r="J1381" s="2" t="e">
        <f ca="1">IF(B1381&gt;B1382,E1381/E1382*G1382/G1381,_xludf.NA())</f>
        <v>#NAME?</v>
      </c>
      <c r="K1381" s="22"/>
      <c r="L1381" s="22"/>
      <c r="M1381" s="22"/>
      <c r="N1381" s="22"/>
      <c r="O1381" s="22"/>
      <c r="P1381" s="22"/>
      <c r="Q1381" s="22"/>
      <c r="R1381" s="22"/>
      <c r="S1381" s="22"/>
      <c r="T1381" s="22"/>
      <c r="U1381" s="22"/>
      <c r="V1381" s="22"/>
      <c r="W1381" s="22"/>
      <c r="X1381" s="22"/>
      <c r="Y1381" s="22"/>
      <c r="Z1381" s="22"/>
      <c r="AA1381" s="22"/>
      <c r="AB1381" s="22"/>
      <c r="AC1381" s="22"/>
      <c r="AD1381" s="22"/>
      <c r="AE1381" s="22"/>
      <c r="AF1381" s="22"/>
      <c r="AG1381" s="22"/>
      <c r="AH1381" s="22"/>
      <c r="AI1381" s="22"/>
      <c r="AJ1381" s="22"/>
      <c r="AK1381" s="22"/>
      <c r="AL1381" s="22"/>
      <c r="AM1381" s="22"/>
      <c r="AN1381" s="22"/>
      <c r="AO1381" s="22"/>
      <c r="AP1381" s="22"/>
      <c r="AQ1381" s="22"/>
      <c r="AR1381" s="22"/>
      <c r="AS1381" s="22"/>
      <c r="AT1381" s="22"/>
      <c r="AU1381" s="22"/>
    </row>
    <row r="1382" spans="1:47" x14ac:dyDescent="0.25">
      <c r="A1382" s="19"/>
      <c r="B1382" s="13"/>
      <c r="C1382" s="13"/>
      <c r="D1382" s="20"/>
      <c r="E1382" s="21"/>
      <c r="F1382" s="21"/>
      <c r="G1382" s="21"/>
      <c r="H1382" s="21"/>
      <c r="I1382" s="14" t="e">
        <f ca="1">IF(B1382&gt;B1383,B1382/1000,_xludf.NA())</f>
        <v>#NAME?</v>
      </c>
      <c r="J1382" s="2" t="e">
        <f ca="1">IF(B1382&gt;B1383,E1382/E1383*G1383/G1382,_xludf.NA())</f>
        <v>#NAME?</v>
      </c>
      <c r="K1382" s="22"/>
      <c r="L1382" s="22"/>
      <c r="M1382" s="22"/>
      <c r="N1382" s="22"/>
      <c r="O1382" s="22"/>
      <c r="P1382" s="22"/>
      <c r="Q1382" s="22"/>
      <c r="R1382" s="22"/>
      <c r="S1382" s="22"/>
      <c r="T1382" s="22"/>
      <c r="U1382" s="22"/>
      <c r="V1382" s="22"/>
      <c r="W1382" s="22"/>
      <c r="X1382" s="22"/>
      <c r="Y1382" s="22"/>
      <c r="Z1382" s="22"/>
      <c r="AA1382" s="22"/>
      <c r="AB1382" s="22"/>
      <c r="AC1382" s="22"/>
      <c r="AD1382" s="22"/>
      <c r="AE1382" s="22"/>
      <c r="AF1382" s="22"/>
      <c r="AG1382" s="22"/>
      <c r="AH1382" s="22"/>
      <c r="AI1382" s="22"/>
      <c r="AJ1382" s="22"/>
      <c r="AK1382" s="22"/>
      <c r="AL1382" s="22"/>
      <c r="AM1382" s="22"/>
      <c r="AN1382" s="22"/>
      <c r="AO1382" s="22"/>
      <c r="AP1382" s="22"/>
      <c r="AQ1382" s="22"/>
      <c r="AR1382" s="22"/>
      <c r="AS1382" s="22"/>
      <c r="AT1382" s="22"/>
      <c r="AU1382" s="22"/>
    </row>
    <row r="1383" spans="1:47" x14ac:dyDescent="0.25">
      <c r="A1383" s="19"/>
      <c r="B1383" s="13"/>
      <c r="C1383" s="13"/>
      <c r="D1383" s="20"/>
      <c r="E1383" s="21"/>
      <c r="F1383" s="21"/>
      <c r="G1383" s="21"/>
      <c r="H1383" s="21"/>
      <c r="I1383" s="14" t="e">
        <f ca="1">IF(B1383&gt;B1384,B1383/1000,_xludf.NA())</f>
        <v>#NAME?</v>
      </c>
      <c r="J1383" s="2" t="e">
        <f ca="1">IF(B1383&gt;B1384,E1383/E1384*G1384/G1383,_xludf.NA())</f>
        <v>#NAME?</v>
      </c>
      <c r="K1383" s="22"/>
      <c r="L1383" s="22"/>
      <c r="M1383" s="22"/>
      <c r="N1383" s="22"/>
      <c r="O1383" s="22"/>
      <c r="P1383" s="22"/>
      <c r="Q1383" s="22"/>
      <c r="R1383" s="22"/>
      <c r="S1383" s="22"/>
      <c r="T1383" s="22"/>
      <c r="U1383" s="22"/>
      <c r="V1383" s="22"/>
      <c r="W1383" s="22"/>
      <c r="X1383" s="22"/>
      <c r="Y1383" s="22"/>
      <c r="Z1383" s="22"/>
      <c r="AA1383" s="22"/>
      <c r="AB1383" s="22"/>
      <c r="AC1383" s="22"/>
      <c r="AD1383" s="22"/>
      <c r="AE1383" s="22"/>
      <c r="AF1383" s="22"/>
      <c r="AG1383" s="22"/>
      <c r="AH1383" s="22"/>
      <c r="AI1383" s="22"/>
      <c r="AJ1383" s="22"/>
      <c r="AK1383" s="22"/>
      <c r="AL1383" s="22"/>
      <c r="AM1383" s="22"/>
      <c r="AN1383" s="22"/>
      <c r="AO1383" s="22"/>
      <c r="AP1383" s="22"/>
      <c r="AQ1383" s="22"/>
      <c r="AR1383" s="22"/>
      <c r="AS1383" s="22"/>
      <c r="AT1383" s="22"/>
      <c r="AU1383" s="22"/>
    </row>
    <row r="1384" spans="1:47" x14ac:dyDescent="0.25">
      <c r="A1384" s="19"/>
      <c r="B1384" s="13"/>
      <c r="C1384" s="13"/>
      <c r="D1384" s="20"/>
      <c r="E1384" s="21"/>
      <c r="F1384" s="21"/>
      <c r="G1384" s="21"/>
      <c r="H1384" s="21"/>
      <c r="I1384" s="14" t="e">
        <f ca="1">IF(B1384&gt;B1385,B1384/1000,_xludf.NA())</f>
        <v>#NAME?</v>
      </c>
      <c r="J1384" s="2" t="e">
        <f ca="1">IF(B1384&gt;B1385,E1384/E1385*G1385/G1384,_xludf.NA())</f>
        <v>#NAME?</v>
      </c>
      <c r="K1384" s="22"/>
      <c r="L1384" s="22"/>
      <c r="M1384" s="22"/>
      <c r="N1384" s="22"/>
      <c r="O1384" s="22"/>
      <c r="P1384" s="22"/>
      <c r="Q1384" s="22"/>
      <c r="R1384" s="22"/>
      <c r="S1384" s="22"/>
      <c r="T1384" s="22"/>
      <c r="U1384" s="22"/>
      <c r="V1384" s="22"/>
      <c r="W1384" s="22"/>
      <c r="X1384" s="22"/>
      <c r="Y1384" s="22"/>
      <c r="Z1384" s="22"/>
      <c r="AA1384" s="22"/>
      <c r="AB1384" s="22"/>
      <c r="AC1384" s="22"/>
      <c r="AD1384" s="22"/>
      <c r="AE1384" s="22"/>
      <c r="AF1384" s="22"/>
      <c r="AG1384" s="22"/>
      <c r="AH1384" s="22"/>
      <c r="AI1384" s="22"/>
      <c r="AJ1384" s="22"/>
      <c r="AK1384" s="22"/>
      <c r="AL1384" s="22"/>
      <c r="AM1384" s="22"/>
      <c r="AN1384" s="22"/>
      <c r="AO1384" s="22"/>
      <c r="AP1384" s="22"/>
      <c r="AQ1384" s="22"/>
      <c r="AR1384" s="22"/>
      <c r="AS1384" s="22"/>
      <c r="AT1384" s="22"/>
      <c r="AU1384" s="22"/>
    </row>
    <row r="1385" spans="1:47" x14ac:dyDescent="0.25">
      <c r="A1385" s="19"/>
      <c r="B1385" s="13"/>
      <c r="C1385" s="13"/>
      <c r="D1385" s="20"/>
      <c r="E1385" s="21"/>
      <c r="F1385" s="21"/>
      <c r="G1385" s="21"/>
      <c r="H1385" s="21"/>
      <c r="I1385" s="14" t="e">
        <f ca="1">IF(B1385&gt;B1386,B1385/1000,_xludf.NA())</f>
        <v>#NAME?</v>
      </c>
      <c r="J1385" s="2" t="e">
        <f ca="1">IF(B1385&gt;B1386,E1385/E1386*G1386/G1385,_xludf.NA())</f>
        <v>#NAME?</v>
      </c>
      <c r="K1385" s="22"/>
      <c r="L1385" s="22"/>
      <c r="M1385" s="22"/>
      <c r="N1385" s="22"/>
      <c r="O1385" s="22"/>
      <c r="P1385" s="22"/>
      <c r="Q1385" s="22"/>
      <c r="R1385" s="22"/>
      <c r="S1385" s="22"/>
      <c r="T1385" s="22"/>
      <c r="U1385" s="22"/>
      <c r="V1385" s="22"/>
      <c r="W1385" s="22"/>
      <c r="X1385" s="22"/>
      <c r="Y1385" s="22"/>
      <c r="Z1385" s="22"/>
      <c r="AA1385" s="22"/>
      <c r="AB1385" s="22"/>
      <c r="AC1385" s="22"/>
      <c r="AD1385" s="22"/>
      <c r="AE1385" s="22"/>
      <c r="AF1385" s="22"/>
      <c r="AG1385" s="22"/>
      <c r="AH1385" s="22"/>
      <c r="AI1385" s="22"/>
      <c r="AJ1385" s="22"/>
      <c r="AK1385" s="22"/>
      <c r="AL1385" s="22"/>
      <c r="AM1385" s="22"/>
      <c r="AN1385" s="22"/>
      <c r="AO1385" s="22"/>
      <c r="AP1385" s="22"/>
      <c r="AQ1385" s="22"/>
      <c r="AR1385" s="22"/>
      <c r="AS1385" s="22"/>
      <c r="AT1385" s="22"/>
      <c r="AU1385" s="22"/>
    </row>
    <row r="1386" spans="1:47" x14ac:dyDescent="0.25">
      <c r="A1386" s="19"/>
      <c r="B1386" s="13"/>
      <c r="C1386" s="13"/>
      <c r="D1386" s="20"/>
      <c r="E1386" s="21"/>
      <c r="F1386" s="21"/>
      <c r="G1386" s="21"/>
      <c r="H1386" s="21"/>
      <c r="I1386" s="14" t="e">
        <f ca="1">IF(B1386&gt;B1387,B1386/1000,_xludf.NA())</f>
        <v>#NAME?</v>
      </c>
      <c r="J1386" s="2" t="e">
        <f ca="1">IF(B1386&gt;B1387,E1386/E1387*G1387/G1386,_xludf.NA())</f>
        <v>#NAME?</v>
      </c>
      <c r="K1386" s="22"/>
      <c r="L1386" s="22"/>
      <c r="M1386" s="22"/>
      <c r="N1386" s="22"/>
      <c r="O1386" s="22"/>
      <c r="P1386" s="22"/>
      <c r="Q1386" s="22"/>
      <c r="R1386" s="22"/>
      <c r="S1386" s="22"/>
      <c r="T1386" s="22"/>
      <c r="U1386" s="22"/>
      <c r="V1386" s="22"/>
      <c r="W1386" s="22"/>
      <c r="X1386" s="22"/>
      <c r="Y1386" s="22"/>
      <c r="Z1386" s="22"/>
      <c r="AA1386" s="22"/>
      <c r="AB1386" s="22"/>
      <c r="AC1386" s="22"/>
      <c r="AD1386" s="22"/>
      <c r="AE1386" s="22"/>
      <c r="AF1386" s="22"/>
      <c r="AG1386" s="22"/>
      <c r="AH1386" s="22"/>
      <c r="AI1386" s="22"/>
      <c r="AJ1386" s="22"/>
      <c r="AK1386" s="22"/>
      <c r="AL1386" s="22"/>
      <c r="AM1386" s="22"/>
      <c r="AN1386" s="22"/>
      <c r="AO1386" s="22"/>
      <c r="AP1386" s="22"/>
      <c r="AQ1386" s="22"/>
      <c r="AR1386" s="22"/>
      <c r="AS1386" s="22"/>
      <c r="AT1386" s="22"/>
      <c r="AU1386" s="22"/>
    </row>
    <row r="1387" spans="1:47" x14ac:dyDescent="0.25">
      <c r="A1387" s="19"/>
      <c r="B1387" s="13"/>
      <c r="C1387" s="13"/>
      <c r="D1387" s="20"/>
      <c r="E1387" s="21"/>
      <c r="F1387" s="21"/>
      <c r="G1387" s="21"/>
      <c r="H1387" s="21"/>
      <c r="I1387" s="14" t="e">
        <f ca="1">IF(B1387&gt;B1388,B1387/1000,_xludf.NA())</f>
        <v>#NAME?</v>
      </c>
      <c r="J1387" s="2" t="e">
        <f ca="1">IF(B1387&gt;B1388,E1387/E1388*G1388/G1387,_xludf.NA())</f>
        <v>#NAME?</v>
      </c>
      <c r="K1387" s="22"/>
      <c r="L1387" s="22"/>
      <c r="M1387" s="22"/>
      <c r="N1387" s="22"/>
      <c r="O1387" s="22"/>
      <c r="P1387" s="22"/>
      <c r="Q1387" s="22"/>
      <c r="R1387" s="22"/>
      <c r="S1387" s="22"/>
      <c r="T1387" s="22"/>
      <c r="U1387" s="22"/>
      <c r="V1387" s="22"/>
      <c r="W1387" s="22"/>
      <c r="X1387" s="22"/>
      <c r="Y1387" s="22"/>
      <c r="Z1387" s="22"/>
      <c r="AA1387" s="22"/>
      <c r="AB1387" s="22"/>
      <c r="AC1387" s="22"/>
      <c r="AD1387" s="22"/>
      <c r="AE1387" s="22"/>
      <c r="AF1387" s="22"/>
      <c r="AG1387" s="22"/>
      <c r="AH1387" s="22"/>
      <c r="AI1387" s="22"/>
      <c r="AJ1387" s="22"/>
      <c r="AK1387" s="22"/>
      <c r="AL1387" s="22"/>
      <c r="AM1387" s="22"/>
      <c r="AN1387" s="22"/>
      <c r="AO1387" s="22"/>
      <c r="AP1387" s="22"/>
      <c r="AQ1387" s="22"/>
      <c r="AR1387" s="22"/>
      <c r="AS1387" s="22"/>
      <c r="AT1387" s="22"/>
      <c r="AU1387" s="22"/>
    </row>
    <row r="1388" spans="1:47" x14ac:dyDescent="0.25">
      <c r="A1388" s="19"/>
      <c r="B1388" s="13"/>
      <c r="C1388" s="13"/>
      <c r="D1388" s="20"/>
      <c r="E1388" s="21"/>
      <c r="F1388" s="21"/>
      <c r="G1388" s="21"/>
      <c r="H1388" s="21"/>
      <c r="I1388" s="14" t="e">
        <f ca="1">IF(B1388&gt;B1389,B1388/1000,_xludf.NA())</f>
        <v>#NAME?</v>
      </c>
      <c r="J1388" s="2" t="e">
        <f ca="1">IF(B1388&gt;B1389,E1388/E1389*G1389/G1388,_xludf.NA())</f>
        <v>#NAME?</v>
      </c>
      <c r="K1388" s="22"/>
      <c r="L1388" s="22"/>
      <c r="M1388" s="22"/>
      <c r="N1388" s="22"/>
      <c r="O1388" s="22"/>
      <c r="P1388" s="22"/>
      <c r="Q1388" s="22"/>
      <c r="R1388" s="22"/>
      <c r="S1388" s="22"/>
      <c r="T1388" s="22"/>
      <c r="U1388" s="22"/>
      <c r="V1388" s="22"/>
      <c r="W1388" s="22"/>
      <c r="X1388" s="22"/>
      <c r="Y1388" s="22"/>
      <c r="Z1388" s="22"/>
      <c r="AA1388" s="22"/>
      <c r="AB1388" s="22"/>
      <c r="AC1388" s="22"/>
      <c r="AD1388" s="22"/>
      <c r="AE1388" s="22"/>
      <c r="AF1388" s="22"/>
      <c r="AG1388" s="22"/>
      <c r="AH1388" s="22"/>
      <c r="AI1388" s="22"/>
      <c r="AJ1388" s="22"/>
      <c r="AK1388" s="22"/>
      <c r="AL1388" s="22"/>
      <c r="AM1388" s="22"/>
      <c r="AN1388" s="22"/>
      <c r="AO1388" s="22"/>
      <c r="AP1388" s="22"/>
      <c r="AQ1388" s="22"/>
      <c r="AR1388" s="22"/>
      <c r="AS1388" s="22"/>
      <c r="AT1388" s="22"/>
      <c r="AU1388" s="22"/>
    </row>
    <row r="1389" spans="1:47" x14ac:dyDescent="0.25">
      <c r="A1389" s="19"/>
      <c r="B1389" s="13"/>
      <c r="C1389" s="13"/>
      <c r="D1389" s="20"/>
      <c r="E1389" s="21"/>
      <c r="F1389" s="21"/>
      <c r="G1389" s="21"/>
      <c r="H1389" s="21"/>
      <c r="I1389" s="14" t="e">
        <f ca="1">IF(B1389&gt;B1390,B1389/1000,_xludf.NA())</f>
        <v>#NAME?</v>
      </c>
      <c r="J1389" s="2" t="e">
        <f ca="1">IF(B1389&gt;B1390,E1389/E1390*G1390/G1389,_xludf.NA())</f>
        <v>#NAME?</v>
      </c>
      <c r="K1389" s="22"/>
      <c r="L1389" s="22"/>
      <c r="M1389" s="22"/>
      <c r="N1389" s="22"/>
      <c r="O1389" s="22"/>
      <c r="P1389" s="22"/>
      <c r="Q1389" s="22"/>
      <c r="R1389" s="22"/>
      <c r="S1389" s="22"/>
      <c r="T1389" s="22"/>
      <c r="U1389" s="22"/>
      <c r="V1389" s="22"/>
      <c r="W1389" s="22"/>
      <c r="X1389" s="22"/>
      <c r="Y1389" s="22"/>
      <c r="Z1389" s="22"/>
      <c r="AA1389" s="22"/>
      <c r="AB1389" s="22"/>
      <c r="AC1389" s="22"/>
      <c r="AD1389" s="22"/>
      <c r="AE1389" s="22"/>
      <c r="AF1389" s="22"/>
      <c r="AG1389" s="22"/>
      <c r="AH1389" s="22"/>
      <c r="AI1389" s="22"/>
      <c r="AJ1389" s="22"/>
      <c r="AK1389" s="22"/>
      <c r="AL1389" s="22"/>
      <c r="AM1389" s="22"/>
      <c r="AN1389" s="22"/>
      <c r="AO1389" s="22"/>
      <c r="AP1389" s="22"/>
      <c r="AQ1389" s="22"/>
      <c r="AR1389" s="22"/>
      <c r="AS1389" s="22"/>
      <c r="AT1389" s="22"/>
      <c r="AU1389" s="22"/>
    </row>
    <row r="1390" spans="1:47" x14ac:dyDescent="0.25">
      <c r="A1390" s="19"/>
      <c r="B1390" s="13"/>
      <c r="C1390" s="13"/>
      <c r="D1390" s="20"/>
      <c r="E1390" s="21"/>
      <c r="F1390" s="21"/>
      <c r="G1390" s="21"/>
      <c r="H1390" s="21"/>
      <c r="I1390" s="14" t="e">
        <f ca="1">IF(B1390&gt;B1391,B1390/1000,_xludf.NA())</f>
        <v>#NAME?</v>
      </c>
      <c r="J1390" s="2" t="e">
        <f ca="1">IF(B1390&gt;B1391,E1390/E1391*G1391/G1390,_xludf.NA())</f>
        <v>#NAME?</v>
      </c>
      <c r="K1390" s="22"/>
      <c r="L1390" s="22"/>
      <c r="M1390" s="22"/>
      <c r="N1390" s="22"/>
      <c r="O1390" s="22"/>
      <c r="P1390" s="22"/>
      <c r="Q1390" s="22"/>
      <c r="R1390" s="22"/>
      <c r="S1390" s="22"/>
      <c r="T1390" s="22"/>
      <c r="U1390" s="22"/>
      <c r="V1390" s="22"/>
      <c r="W1390" s="22"/>
      <c r="X1390" s="22"/>
      <c r="Y1390" s="22"/>
      <c r="Z1390" s="22"/>
      <c r="AA1390" s="22"/>
      <c r="AB1390" s="22"/>
      <c r="AC1390" s="22"/>
      <c r="AD1390" s="22"/>
      <c r="AE1390" s="22"/>
      <c r="AF1390" s="22"/>
      <c r="AG1390" s="22"/>
      <c r="AH1390" s="22"/>
      <c r="AI1390" s="22"/>
      <c r="AJ1390" s="22"/>
      <c r="AK1390" s="22"/>
      <c r="AL1390" s="22"/>
      <c r="AM1390" s="22"/>
      <c r="AN1390" s="22"/>
      <c r="AO1390" s="22"/>
      <c r="AP1390" s="22"/>
      <c r="AQ1390" s="22"/>
      <c r="AR1390" s="22"/>
      <c r="AS1390" s="22"/>
      <c r="AT1390" s="22"/>
      <c r="AU1390" s="22"/>
    </row>
    <row r="1391" spans="1:47" x14ac:dyDescent="0.25">
      <c r="A1391" s="19"/>
      <c r="B1391" s="13"/>
      <c r="C1391" s="13"/>
      <c r="D1391" s="20"/>
      <c r="E1391" s="21"/>
      <c r="F1391" s="21"/>
      <c r="G1391" s="21"/>
      <c r="H1391" s="21"/>
      <c r="I1391" s="14" t="e">
        <f ca="1">IF(B1391&gt;B1392,B1391/1000,_xludf.NA())</f>
        <v>#NAME?</v>
      </c>
      <c r="J1391" s="2" t="e">
        <f ca="1">IF(B1391&gt;B1392,E1391/E1392*G1392/G1391,_xludf.NA())</f>
        <v>#NAME?</v>
      </c>
      <c r="K1391" s="22"/>
      <c r="L1391" s="22"/>
      <c r="M1391" s="22"/>
      <c r="N1391" s="22"/>
      <c r="O1391" s="22"/>
      <c r="P1391" s="22"/>
      <c r="Q1391" s="22"/>
      <c r="R1391" s="22"/>
      <c r="S1391" s="22"/>
      <c r="T1391" s="22"/>
      <c r="U1391" s="22"/>
      <c r="V1391" s="22"/>
      <c r="W1391" s="22"/>
      <c r="X1391" s="22"/>
      <c r="Y1391" s="22"/>
      <c r="Z1391" s="22"/>
      <c r="AA1391" s="22"/>
      <c r="AB1391" s="22"/>
      <c r="AC1391" s="22"/>
      <c r="AD1391" s="22"/>
      <c r="AE1391" s="22"/>
      <c r="AF1391" s="22"/>
      <c r="AG1391" s="22"/>
      <c r="AH1391" s="22"/>
      <c r="AI1391" s="22"/>
      <c r="AJ1391" s="22"/>
      <c r="AK1391" s="22"/>
      <c r="AL1391" s="22"/>
      <c r="AM1391" s="22"/>
      <c r="AN1391" s="22"/>
      <c r="AO1391" s="22"/>
      <c r="AP1391" s="22"/>
      <c r="AQ1391" s="22"/>
      <c r="AR1391" s="22"/>
      <c r="AS1391" s="22"/>
      <c r="AT1391" s="22"/>
      <c r="AU1391" s="22"/>
    </row>
    <row r="1392" spans="1:47" x14ac:dyDescent="0.25">
      <c r="A1392" s="19"/>
      <c r="B1392" s="13"/>
      <c r="C1392" s="13"/>
      <c r="D1392" s="20"/>
      <c r="E1392" s="21"/>
      <c r="F1392" s="21"/>
      <c r="G1392" s="21"/>
      <c r="H1392" s="21"/>
      <c r="I1392" s="14" t="e">
        <f ca="1">IF(B1392&gt;B1393,B1392/1000,_xludf.NA())</f>
        <v>#NAME?</v>
      </c>
      <c r="J1392" s="2" t="e">
        <f ca="1">IF(B1392&gt;B1393,E1392/E1393*G1393/G1392,_xludf.NA())</f>
        <v>#NAME?</v>
      </c>
      <c r="K1392" s="22"/>
      <c r="L1392" s="22"/>
      <c r="M1392" s="22"/>
      <c r="N1392" s="22"/>
      <c r="O1392" s="22"/>
      <c r="P1392" s="22"/>
      <c r="Q1392" s="22"/>
      <c r="R1392" s="22"/>
      <c r="S1392" s="22"/>
      <c r="T1392" s="22"/>
      <c r="U1392" s="22"/>
      <c r="V1392" s="22"/>
      <c r="W1392" s="22"/>
      <c r="X1392" s="22"/>
      <c r="Y1392" s="22"/>
      <c r="Z1392" s="22"/>
      <c r="AA1392" s="22"/>
      <c r="AB1392" s="22"/>
      <c r="AC1392" s="22"/>
      <c r="AD1392" s="22"/>
      <c r="AE1392" s="22"/>
      <c r="AF1392" s="22"/>
      <c r="AG1392" s="22"/>
      <c r="AH1392" s="22"/>
      <c r="AI1392" s="22"/>
      <c r="AJ1392" s="22"/>
      <c r="AK1392" s="22"/>
      <c r="AL1392" s="22"/>
      <c r="AM1392" s="22"/>
      <c r="AN1392" s="22"/>
      <c r="AO1392" s="22"/>
      <c r="AP1392" s="22"/>
      <c r="AQ1392" s="22"/>
      <c r="AR1392" s="22"/>
      <c r="AS1392" s="22"/>
      <c r="AT1392" s="22"/>
      <c r="AU1392" s="22"/>
    </row>
    <row r="1393" spans="1:47" x14ac:dyDescent="0.25">
      <c r="A1393" s="19"/>
      <c r="B1393" s="13"/>
      <c r="C1393" s="13"/>
      <c r="D1393" s="20"/>
      <c r="E1393" s="21"/>
      <c r="F1393" s="21"/>
      <c r="G1393" s="21"/>
      <c r="H1393" s="21"/>
      <c r="I1393" s="14" t="e">
        <f ca="1">IF(B1393&gt;B1394,B1393/1000,_xludf.NA())</f>
        <v>#NAME?</v>
      </c>
      <c r="J1393" s="2" t="e">
        <f ca="1">IF(B1393&gt;B1394,E1393/E1394*G1394/G1393,_xludf.NA())</f>
        <v>#NAME?</v>
      </c>
      <c r="K1393" s="22"/>
      <c r="L1393" s="22"/>
      <c r="M1393" s="22"/>
      <c r="N1393" s="22"/>
      <c r="O1393" s="22"/>
      <c r="P1393" s="22"/>
      <c r="Q1393" s="22"/>
      <c r="R1393" s="22"/>
      <c r="S1393" s="22"/>
      <c r="T1393" s="22"/>
      <c r="U1393" s="22"/>
      <c r="V1393" s="22"/>
      <c r="W1393" s="22"/>
      <c r="X1393" s="22"/>
      <c r="Y1393" s="22"/>
      <c r="Z1393" s="22"/>
      <c r="AA1393" s="22"/>
      <c r="AB1393" s="22"/>
      <c r="AC1393" s="22"/>
      <c r="AD1393" s="22"/>
      <c r="AE1393" s="22"/>
      <c r="AF1393" s="22"/>
      <c r="AG1393" s="22"/>
      <c r="AH1393" s="22"/>
      <c r="AI1393" s="22"/>
      <c r="AJ1393" s="22"/>
      <c r="AK1393" s="22"/>
      <c r="AL1393" s="22"/>
      <c r="AM1393" s="22"/>
      <c r="AN1393" s="22"/>
      <c r="AO1393" s="22"/>
      <c r="AP1393" s="22"/>
      <c r="AQ1393" s="22"/>
      <c r="AR1393" s="22"/>
      <c r="AS1393" s="22"/>
      <c r="AT1393" s="22"/>
      <c r="AU1393" s="22"/>
    </row>
    <row r="1394" spans="1:47" x14ac:dyDescent="0.25">
      <c r="A1394" s="19"/>
      <c r="B1394" s="13"/>
      <c r="C1394" s="13"/>
      <c r="D1394" s="20"/>
      <c r="E1394" s="21"/>
      <c r="F1394" s="21"/>
      <c r="G1394" s="21"/>
      <c r="H1394" s="21"/>
      <c r="I1394" s="14" t="e">
        <f ca="1">IF(B1394&gt;B1395,B1394/1000,_xludf.NA())</f>
        <v>#NAME?</v>
      </c>
      <c r="J1394" s="2" t="e">
        <f ca="1">IF(B1394&gt;B1395,E1394/E1395*G1395/G1394,_xludf.NA())</f>
        <v>#NAME?</v>
      </c>
      <c r="K1394" s="22"/>
      <c r="L1394" s="22"/>
      <c r="M1394" s="22"/>
      <c r="N1394" s="22"/>
      <c r="O1394" s="22"/>
      <c r="P1394" s="22"/>
      <c r="Q1394" s="22"/>
      <c r="R1394" s="22"/>
      <c r="S1394" s="22"/>
      <c r="T1394" s="22"/>
      <c r="U1394" s="22"/>
      <c r="V1394" s="22"/>
      <c r="W1394" s="22"/>
      <c r="X1394" s="22"/>
      <c r="Y1394" s="22"/>
      <c r="Z1394" s="22"/>
      <c r="AA1394" s="22"/>
      <c r="AB1394" s="22"/>
      <c r="AC1394" s="22"/>
      <c r="AD1394" s="22"/>
      <c r="AE1394" s="22"/>
      <c r="AF1394" s="22"/>
      <c r="AG1394" s="22"/>
      <c r="AH1394" s="22"/>
      <c r="AI1394" s="22"/>
      <c r="AJ1394" s="22"/>
      <c r="AK1394" s="22"/>
      <c r="AL1394" s="22"/>
      <c r="AM1394" s="22"/>
      <c r="AN1394" s="22"/>
      <c r="AO1394" s="22"/>
      <c r="AP1394" s="22"/>
      <c r="AQ1394" s="22"/>
      <c r="AR1394" s="22"/>
      <c r="AS1394" s="22"/>
      <c r="AT1394" s="22"/>
      <c r="AU1394" s="22"/>
    </row>
    <row r="1395" spans="1:47" x14ac:dyDescent="0.25">
      <c r="A1395" s="19"/>
      <c r="B1395" s="13"/>
      <c r="C1395" s="13"/>
      <c r="D1395" s="20"/>
      <c r="E1395" s="21"/>
      <c r="F1395" s="21"/>
      <c r="G1395" s="21"/>
      <c r="H1395" s="21"/>
      <c r="I1395" s="14" t="e">
        <f ca="1">IF(B1395&gt;B1396,B1395/1000,_xludf.NA())</f>
        <v>#NAME?</v>
      </c>
      <c r="J1395" s="2" t="e">
        <f ca="1">IF(B1395&gt;B1396,E1395/E1396*G1396/G1395,_xludf.NA())</f>
        <v>#NAME?</v>
      </c>
      <c r="K1395" s="22"/>
      <c r="L1395" s="22"/>
      <c r="M1395" s="22"/>
      <c r="N1395" s="22"/>
      <c r="O1395" s="22"/>
      <c r="P1395" s="22"/>
      <c r="Q1395" s="22"/>
      <c r="R1395" s="22"/>
      <c r="S1395" s="22"/>
      <c r="T1395" s="22"/>
      <c r="U1395" s="22"/>
      <c r="V1395" s="22"/>
      <c r="W1395" s="22"/>
      <c r="X1395" s="22"/>
      <c r="Y1395" s="22"/>
      <c r="Z1395" s="22"/>
      <c r="AA1395" s="22"/>
      <c r="AB1395" s="22"/>
      <c r="AC1395" s="22"/>
      <c r="AD1395" s="22"/>
      <c r="AE1395" s="22"/>
      <c r="AF1395" s="22"/>
      <c r="AG1395" s="22"/>
      <c r="AH1395" s="22"/>
      <c r="AI1395" s="22"/>
      <c r="AJ1395" s="22"/>
      <c r="AK1395" s="22"/>
      <c r="AL1395" s="22"/>
      <c r="AM1395" s="22"/>
      <c r="AN1395" s="22"/>
      <c r="AO1395" s="22"/>
      <c r="AP1395" s="22"/>
      <c r="AQ1395" s="22"/>
      <c r="AR1395" s="22"/>
      <c r="AS1395" s="22"/>
      <c r="AT1395" s="22"/>
      <c r="AU1395" s="22"/>
    </row>
    <row r="1396" spans="1:47" x14ac:dyDescent="0.25">
      <c r="A1396" s="19"/>
      <c r="B1396" s="13"/>
      <c r="C1396" s="13"/>
      <c r="D1396" s="20"/>
      <c r="E1396" s="21"/>
      <c r="F1396" s="21"/>
      <c r="G1396" s="21"/>
      <c r="H1396" s="21"/>
      <c r="I1396" s="14" t="e">
        <f ca="1">IF(B1396&gt;B1397,B1396/1000,_xludf.NA())</f>
        <v>#NAME?</v>
      </c>
      <c r="J1396" s="2" t="e">
        <f ca="1">IF(B1396&gt;B1397,E1396/E1397*G1397/G1396,_xludf.NA())</f>
        <v>#NAME?</v>
      </c>
      <c r="K1396" s="22"/>
      <c r="L1396" s="22"/>
      <c r="M1396" s="22"/>
      <c r="N1396" s="22"/>
      <c r="O1396" s="22"/>
      <c r="P1396" s="22"/>
      <c r="Q1396" s="22"/>
      <c r="R1396" s="22"/>
      <c r="S1396" s="22"/>
      <c r="T1396" s="22"/>
      <c r="U1396" s="22"/>
      <c r="V1396" s="22"/>
      <c r="W1396" s="22"/>
      <c r="X1396" s="22"/>
      <c r="Y1396" s="22"/>
      <c r="Z1396" s="22"/>
      <c r="AA1396" s="22"/>
      <c r="AB1396" s="22"/>
      <c r="AC1396" s="22"/>
      <c r="AD1396" s="22"/>
      <c r="AE1396" s="22"/>
      <c r="AF1396" s="22"/>
      <c r="AG1396" s="22"/>
      <c r="AH1396" s="22"/>
      <c r="AI1396" s="22"/>
      <c r="AJ1396" s="22"/>
      <c r="AK1396" s="22"/>
      <c r="AL1396" s="22"/>
      <c r="AM1396" s="22"/>
      <c r="AN1396" s="22"/>
      <c r="AO1396" s="22"/>
      <c r="AP1396" s="22"/>
      <c r="AQ1396" s="22"/>
      <c r="AR1396" s="22"/>
      <c r="AS1396" s="22"/>
      <c r="AT1396" s="22"/>
      <c r="AU1396" s="22"/>
    </row>
    <row r="1397" spans="1:47" x14ac:dyDescent="0.25">
      <c r="A1397" s="19"/>
      <c r="B1397" s="13"/>
      <c r="C1397" s="13"/>
      <c r="D1397" s="20"/>
      <c r="E1397" s="21"/>
      <c r="F1397" s="21"/>
      <c r="G1397" s="21"/>
      <c r="H1397" s="21"/>
      <c r="I1397" s="14" t="e">
        <f ca="1">IF(B1397&gt;B1398,B1397/1000,_xludf.NA())</f>
        <v>#NAME?</v>
      </c>
      <c r="J1397" s="2" t="e">
        <f ca="1">IF(B1397&gt;B1398,E1397/E1398*G1398/G1397,_xludf.NA())</f>
        <v>#NAME?</v>
      </c>
      <c r="K1397" s="22"/>
      <c r="L1397" s="22"/>
      <c r="M1397" s="22"/>
      <c r="N1397" s="22"/>
      <c r="O1397" s="22"/>
      <c r="P1397" s="22"/>
      <c r="Q1397" s="22"/>
      <c r="R1397" s="22"/>
      <c r="S1397" s="22"/>
      <c r="T1397" s="22"/>
      <c r="U1397" s="22"/>
      <c r="V1397" s="22"/>
      <c r="W1397" s="22"/>
      <c r="X1397" s="22"/>
      <c r="Y1397" s="22"/>
      <c r="Z1397" s="22"/>
      <c r="AA1397" s="22"/>
      <c r="AB1397" s="22"/>
      <c r="AC1397" s="22"/>
      <c r="AD1397" s="22"/>
      <c r="AE1397" s="22"/>
      <c r="AF1397" s="22"/>
      <c r="AG1397" s="22"/>
      <c r="AH1397" s="22"/>
      <c r="AI1397" s="22"/>
      <c r="AJ1397" s="22"/>
      <c r="AK1397" s="22"/>
      <c r="AL1397" s="22"/>
      <c r="AM1397" s="22"/>
      <c r="AN1397" s="22"/>
      <c r="AO1397" s="22"/>
      <c r="AP1397" s="22"/>
      <c r="AQ1397" s="22"/>
      <c r="AR1397" s="22"/>
      <c r="AS1397" s="22"/>
      <c r="AT1397" s="22"/>
      <c r="AU1397" s="22"/>
    </row>
    <row r="1398" spans="1:47" x14ac:dyDescent="0.25">
      <c r="A1398" s="19"/>
      <c r="B1398" s="13"/>
      <c r="C1398" s="13"/>
      <c r="D1398" s="20"/>
      <c r="E1398" s="21"/>
      <c r="F1398" s="21"/>
      <c r="G1398" s="21"/>
      <c r="H1398" s="21"/>
      <c r="I1398" s="14" t="e">
        <f ca="1">IF(B1398&gt;B1399,B1398/1000,_xludf.NA())</f>
        <v>#NAME?</v>
      </c>
      <c r="J1398" s="2" t="e">
        <f ca="1">IF(B1398&gt;B1399,E1398/E1399*G1399/G1398,_xludf.NA())</f>
        <v>#NAME?</v>
      </c>
      <c r="K1398" s="22"/>
      <c r="L1398" s="22"/>
      <c r="M1398" s="22"/>
      <c r="N1398" s="22"/>
      <c r="O1398" s="22"/>
      <c r="P1398" s="22"/>
      <c r="Q1398" s="22"/>
      <c r="R1398" s="22"/>
      <c r="S1398" s="22"/>
      <c r="T1398" s="22"/>
      <c r="U1398" s="22"/>
      <c r="V1398" s="22"/>
      <c r="W1398" s="22"/>
      <c r="X1398" s="22"/>
      <c r="Y1398" s="22"/>
      <c r="Z1398" s="22"/>
      <c r="AA1398" s="22"/>
      <c r="AB1398" s="22"/>
      <c r="AC1398" s="22"/>
      <c r="AD1398" s="22"/>
      <c r="AE1398" s="22"/>
      <c r="AF1398" s="22"/>
      <c r="AG1398" s="22"/>
      <c r="AH1398" s="22"/>
      <c r="AI1398" s="22"/>
      <c r="AJ1398" s="22"/>
      <c r="AK1398" s="22"/>
      <c r="AL1398" s="22"/>
      <c r="AM1398" s="22"/>
      <c r="AN1398" s="22"/>
      <c r="AO1398" s="22"/>
      <c r="AP1398" s="22"/>
      <c r="AQ1398" s="22"/>
      <c r="AR1398" s="22"/>
      <c r="AS1398" s="22"/>
      <c r="AT1398" s="22"/>
      <c r="AU1398" s="22"/>
    </row>
    <row r="1399" spans="1:47" x14ac:dyDescent="0.25">
      <c r="A1399" s="19"/>
      <c r="B1399" s="13"/>
      <c r="C1399" s="13"/>
      <c r="D1399" s="20"/>
      <c r="E1399" s="21"/>
      <c r="F1399" s="21"/>
      <c r="G1399" s="21"/>
      <c r="H1399" s="21"/>
      <c r="I1399" s="14" t="e">
        <f ca="1">IF(B1399&gt;B1400,B1399/1000,_xludf.NA())</f>
        <v>#NAME?</v>
      </c>
      <c r="J1399" s="2" t="e">
        <f ca="1">IF(B1399&gt;B1400,E1399/E1400*G1400/G1399,_xludf.NA())</f>
        <v>#NAME?</v>
      </c>
      <c r="K1399" s="22"/>
      <c r="L1399" s="22"/>
      <c r="M1399" s="22"/>
      <c r="N1399" s="22"/>
      <c r="O1399" s="22"/>
      <c r="P1399" s="22"/>
      <c r="Q1399" s="22"/>
      <c r="R1399" s="22"/>
      <c r="S1399" s="22"/>
      <c r="T1399" s="22"/>
      <c r="U1399" s="22"/>
      <c r="V1399" s="22"/>
      <c r="W1399" s="22"/>
      <c r="X1399" s="22"/>
      <c r="Y1399" s="22"/>
      <c r="Z1399" s="22"/>
      <c r="AA1399" s="22"/>
      <c r="AB1399" s="22"/>
      <c r="AC1399" s="22"/>
      <c r="AD1399" s="22"/>
      <c r="AE1399" s="22"/>
      <c r="AF1399" s="22"/>
      <c r="AG1399" s="22"/>
      <c r="AH1399" s="22"/>
      <c r="AI1399" s="22"/>
      <c r="AJ1399" s="22"/>
      <c r="AK1399" s="22"/>
      <c r="AL1399" s="22"/>
      <c r="AM1399" s="22"/>
      <c r="AN1399" s="22"/>
      <c r="AO1399" s="22"/>
      <c r="AP1399" s="22"/>
      <c r="AQ1399" s="22"/>
      <c r="AR1399" s="22"/>
      <c r="AS1399" s="22"/>
      <c r="AT1399" s="22"/>
      <c r="AU1399" s="22"/>
    </row>
    <row r="1400" spans="1:47" x14ac:dyDescent="0.25">
      <c r="A1400" s="19"/>
      <c r="B1400" s="13"/>
      <c r="C1400" s="13"/>
      <c r="D1400" s="20"/>
      <c r="E1400" s="21"/>
      <c r="F1400" s="21"/>
      <c r="G1400" s="21"/>
      <c r="H1400" s="21"/>
      <c r="I1400" s="14" t="e">
        <f ca="1">IF(B1400&gt;B1401,B1400/1000,_xludf.NA())</f>
        <v>#NAME?</v>
      </c>
      <c r="J1400" s="2" t="e">
        <f ca="1">IF(B1400&gt;B1401,E1400/E1401*G1401/G1400,_xludf.NA())</f>
        <v>#NAME?</v>
      </c>
      <c r="K1400" s="22"/>
      <c r="L1400" s="22"/>
      <c r="M1400" s="22"/>
      <c r="N1400" s="22"/>
      <c r="O1400" s="22"/>
      <c r="P1400" s="22"/>
      <c r="Q1400" s="22"/>
      <c r="R1400" s="22"/>
      <c r="S1400" s="22"/>
      <c r="T1400" s="22"/>
      <c r="U1400" s="22"/>
      <c r="V1400" s="22"/>
      <c r="W1400" s="22"/>
      <c r="X1400" s="22"/>
      <c r="Y1400" s="22"/>
      <c r="Z1400" s="22"/>
      <c r="AA1400" s="22"/>
      <c r="AB1400" s="22"/>
      <c r="AC1400" s="22"/>
      <c r="AD1400" s="22"/>
      <c r="AE1400" s="22"/>
      <c r="AF1400" s="22"/>
      <c r="AG1400" s="22"/>
      <c r="AH1400" s="22"/>
      <c r="AI1400" s="22"/>
      <c r="AJ1400" s="22"/>
      <c r="AK1400" s="22"/>
      <c r="AL1400" s="22"/>
      <c r="AM1400" s="22"/>
      <c r="AN1400" s="22"/>
      <c r="AO1400" s="22"/>
      <c r="AP1400" s="22"/>
      <c r="AQ1400" s="22"/>
      <c r="AR1400" s="22"/>
      <c r="AS1400" s="22"/>
      <c r="AT1400" s="22"/>
      <c r="AU1400" s="22"/>
    </row>
    <row r="1401" spans="1:47" x14ac:dyDescent="0.25">
      <c r="A1401" s="19"/>
      <c r="B1401" s="13"/>
      <c r="C1401" s="13"/>
      <c r="D1401" s="20"/>
      <c r="E1401" s="21"/>
      <c r="F1401" s="21"/>
      <c r="G1401" s="21"/>
      <c r="H1401" s="21"/>
      <c r="I1401" s="14" t="e">
        <f ca="1">IF(B1401&gt;B1402,B1401/1000,_xludf.NA())</f>
        <v>#NAME?</v>
      </c>
      <c r="J1401" s="2" t="e">
        <f ca="1">IF(B1401&gt;B1402,E1401/E1402*G1402/G1401,_xludf.NA())</f>
        <v>#NAME?</v>
      </c>
      <c r="K1401" s="22"/>
      <c r="L1401" s="22"/>
      <c r="M1401" s="22"/>
      <c r="N1401" s="22"/>
      <c r="O1401" s="22"/>
      <c r="P1401" s="22"/>
      <c r="Q1401" s="22"/>
      <c r="R1401" s="22"/>
      <c r="S1401" s="22"/>
      <c r="T1401" s="22"/>
      <c r="U1401" s="22"/>
      <c r="V1401" s="22"/>
      <c r="W1401" s="22"/>
      <c r="X1401" s="22"/>
      <c r="Y1401" s="22"/>
      <c r="Z1401" s="22"/>
      <c r="AA1401" s="22"/>
      <c r="AB1401" s="22"/>
      <c r="AC1401" s="22"/>
      <c r="AD1401" s="22"/>
      <c r="AE1401" s="22"/>
      <c r="AF1401" s="22"/>
      <c r="AG1401" s="22"/>
      <c r="AH1401" s="22"/>
      <c r="AI1401" s="22"/>
      <c r="AJ1401" s="22"/>
      <c r="AK1401" s="22"/>
      <c r="AL1401" s="22"/>
      <c r="AM1401" s="22"/>
      <c r="AN1401" s="22"/>
      <c r="AO1401" s="22"/>
      <c r="AP1401" s="22"/>
      <c r="AQ1401" s="22"/>
      <c r="AR1401" s="22"/>
      <c r="AS1401" s="22"/>
      <c r="AT1401" s="22"/>
      <c r="AU1401" s="22"/>
    </row>
    <row r="1402" spans="1:47" x14ac:dyDescent="0.25">
      <c r="A1402" s="19"/>
      <c r="B1402" s="13"/>
      <c r="C1402" s="13"/>
      <c r="D1402" s="20"/>
      <c r="E1402" s="21"/>
      <c r="F1402" s="21"/>
      <c r="G1402" s="21"/>
      <c r="H1402" s="21"/>
      <c r="I1402" s="14" t="e">
        <f ca="1">IF(B1402&gt;B1403,B1402/1000,_xludf.NA())</f>
        <v>#NAME?</v>
      </c>
      <c r="J1402" s="2" t="e">
        <f ca="1">IF(B1402&gt;B1403,E1402/E1403*G1403/G1402,_xludf.NA())</f>
        <v>#NAME?</v>
      </c>
      <c r="K1402" s="22"/>
      <c r="L1402" s="22"/>
      <c r="M1402" s="22"/>
      <c r="N1402" s="22"/>
      <c r="O1402" s="22"/>
      <c r="P1402" s="22"/>
      <c r="Q1402" s="22"/>
      <c r="R1402" s="22"/>
      <c r="S1402" s="22"/>
      <c r="T1402" s="22"/>
      <c r="U1402" s="22"/>
      <c r="V1402" s="22"/>
      <c r="W1402" s="22"/>
      <c r="X1402" s="22"/>
      <c r="Y1402" s="22"/>
      <c r="Z1402" s="22"/>
      <c r="AA1402" s="22"/>
      <c r="AB1402" s="22"/>
      <c r="AC1402" s="22"/>
      <c r="AD1402" s="22"/>
      <c r="AE1402" s="22"/>
      <c r="AF1402" s="22"/>
      <c r="AG1402" s="22"/>
      <c r="AH1402" s="22"/>
      <c r="AI1402" s="22"/>
      <c r="AJ1402" s="22"/>
      <c r="AK1402" s="22"/>
      <c r="AL1402" s="22"/>
      <c r="AM1402" s="22"/>
      <c r="AN1402" s="22"/>
      <c r="AO1402" s="22"/>
      <c r="AP1402" s="22"/>
      <c r="AQ1402" s="22"/>
      <c r="AR1402" s="22"/>
      <c r="AS1402" s="22"/>
      <c r="AT1402" s="22"/>
      <c r="AU1402" s="22"/>
    </row>
    <row r="1403" spans="1:47" x14ac:dyDescent="0.25">
      <c r="A1403" s="19"/>
      <c r="B1403" s="13"/>
      <c r="C1403" s="13"/>
      <c r="D1403" s="20"/>
      <c r="E1403" s="21"/>
      <c r="F1403" s="21"/>
      <c r="G1403" s="21"/>
      <c r="H1403" s="21"/>
      <c r="I1403" s="14" t="e">
        <f ca="1">IF(B1403&gt;B1404,B1403/1000,_xludf.NA())</f>
        <v>#NAME?</v>
      </c>
      <c r="J1403" s="2" t="e">
        <f ca="1">IF(B1403&gt;B1404,E1403/E1404*G1404/G1403,_xludf.NA())</f>
        <v>#NAME?</v>
      </c>
      <c r="K1403" s="22"/>
      <c r="L1403" s="22"/>
      <c r="M1403" s="22"/>
      <c r="N1403" s="22"/>
      <c r="O1403" s="22"/>
      <c r="P1403" s="22"/>
      <c r="Q1403" s="22"/>
      <c r="R1403" s="22"/>
      <c r="S1403" s="22"/>
      <c r="T1403" s="22"/>
      <c r="U1403" s="22"/>
      <c r="V1403" s="22"/>
      <c r="W1403" s="22"/>
      <c r="X1403" s="22"/>
      <c r="Y1403" s="22"/>
      <c r="Z1403" s="22"/>
      <c r="AA1403" s="22"/>
      <c r="AB1403" s="22"/>
      <c r="AC1403" s="22"/>
      <c r="AD1403" s="22"/>
      <c r="AE1403" s="22"/>
      <c r="AF1403" s="22"/>
      <c r="AG1403" s="22"/>
      <c r="AH1403" s="22"/>
      <c r="AI1403" s="22"/>
      <c r="AJ1403" s="22"/>
      <c r="AK1403" s="22"/>
      <c r="AL1403" s="22"/>
      <c r="AM1403" s="22"/>
      <c r="AN1403" s="22"/>
      <c r="AO1403" s="22"/>
      <c r="AP1403" s="22"/>
      <c r="AQ1403" s="22"/>
      <c r="AR1403" s="22"/>
      <c r="AS1403" s="22"/>
      <c r="AT1403" s="22"/>
      <c r="AU1403" s="22"/>
    </row>
    <row r="1404" spans="1:47" x14ac:dyDescent="0.25">
      <c r="A1404" s="19"/>
      <c r="B1404" s="13"/>
      <c r="C1404" s="13"/>
      <c r="D1404" s="20"/>
      <c r="E1404" s="21"/>
      <c r="F1404" s="21"/>
      <c r="G1404" s="21"/>
      <c r="H1404" s="21"/>
      <c r="I1404" s="14" t="e">
        <f ca="1">IF(B1404&gt;B1405,B1404/1000,_xludf.NA())</f>
        <v>#NAME?</v>
      </c>
      <c r="J1404" s="2" t="e">
        <f ca="1">IF(B1404&gt;B1405,E1404/E1405*G1405/G1404,_xludf.NA())</f>
        <v>#NAME?</v>
      </c>
      <c r="K1404" s="22"/>
      <c r="L1404" s="22"/>
      <c r="M1404" s="22"/>
      <c r="N1404" s="22"/>
      <c r="O1404" s="22"/>
      <c r="P1404" s="22"/>
      <c r="Q1404" s="22"/>
      <c r="R1404" s="22"/>
      <c r="S1404" s="22"/>
      <c r="T1404" s="22"/>
      <c r="U1404" s="22"/>
      <c r="V1404" s="22"/>
      <c r="W1404" s="22"/>
      <c r="X1404" s="22"/>
      <c r="Y1404" s="22"/>
      <c r="Z1404" s="22"/>
      <c r="AA1404" s="22"/>
      <c r="AB1404" s="22"/>
      <c r="AC1404" s="22"/>
      <c r="AD1404" s="22"/>
      <c r="AE1404" s="22"/>
      <c r="AF1404" s="22"/>
      <c r="AG1404" s="22"/>
      <c r="AH1404" s="22"/>
      <c r="AI1404" s="22"/>
      <c r="AJ1404" s="22"/>
      <c r="AK1404" s="22"/>
      <c r="AL1404" s="22"/>
      <c r="AM1404" s="22"/>
      <c r="AN1404" s="22"/>
      <c r="AO1404" s="22"/>
      <c r="AP1404" s="22"/>
      <c r="AQ1404" s="22"/>
      <c r="AR1404" s="22"/>
      <c r="AS1404" s="22"/>
      <c r="AT1404" s="22"/>
      <c r="AU1404" s="22"/>
    </row>
    <row r="1405" spans="1:47" x14ac:dyDescent="0.25">
      <c r="A1405" s="19"/>
      <c r="B1405" s="13"/>
      <c r="C1405" s="13"/>
      <c r="D1405" s="20"/>
      <c r="E1405" s="21"/>
      <c r="F1405" s="21"/>
      <c r="G1405" s="21"/>
      <c r="H1405" s="21"/>
      <c r="I1405" s="14" t="e">
        <f ca="1">IF(B1405&gt;B1406,B1405/1000,_xludf.NA())</f>
        <v>#NAME?</v>
      </c>
      <c r="J1405" s="2" t="e">
        <f ca="1">IF(B1405&gt;B1406,E1405/E1406*G1406/G1405,_xludf.NA())</f>
        <v>#NAME?</v>
      </c>
      <c r="K1405" s="22"/>
      <c r="L1405" s="22"/>
      <c r="M1405" s="22"/>
      <c r="N1405" s="22"/>
      <c r="O1405" s="22"/>
      <c r="P1405" s="22"/>
      <c r="Q1405" s="22"/>
      <c r="R1405" s="22"/>
      <c r="S1405" s="22"/>
      <c r="T1405" s="22"/>
      <c r="U1405" s="22"/>
      <c r="V1405" s="22"/>
      <c r="W1405" s="22"/>
      <c r="X1405" s="22"/>
      <c r="Y1405" s="22"/>
      <c r="Z1405" s="22"/>
      <c r="AA1405" s="22"/>
      <c r="AB1405" s="22"/>
      <c r="AC1405" s="22"/>
      <c r="AD1405" s="22"/>
      <c r="AE1405" s="22"/>
      <c r="AF1405" s="22"/>
      <c r="AG1405" s="22"/>
      <c r="AH1405" s="22"/>
      <c r="AI1405" s="22"/>
      <c r="AJ1405" s="22"/>
      <c r="AK1405" s="22"/>
      <c r="AL1405" s="22"/>
      <c r="AM1405" s="22"/>
      <c r="AN1405" s="22"/>
      <c r="AO1405" s="22"/>
      <c r="AP1405" s="22"/>
      <c r="AQ1405" s="22"/>
      <c r="AR1405" s="22"/>
      <c r="AS1405" s="22"/>
      <c r="AT1405" s="22"/>
      <c r="AU1405" s="22"/>
    </row>
    <row r="1406" spans="1:47" x14ac:dyDescent="0.25">
      <c r="A1406" s="19"/>
      <c r="B1406" s="13"/>
      <c r="C1406" s="13"/>
      <c r="D1406" s="20"/>
      <c r="E1406" s="21"/>
      <c r="F1406" s="21"/>
      <c r="G1406" s="21"/>
      <c r="H1406" s="21"/>
      <c r="I1406" s="14" t="e">
        <f ca="1">IF(B1406&gt;B1407,B1406/1000,_xludf.NA())</f>
        <v>#NAME?</v>
      </c>
      <c r="J1406" s="2" t="e">
        <f ca="1">IF(B1406&gt;B1407,E1406/E1407*G1407/G1406,_xludf.NA())</f>
        <v>#NAME?</v>
      </c>
      <c r="K1406" s="22"/>
      <c r="L1406" s="22"/>
      <c r="M1406" s="22"/>
      <c r="N1406" s="22"/>
      <c r="O1406" s="22"/>
      <c r="P1406" s="22"/>
      <c r="Q1406" s="22"/>
      <c r="R1406" s="22"/>
      <c r="S1406" s="22"/>
      <c r="T1406" s="22"/>
      <c r="U1406" s="22"/>
      <c r="V1406" s="22"/>
      <c r="W1406" s="22"/>
      <c r="X1406" s="22"/>
      <c r="Y1406" s="22"/>
      <c r="Z1406" s="22"/>
      <c r="AA1406" s="22"/>
      <c r="AB1406" s="22"/>
      <c r="AC1406" s="22"/>
      <c r="AD1406" s="22"/>
      <c r="AE1406" s="22"/>
      <c r="AF1406" s="22"/>
      <c r="AG1406" s="22"/>
      <c r="AH1406" s="22"/>
      <c r="AI1406" s="22"/>
      <c r="AJ1406" s="22"/>
      <c r="AK1406" s="22"/>
      <c r="AL1406" s="22"/>
      <c r="AM1406" s="22"/>
      <c r="AN1406" s="22"/>
      <c r="AO1406" s="22"/>
      <c r="AP1406" s="22"/>
      <c r="AQ1406" s="22"/>
      <c r="AR1406" s="22"/>
      <c r="AS1406" s="22"/>
      <c r="AT1406" s="22"/>
      <c r="AU1406" s="22"/>
    </row>
    <row r="1407" spans="1:47" x14ac:dyDescent="0.25">
      <c r="A1407" s="19"/>
      <c r="B1407" s="13"/>
      <c r="C1407" s="13"/>
      <c r="D1407" s="20"/>
      <c r="E1407" s="21"/>
      <c r="F1407" s="21"/>
      <c r="G1407" s="21"/>
      <c r="H1407" s="21"/>
      <c r="I1407" s="14" t="e">
        <f ca="1">IF(B1407&gt;B1408,B1407/1000,_xludf.NA())</f>
        <v>#NAME?</v>
      </c>
      <c r="J1407" s="2" t="e">
        <f ca="1">IF(B1407&gt;B1408,E1407/E1408*G1408/G1407,_xludf.NA())</f>
        <v>#NAME?</v>
      </c>
      <c r="K1407" s="22"/>
      <c r="L1407" s="22"/>
      <c r="M1407" s="22"/>
      <c r="N1407" s="22"/>
      <c r="O1407" s="22"/>
      <c r="P1407" s="22"/>
      <c r="Q1407" s="22"/>
      <c r="R1407" s="22"/>
      <c r="S1407" s="22"/>
      <c r="T1407" s="22"/>
      <c r="U1407" s="22"/>
      <c r="V1407" s="22"/>
      <c r="W1407" s="22"/>
      <c r="X1407" s="22"/>
      <c r="Y1407" s="22"/>
      <c r="Z1407" s="22"/>
      <c r="AA1407" s="22"/>
      <c r="AB1407" s="22"/>
      <c r="AC1407" s="22"/>
      <c r="AD1407" s="22"/>
      <c r="AE1407" s="22"/>
      <c r="AF1407" s="22"/>
      <c r="AG1407" s="22"/>
      <c r="AH1407" s="22"/>
      <c r="AI1407" s="22"/>
      <c r="AJ1407" s="22"/>
      <c r="AK1407" s="22"/>
      <c r="AL1407" s="22"/>
      <c r="AM1407" s="22"/>
      <c r="AN1407" s="22"/>
      <c r="AO1407" s="22"/>
      <c r="AP1407" s="22"/>
      <c r="AQ1407" s="22"/>
      <c r="AR1407" s="22"/>
      <c r="AS1407" s="22"/>
      <c r="AT1407" s="22"/>
      <c r="AU1407" s="22"/>
    </row>
    <row r="1408" spans="1:47" x14ac:dyDescent="0.25">
      <c r="A1408" s="19"/>
      <c r="B1408" s="13"/>
      <c r="C1408" s="13"/>
      <c r="D1408" s="20"/>
      <c r="E1408" s="21"/>
      <c r="F1408" s="21"/>
      <c r="G1408" s="21"/>
      <c r="H1408" s="21"/>
      <c r="I1408" s="14" t="e">
        <f ca="1">IF(B1408&gt;B1409,B1408/1000,_xludf.NA())</f>
        <v>#NAME?</v>
      </c>
      <c r="J1408" s="2" t="e">
        <f ca="1">IF(B1408&gt;B1409,E1408/E1409*G1409/G1408,_xludf.NA())</f>
        <v>#NAME?</v>
      </c>
      <c r="K1408" s="22"/>
      <c r="L1408" s="22"/>
      <c r="M1408" s="22"/>
      <c r="N1408" s="22"/>
      <c r="O1408" s="22"/>
      <c r="P1408" s="22"/>
      <c r="Q1408" s="22"/>
      <c r="R1408" s="22"/>
      <c r="S1408" s="22"/>
      <c r="T1408" s="22"/>
      <c r="U1408" s="22"/>
      <c r="V1408" s="22"/>
      <c r="W1408" s="22"/>
      <c r="X1408" s="22"/>
      <c r="Y1408" s="22"/>
      <c r="Z1408" s="22"/>
      <c r="AA1408" s="22"/>
      <c r="AB1408" s="22"/>
      <c r="AC1408" s="22"/>
      <c r="AD1408" s="22"/>
      <c r="AE1408" s="22"/>
      <c r="AF1408" s="22"/>
      <c r="AG1408" s="22"/>
      <c r="AH1408" s="22"/>
      <c r="AI1408" s="22"/>
      <c r="AJ1408" s="22"/>
      <c r="AK1408" s="22"/>
      <c r="AL1408" s="22"/>
      <c r="AM1408" s="22"/>
      <c r="AN1408" s="22"/>
      <c r="AO1408" s="22"/>
      <c r="AP1408" s="22"/>
      <c r="AQ1408" s="22"/>
      <c r="AR1408" s="22"/>
      <c r="AS1408" s="22"/>
      <c r="AT1408" s="22"/>
      <c r="AU1408" s="22"/>
    </row>
    <row r="1409" spans="1:47" x14ac:dyDescent="0.25">
      <c r="A1409" s="19"/>
      <c r="B1409" s="13"/>
      <c r="C1409" s="13"/>
      <c r="D1409" s="20"/>
      <c r="E1409" s="21"/>
      <c r="F1409" s="21"/>
      <c r="G1409" s="21"/>
      <c r="H1409" s="21"/>
      <c r="I1409" s="14" t="e">
        <f ca="1">IF(B1409&gt;B1410,B1409/1000,_xludf.NA())</f>
        <v>#NAME?</v>
      </c>
      <c r="J1409" s="2" t="e">
        <f ca="1">IF(B1409&gt;B1410,E1409/E1410*G1410/G1409,_xludf.NA())</f>
        <v>#NAME?</v>
      </c>
      <c r="K1409" s="22"/>
      <c r="L1409" s="22"/>
      <c r="M1409" s="22"/>
      <c r="N1409" s="22"/>
      <c r="O1409" s="22"/>
      <c r="P1409" s="22"/>
      <c r="Q1409" s="22"/>
      <c r="R1409" s="22"/>
      <c r="S1409" s="22"/>
      <c r="T1409" s="22"/>
      <c r="U1409" s="22"/>
      <c r="V1409" s="22"/>
      <c r="W1409" s="22"/>
      <c r="X1409" s="22"/>
      <c r="Y1409" s="22"/>
      <c r="Z1409" s="22"/>
      <c r="AA1409" s="22"/>
      <c r="AB1409" s="22"/>
      <c r="AC1409" s="22"/>
      <c r="AD1409" s="22"/>
      <c r="AE1409" s="22"/>
      <c r="AF1409" s="22"/>
      <c r="AG1409" s="22"/>
      <c r="AH1409" s="22"/>
      <c r="AI1409" s="22"/>
      <c r="AJ1409" s="22"/>
      <c r="AK1409" s="22"/>
      <c r="AL1409" s="22"/>
      <c r="AM1409" s="22"/>
      <c r="AN1409" s="22"/>
      <c r="AO1409" s="22"/>
      <c r="AP1409" s="22"/>
      <c r="AQ1409" s="22"/>
      <c r="AR1409" s="22"/>
      <c r="AS1409" s="22"/>
      <c r="AT1409" s="22"/>
      <c r="AU1409" s="22"/>
    </row>
    <row r="1410" spans="1:47" x14ac:dyDescent="0.25">
      <c r="A1410" s="19"/>
      <c r="B1410" s="13"/>
      <c r="C1410" s="13"/>
      <c r="D1410" s="20"/>
      <c r="E1410" s="21"/>
      <c r="F1410" s="21"/>
      <c r="G1410" s="21"/>
      <c r="H1410" s="21"/>
      <c r="I1410" s="14" t="e">
        <f ca="1">IF(B1410&gt;B1411,B1410/1000,_xludf.NA())</f>
        <v>#NAME?</v>
      </c>
      <c r="J1410" s="2" t="e">
        <f ca="1">IF(B1410&gt;B1411,E1410/E1411*G1411/G1410,_xludf.NA())</f>
        <v>#NAME?</v>
      </c>
      <c r="K1410" s="22"/>
      <c r="L1410" s="22"/>
      <c r="M1410" s="22"/>
      <c r="N1410" s="22"/>
      <c r="O1410" s="22"/>
      <c r="P1410" s="22"/>
      <c r="Q1410" s="22"/>
      <c r="R1410" s="22"/>
      <c r="S1410" s="22"/>
      <c r="T1410" s="22"/>
      <c r="U1410" s="22"/>
      <c r="V1410" s="22"/>
      <c r="W1410" s="22"/>
      <c r="X1410" s="22"/>
      <c r="Y1410" s="22"/>
      <c r="Z1410" s="22"/>
      <c r="AA1410" s="22"/>
      <c r="AB1410" s="22"/>
      <c r="AC1410" s="22"/>
      <c r="AD1410" s="22"/>
      <c r="AE1410" s="22"/>
      <c r="AF1410" s="22"/>
      <c r="AG1410" s="22"/>
      <c r="AH1410" s="22"/>
      <c r="AI1410" s="22"/>
      <c r="AJ1410" s="22"/>
      <c r="AK1410" s="22"/>
      <c r="AL1410" s="22"/>
      <c r="AM1410" s="22"/>
      <c r="AN1410" s="22"/>
      <c r="AO1410" s="22"/>
      <c r="AP1410" s="22"/>
      <c r="AQ1410" s="22"/>
      <c r="AR1410" s="22"/>
      <c r="AS1410" s="22"/>
      <c r="AT1410" s="22"/>
      <c r="AU1410" s="22"/>
    </row>
    <row r="1411" spans="1:47" x14ac:dyDescent="0.25">
      <c r="A1411" s="19"/>
      <c r="B1411" s="13"/>
      <c r="C1411" s="13"/>
      <c r="D1411" s="20"/>
      <c r="E1411" s="21"/>
      <c r="F1411" s="21"/>
      <c r="G1411" s="21"/>
      <c r="H1411" s="21"/>
      <c r="I1411" s="14" t="e">
        <f ca="1">IF(B1411&gt;B1412,B1411/1000,_xludf.NA())</f>
        <v>#NAME?</v>
      </c>
      <c r="J1411" s="2" t="e">
        <f ca="1">IF(B1411&gt;B1412,E1411/E1412*G1412/G1411,_xludf.NA())</f>
        <v>#NAME?</v>
      </c>
      <c r="K1411" s="22"/>
      <c r="L1411" s="22"/>
      <c r="M1411" s="22"/>
      <c r="N1411" s="22"/>
      <c r="O1411" s="22"/>
      <c r="P1411" s="22"/>
      <c r="Q1411" s="22"/>
      <c r="R1411" s="22"/>
      <c r="S1411" s="22"/>
      <c r="T1411" s="22"/>
      <c r="U1411" s="22"/>
      <c r="V1411" s="22"/>
      <c r="W1411" s="22"/>
      <c r="X1411" s="22"/>
      <c r="Y1411" s="22"/>
      <c r="Z1411" s="22"/>
      <c r="AA1411" s="22"/>
      <c r="AB1411" s="22"/>
      <c r="AC1411" s="22"/>
      <c r="AD1411" s="22"/>
      <c r="AE1411" s="22"/>
      <c r="AF1411" s="22"/>
      <c r="AG1411" s="22"/>
      <c r="AH1411" s="22"/>
      <c r="AI1411" s="22"/>
      <c r="AJ1411" s="22"/>
      <c r="AK1411" s="22"/>
      <c r="AL1411" s="22"/>
      <c r="AM1411" s="22"/>
      <c r="AN1411" s="22"/>
      <c r="AO1411" s="22"/>
      <c r="AP1411" s="22"/>
      <c r="AQ1411" s="22"/>
      <c r="AR1411" s="22"/>
      <c r="AS1411" s="22"/>
      <c r="AT1411" s="22"/>
      <c r="AU1411" s="22"/>
    </row>
    <row r="1412" spans="1:47" x14ac:dyDescent="0.25">
      <c r="A1412" s="19"/>
      <c r="B1412" s="13"/>
      <c r="C1412" s="13"/>
      <c r="D1412" s="20"/>
      <c r="E1412" s="21"/>
      <c r="F1412" s="21"/>
      <c r="G1412" s="21"/>
      <c r="H1412" s="21"/>
      <c r="I1412" s="14" t="e">
        <f ca="1">IF(B1412&gt;B1413,B1412/1000,_xludf.NA())</f>
        <v>#NAME?</v>
      </c>
      <c r="J1412" s="2" t="e">
        <f ca="1">IF(B1412&gt;B1413,E1412/E1413*G1413/G1412,_xludf.NA())</f>
        <v>#NAME?</v>
      </c>
      <c r="K1412" s="22"/>
      <c r="L1412" s="22"/>
      <c r="M1412" s="22"/>
      <c r="N1412" s="22"/>
      <c r="O1412" s="22"/>
      <c r="P1412" s="22"/>
      <c r="Q1412" s="22"/>
      <c r="R1412" s="22"/>
      <c r="S1412" s="22"/>
      <c r="T1412" s="22"/>
      <c r="U1412" s="22"/>
      <c r="V1412" s="22"/>
      <c r="W1412" s="22"/>
      <c r="X1412" s="22"/>
      <c r="Y1412" s="22"/>
      <c r="Z1412" s="22"/>
      <c r="AA1412" s="22"/>
      <c r="AB1412" s="22"/>
      <c r="AC1412" s="22"/>
      <c r="AD1412" s="22"/>
      <c r="AE1412" s="22"/>
      <c r="AF1412" s="22"/>
      <c r="AG1412" s="22"/>
      <c r="AH1412" s="22"/>
      <c r="AI1412" s="22"/>
      <c r="AJ1412" s="22"/>
      <c r="AK1412" s="22"/>
      <c r="AL1412" s="22"/>
      <c r="AM1412" s="22"/>
      <c r="AN1412" s="22"/>
      <c r="AO1412" s="22"/>
      <c r="AP1412" s="22"/>
      <c r="AQ1412" s="22"/>
      <c r="AR1412" s="22"/>
      <c r="AS1412" s="22"/>
      <c r="AT1412" s="22"/>
      <c r="AU1412" s="22"/>
    </row>
    <row r="1413" spans="1:47" x14ac:dyDescent="0.25">
      <c r="A1413" s="19"/>
      <c r="B1413" s="13"/>
      <c r="C1413" s="13"/>
      <c r="D1413" s="20"/>
      <c r="E1413" s="21"/>
      <c r="F1413" s="21"/>
      <c r="G1413" s="21"/>
      <c r="H1413" s="21"/>
      <c r="I1413" s="14" t="e">
        <f ca="1">IF(B1413&gt;B1414,B1413/1000,_xludf.NA())</f>
        <v>#NAME?</v>
      </c>
      <c r="J1413" s="2" t="e">
        <f ca="1">IF(B1413&gt;B1414,E1413/E1414*G1414/G1413,_xludf.NA())</f>
        <v>#NAME?</v>
      </c>
      <c r="K1413" s="22"/>
      <c r="L1413" s="22"/>
      <c r="M1413" s="22"/>
      <c r="N1413" s="22"/>
      <c r="O1413" s="22"/>
      <c r="P1413" s="22"/>
      <c r="Q1413" s="22"/>
      <c r="R1413" s="22"/>
      <c r="S1413" s="22"/>
      <c r="T1413" s="22"/>
      <c r="U1413" s="22"/>
      <c r="V1413" s="22"/>
      <c r="W1413" s="22"/>
      <c r="X1413" s="22"/>
      <c r="Y1413" s="22"/>
      <c r="Z1413" s="22"/>
      <c r="AA1413" s="22"/>
      <c r="AB1413" s="22"/>
      <c r="AC1413" s="22"/>
      <c r="AD1413" s="22"/>
      <c r="AE1413" s="22"/>
      <c r="AF1413" s="22"/>
      <c r="AG1413" s="22"/>
      <c r="AH1413" s="22"/>
      <c r="AI1413" s="22"/>
      <c r="AJ1413" s="22"/>
      <c r="AK1413" s="22"/>
      <c r="AL1413" s="22"/>
      <c r="AM1413" s="22"/>
      <c r="AN1413" s="22"/>
      <c r="AO1413" s="22"/>
      <c r="AP1413" s="22"/>
      <c r="AQ1413" s="22"/>
      <c r="AR1413" s="22"/>
      <c r="AS1413" s="22"/>
      <c r="AT1413" s="22"/>
      <c r="AU1413" s="22"/>
    </row>
    <row r="1414" spans="1:47" x14ac:dyDescent="0.25">
      <c r="A1414" s="19"/>
      <c r="B1414" s="13"/>
      <c r="C1414" s="13"/>
      <c r="D1414" s="20"/>
      <c r="E1414" s="21"/>
      <c r="F1414" s="21"/>
      <c r="G1414" s="21"/>
      <c r="H1414" s="21"/>
      <c r="I1414" s="14" t="e">
        <f ca="1">IF(B1414&gt;B1415,B1414/1000,_xludf.NA())</f>
        <v>#NAME?</v>
      </c>
      <c r="J1414" s="2" t="e">
        <f ca="1">IF(B1414&gt;B1415,E1414/E1415*G1415/G1414,_xludf.NA())</f>
        <v>#NAME?</v>
      </c>
      <c r="K1414" s="22"/>
      <c r="L1414" s="22"/>
      <c r="M1414" s="22"/>
      <c r="N1414" s="22"/>
      <c r="O1414" s="22"/>
      <c r="P1414" s="22"/>
      <c r="Q1414" s="22"/>
      <c r="R1414" s="22"/>
      <c r="S1414" s="22"/>
      <c r="T1414" s="22"/>
      <c r="U1414" s="22"/>
      <c r="V1414" s="22"/>
      <c r="W1414" s="22"/>
      <c r="X1414" s="22"/>
      <c r="Y1414" s="22"/>
      <c r="Z1414" s="22"/>
      <c r="AA1414" s="22"/>
      <c r="AB1414" s="22"/>
      <c r="AC1414" s="22"/>
      <c r="AD1414" s="22"/>
      <c r="AE1414" s="22"/>
      <c r="AF1414" s="22"/>
      <c r="AG1414" s="22"/>
      <c r="AH1414" s="22"/>
      <c r="AI1414" s="22"/>
      <c r="AJ1414" s="22"/>
      <c r="AK1414" s="22"/>
      <c r="AL1414" s="22"/>
      <c r="AM1414" s="22"/>
      <c r="AN1414" s="22"/>
      <c r="AO1414" s="22"/>
      <c r="AP1414" s="22"/>
      <c r="AQ1414" s="22"/>
      <c r="AR1414" s="22"/>
      <c r="AS1414" s="22"/>
      <c r="AT1414" s="22"/>
      <c r="AU1414" s="22"/>
    </row>
    <row r="1415" spans="1:47" x14ac:dyDescent="0.25">
      <c r="A1415" s="19"/>
      <c r="B1415" s="13"/>
      <c r="C1415" s="13"/>
      <c r="D1415" s="20"/>
      <c r="E1415" s="21"/>
      <c r="F1415" s="21"/>
      <c r="G1415" s="21"/>
      <c r="H1415" s="21"/>
      <c r="I1415" s="14" t="e">
        <f ca="1">IF(B1415&gt;B1416,B1415/1000,_xludf.NA())</f>
        <v>#NAME?</v>
      </c>
      <c r="J1415" s="2" t="e">
        <f ca="1">IF(B1415&gt;B1416,E1415/E1416*G1416/G1415,_xludf.NA())</f>
        <v>#NAME?</v>
      </c>
      <c r="K1415" s="22"/>
      <c r="L1415" s="22"/>
      <c r="M1415" s="22"/>
      <c r="N1415" s="22"/>
      <c r="O1415" s="22"/>
      <c r="P1415" s="22"/>
      <c r="Q1415" s="22"/>
      <c r="R1415" s="22"/>
      <c r="S1415" s="22"/>
      <c r="T1415" s="22"/>
      <c r="U1415" s="22"/>
      <c r="V1415" s="22"/>
      <c r="W1415" s="22"/>
      <c r="X1415" s="22"/>
      <c r="Y1415" s="22"/>
      <c r="Z1415" s="22"/>
      <c r="AA1415" s="22"/>
      <c r="AB1415" s="22"/>
      <c r="AC1415" s="22"/>
      <c r="AD1415" s="22"/>
      <c r="AE1415" s="22"/>
      <c r="AF1415" s="22"/>
      <c r="AG1415" s="22"/>
      <c r="AH1415" s="22"/>
      <c r="AI1415" s="22"/>
      <c r="AJ1415" s="22"/>
      <c r="AK1415" s="22"/>
      <c r="AL1415" s="22"/>
      <c r="AM1415" s="22"/>
      <c r="AN1415" s="22"/>
      <c r="AO1415" s="22"/>
      <c r="AP1415" s="22"/>
      <c r="AQ1415" s="22"/>
      <c r="AR1415" s="22"/>
      <c r="AS1415" s="22"/>
      <c r="AT1415" s="22"/>
      <c r="AU1415" s="22"/>
    </row>
    <row r="1416" spans="1:47" x14ac:dyDescent="0.25">
      <c r="A1416" s="19"/>
      <c r="B1416" s="13"/>
      <c r="C1416" s="13"/>
      <c r="D1416" s="20"/>
      <c r="E1416" s="21"/>
      <c r="F1416" s="21"/>
      <c r="G1416" s="21"/>
      <c r="H1416" s="21"/>
      <c r="I1416" s="14" t="e">
        <f ca="1">IF(B1416&gt;B1417,B1416/1000,_xludf.NA())</f>
        <v>#NAME?</v>
      </c>
      <c r="J1416" s="2" t="e">
        <f ca="1">IF(B1416&gt;B1417,E1416/E1417*G1417/G1416,_xludf.NA())</f>
        <v>#NAME?</v>
      </c>
      <c r="K1416" s="22"/>
      <c r="L1416" s="22"/>
      <c r="M1416" s="22"/>
      <c r="N1416" s="22"/>
      <c r="O1416" s="22"/>
      <c r="P1416" s="22"/>
      <c r="Q1416" s="22"/>
      <c r="R1416" s="22"/>
      <c r="S1416" s="22"/>
      <c r="T1416" s="22"/>
      <c r="U1416" s="22"/>
      <c r="V1416" s="22"/>
      <c r="W1416" s="22"/>
      <c r="X1416" s="22"/>
      <c r="Y1416" s="22"/>
      <c r="Z1416" s="22"/>
      <c r="AA1416" s="22"/>
      <c r="AB1416" s="22"/>
      <c r="AC1416" s="22"/>
      <c r="AD1416" s="22"/>
      <c r="AE1416" s="22"/>
      <c r="AF1416" s="22"/>
      <c r="AG1416" s="22"/>
      <c r="AH1416" s="22"/>
      <c r="AI1416" s="22"/>
      <c r="AJ1416" s="22"/>
      <c r="AK1416" s="22"/>
      <c r="AL1416" s="22"/>
      <c r="AM1416" s="22"/>
      <c r="AN1416" s="22"/>
      <c r="AO1416" s="22"/>
      <c r="AP1416" s="22"/>
      <c r="AQ1416" s="22"/>
      <c r="AR1416" s="22"/>
      <c r="AS1416" s="22"/>
      <c r="AT1416" s="22"/>
      <c r="AU1416" s="22"/>
    </row>
    <row r="1417" spans="1:47" x14ac:dyDescent="0.25">
      <c r="A1417" s="19"/>
      <c r="B1417" s="13"/>
      <c r="C1417" s="13"/>
      <c r="D1417" s="20"/>
      <c r="E1417" s="21"/>
      <c r="F1417" s="21"/>
      <c r="G1417" s="21"/>
      <c r="H1417" s="21"/>
      <c r="I1417" s="14" t="e">
        <f ca="1">IF(B1417&gt;B1418,B1417/1000,_xludf.NA())</f>
        <v>#NAME?</v>
      </c>
      <c r="J1417" s="2" t="e">
        <f ca="1">IF(B1417&gt;B1418,E1417/E1418*G1418/G1417,_xludf.NA())</f>
        <v>#NAME?</v>
      </c>
      <c r="K1417" s="22"/>
      <c r="L1417" s="22"/>
      <c r="M1417" s="22"/>
      <c r="N1417" s="22"/>
      <c r="O1417" s="22"/>
      <c r="P1417" s="22"/>
      <c r="Q1417" s="22"/>
      <c r="R1417" s="22"/>
      <c r="S1417" s="22"/>
      <c r="T1417" s="22"/>
      <c r="U1417" s="22"/>
      <c r="V1417" s="22"/>
      <c r="W1417" s="22"/>
      <c r="X1417" s="22"/>
      <c r="Y1417" s="22"/>
      <c r="Z1417" s="22"/>
      <c r="AA1417" s="22"/>
      <c r="AB1417" s="22"/>
      <c r="AC1417" s="22"/>
      <c r="AD1417" s="22"/>
      <c r="AE1417" s="22"/>
      <c r="AF1417" s="22"/>
      <c r="AG1417" s="22"/>
      <c r="AH1417" s="22"/>
      <c r="AI1417" s="22"/>
      <c r="AJ1417" s="22"/>
      <c r="AK1417" s="22"/>
      <c r="AL1417" s="22"/>
      <c r="AM1417" s="22"/>
      <c r="AN1417" s="22"/>
      <c r="AO1417" s="22"/>
      <c r="AP1417" s="22"/>
      <c r="AQ1417" s="22"/>
      <c r="AR1417" s="22"/>
      <c r="AS1417" s="22"/>
      <c r="AT1417" s="22"/>
      <c r="AU1417" s="22"/>
    </row>
    <row r="1418" spans="1:47" x14ac:dyDescent="0.25">
      <c r="A1418" s="19"/>
      <c r="B1418" s="13"/>
      <c r="C1418" s="13"/>
      <c r="D1418" s="20"/>
      <c r="E1418" s="21"/>
      <c r="F1418" s="21"/>
      <c r="G1418" s="21"/>
      <c r="H1418" s="21"/>
      <c r="I1418" s="14" t="e">
        <f ca="1">IF(B1418&gt;B1419,B1418/1000,_xludf.NA())</f>
        <v>#NAME?</v>
      </c>
      <c r="J1418" s="2" t="e">
        <f ca="1">IF(B1418&gt;B1419,E1418/E1419*G1419/G1418,_xludf.NA())</f>
        <v>#NAME?</v>
      </c>
      <c r="K1418" s="22"/>
      <c r="L1418" s="22"/>
      <c r="M1418" s="22"/>
      <c r="N1418" s="22"/>
      <c r="O1418" s="22"/>
      <c r="P1418" s="22"/>
      <c r="Q1418" s="22"/>
      <c r="R1418" s="22"/>
      <c r="S1418" s="22"/>
      <c r="T1418" s="22"/>
      <c r="U1418" s="22"/>
      <c r="V1418" s="22"/>
      <c r="W1418" s="22"/>
      <c r="X1418" s="22"/>
      <c r="Y1418" s="22"/>
      <c r="Z1418" s="22"/>
      <c r="AA1418" s="22"/>
      <c r="AB1418" s="22"/>
      <c r="AC1418" s="22"/>
      <c r="AD1418" s="22"/>
      <c r="AE1418" s="22"/>
      <c r="AF1418" s="22"/>
      <c r="AG1418" s="22"/>
      <c r="AH1418" s="22"/>
      <c r="AI1418" s="22"/>
      <c r="AJ1418" s="22"/>
      <c r="AK1418" s="22"/>
      <c r="AL1418" s="22"/>
      <c r="AM1418" s="22"/>
      <c r="AN1418" s="22"/>
      <c r="AO1418" s="22"/>
      <c r="AP1418" s="22"/>
      <c r="AQ1418" s="22"/>
      <c r="AR1418" s="22"/>
      <c r="AS1418" s="22"/>
      <c r="AT1418" s="22"/>
      <c r="AU1418" s="22"/>
    </row>
    <row r="1419" spans="1:47" x14ac:dyDescent="0.25">
      <c r="A1419" s="19"/>
      <c r="B1419" s="13"/>
      <c r="C1419" s="13"/>
      <c r="D1419" s="20"/>
      <c r="E1419" s="21"/>
      <c r="F1419" s="21"/>
      <c r="G1419" s="21"/>
      <c r="H1419" s="21"/>
      <c r="I1419" s="14" t="e">
        <f ca="1">IF(B1419&gt;B1420,B1419/1000,_xludf.NA())</f>
        <v>#NAME?</v>
      </c>
      <c r="J1419" s="2" t="e">
        <f ca="1">IF(B1419&gt;B1420,E1419/E1420*G1420/G1419,_xludf.NA())</f>
        <v>#NAME?</v>
      </c>
      <c r="K1419" s="22"/>
      <c r="L1419" s="22"/>
      <c r="M1419" s="22"/>
      <c r="N1419" s="22"/>
      <c r="O1419" s="22"/>
      <c r="P1419" s="22"/>
      <c r="Q1419" s="22"/>
      <c r="R1419" s="22"/>
      <c r="S1419" s="22"/>
      <c r="T1419" s="22"/>
      <c r="U1419" s="22"/>
      <c r="V1419" s="22"/>
      <c r="W1419" s="22"/>
      <c r="X1419" s="22"/>
      <c r="Y1419" s="22"/>
      <c r="Z1419" s="22"/>
      <c r="AA1419" s="22"/>
      <c r="AB1419" s="22"/>
      <c r="AC1419" s="22"/>
      <c r="AD1419" s="22"/>
      <c r="AE1419" s="22"/>
      <c r="AF1419" s="22"/>
      <c r="AG1419" s="22"/>
      <c r="AH1419" s="22"/>
      <c r="AI1419" s="22"/>
      <c r="AJ1419" s="22"/>
      <c r="AK1419" s="22"/>
      <c r="AL1419" s="22"/>
      <c r="AM1419" s="22"/>
      <c r="AN1419" s="22"/>
      <c r="AO1419" s="22"/>
      <c r="AP1419" s="22"/>
      <c r="AQ1419" s="22"/>
      <c r="AR1419" s="22"/>
      <c r="AS1419" s="22"/>
      <c r="AT1419" s="22"/>
      <c r="AU1419" s="22"/>
    </row>
    <row r="1420" spans="1:47" x14ac:dyDescent="0.25">
      <c r="A1420" s="19"/>
      <c r="B1420" s="13"/>
      <c r="C1420" s="13"/>
      <c r="D1420" s="20"/>
      <c r="E1420" s="21"/>
      <c r="F1420" s="21"/>
      <c r="G1420" s="21"/>
      <c r="H1420" s="21"/>
      <c r="I1420" s="14" t="e">
        <f ca="1">IF(B1420&gt;B1421,B1420/1000,_xludf.NA())</f>
        <v>#NAME?</v>
      </c>
      <c r="J1420" s="2" t="e">
        <f ca="1">IF(B1420&gt;B1421,E1420/E1421*G1421/G1420,_xludf.NA())</f>
        <v>#NAME?</v>
      </c>
      <c r="K1420" s="22"/>
      <c r="L1420" s="22"/>
      <c r="M1420" s="22"/>
      <c r="N1420" s="22"/>
      <c r="O1420" s="22"/>
      <c r="P1420" s="22"/>
      <c r="Q1420" s="22"/>
      <c r="R1420" s="22"/>
      <c r="S1420" s="22"/>
      <c r="T1420" s="22"/>
      <c r="U1420" s="22"/>
      <c r="V1420" s="22"/>
      <c r="W1420" s="22"/>
      <c r="X1420" s="22"/>
      <c r="Y1420" s="22"/>
      <c r="Z1420" s="22"/>
      <c r="AA1420" s="22"/>
      <c r="AB1420" s="22"/>
      <c r="AC1420" s="22"/>
      <c r="AD1420" s="22"/>
      <c r="AE1420" s="22"/>
      <c r="AF1420" s="22"/>
      <c r="AG1420" s="22"/>
      <c r="AH1420" s="22"/>
      <c r="AI1420" s="22"/>
      <c r="AJ1420" s="22"/>
      <c r="AK1420" s="22"/>
      <c r="AL1420" s="22"/>
      <c r="AM1420" s="22"/>
      <c r="AN1420" s="22"/>
      <c r="AO1420" s="22"/>
      <c r="AP1420" s="22"/>
      <c r="AQ1420" s="22"/>
      <c r="AR1420" s="22"/>
      <c r="AS1420" s="22"/>
      <c r="AT1420" s="22"/>
      <c r="AU1420" s="22"/>
    </row>
    <row r="1421" spans="1:47" x14ac:dyDescent="0.25">
      <c r="A1421" s="19"/>
      <c r="B1421" s="13"/>
      <c r="C1421" s="13"/>
      <c r="D1421" s="20"/>
      <c r="E1421" s="21"/>
      <c r="F1421" s="21"/>
      <c r="G1421" s="21"/>
      <c r="H1421" s="21"/>
      <c r="I1421" s="14" t="e">
        <f ca="1">IF(B1421&gt;B1422,B1421/1000,_xludf.NA())</f>
        <v>#NAME?</v>
      </c>
      <c r="J1421" s="2" t="e">
        <f ca="1">IF(B1421&gt;B1422,E1421/E1422*G1422/G1421,_xludf.NA())</f>
        <v>#NAME?</v>
      </c>
      <c r="K1421" s="22"/>
      <c r="L1421" s="22"/>
      <c r="M1421" s="22"/>
      <c r="N1421" s="22"/>
      <c r="O1421" s="22"/>
      <c r="P1421" s="22"/>
      <c r="Q1421" s="22"/>
      <c r="R1421" s="22"/>
      <c r="S1421" s="22"/>
      <c r="T1421" s="22"/>
      <c r="U1421" s="22"/>
      <c r="V1421" s="22"/>
      <c r="W1421" s="22"/>
      <c r="X1421" s="22"/>
      <c r="Y1421" s="22"/>
      <c r="Z1421" s="22"/>
      <c r="AA1421" s="22"/>
      <c r="AB1421" s="22"/>
      <c r="AC1421" s="22"/>
      <c r="AD1421" s="22"/>
      <c r="AE1421" s="22"/>
      <c r="AF1421" s="22"/>
      <c r="AG1421" s="22"/>
      <c r="AH1421" s="22"/>
      <c r="AI1421" s="22"/>
      <c r="AJ1421" s="22"/>
      <c r="AK1421" s="22"/>
      <c r="AL1421" s="22"/>
      <c r="AM1421" s="22"/>
      <c r="AN1421" s="22"/>
      <c r="AO1421" s="22"/>
      <c r="AP1421" s="22"/>
      <c r="AQ1421" s="22"/>
      <c r="AR1421" s="22"/>
      <c r="AS1421" s="22"/>
      <c r="AT1421" s="22"/>
      <c r="AU1421" s="22"/>
    </row>
    <row r="1422" spans="1:47" x14ac:dyDescent="0.25">
      <c r="A1422" s="19"/>
      <c r="B1422" s="13"/>
      <c r="C1422" s="13"/>
      <c r="D1422" s="20"/>
      <c r="E1422" s="21"/>
      <c r="F1422" s="21"/>
      <c r="G1422" s="21"/>
      <c r="H1422" s="21"/>
      <c r="I1422" s="14" t="e">
        <f ca="1">IF(B1422&gt;B1423,B1422/1000,_xludf.NA())</f>
        <v>#NAME?</v>
      </c>
      <c r="J1422" s="2" t="e">
        <f ca="1">IF(B1422&gt;B1423,E1422/E1423*G1423/G1422,_xludf.NA())</f>
        <v>#NAME?</v>
      </c>
      <c r="K1422" s="22"/>
      <c r="L1422" s="22"/>
      <c r="M1422" s="22"/>
      <c r="N1422" s="22"/>
      <c r="O1422" s="22"/>
      <c r="P1422" s="22"/>
      <c r="Q1422" s="22"/>
      <c r="R1422" s="22"/>
      <c r="S1422" s="22"/>
      <c r="T1422" s="22"/>
      <c r="U1422" s="22"/>
      <c r="V1422" s="22"/>
      <c r="W1422" s="22"/>
      <c r="X1422" s="22"/>
      <c r="Y1422" s="22"/>
      <c r="Z1422" s="22"/>
      <c r="AA1422" s="22"/>
      <c r="AB1422" s="22"/>
      <c r="AC1422" s="22"/>
      <c r="AD1422" s="22"/>
      <c r="AE1422" s="22"/>
      <c r="AF1422" s="22"/>
      <c r="AG1422" s="22"/>
      <c r="AH1422" s="22"/>
      <c r="AI1422" s="22"/>
      <c r="AJ1422" s="22"/>
      <c r="AK1422" s="22"/>
      <c r="AL1422" s="22"/>
      <c r="AM1422" s="22"/>
      <c r="AN1422" s="22"/>
      <c r="AO1422" s="22"/>
      <c r="AP1422" s="22"/>
      <c r="AQ1422" s="22"/>
      <c r="AR1422" s="22"/>
      <c r="AS1422" s="22"/>
      <c r="AT1422" s="22"/>
      <c r="AU1422" s="22"/>
    </row>
    <row r="1423" spans="1:47" x14ac:dyDescent="0.25">
      <c r="A1423" s="19"/>
      <c r="B1423" s="13"/>
      <c r="C1423" s="13"/>
      <c r="D1423" s="20"/>
      <c r="E1423" s="21"/>
      <c r="F1423" s="21"/>
      <c r="G1423" s="21"/>
      <c r="H1423" s="21"/>
      <c r="I1423" s="14" t="e">
        <f ca="1">IF(B1423&gt;B1424,B1423/1000,_xludf.NA())</f>
        <v>#NAME?</v>
      </c>
      <c r="J1423" s="2" t="e">
        <f ca="1">IF(B1423&gt;B1424,E1423/E1424*G1424/G1423,_xludf.NA())</f>
        <v>#NAME?</v>
      </c>
      <c r="K1423" s="22"/>
      <c r="L1423" s="22"/>
      <c r="M1423" s="22"/>
      <c r="N1423" s="22"/>
      <c r="O1423" s="22"/>
      <c r="P1423" s="22"/>
      <c r="Q1423" s="22"/>
      <c r="R1423" s="22"/>
      <c r="S1423" s="22"/>
      <c r="T1423" s="22"/>
      <c r="U1423" s="22"/>
      <c r="V1423" s="22"/>
      <c r="W1423" s="22"/>
      <c r="X1423" s="22"/>
      <c r="Y1423" s="22"/>
      <c r="Z1423" s="22"/>
      <c r="AA1423" s="22"/>
      <c r="AB1423" s="22"/>
      <c r="AC1423" s="22"/>
      <c r="AD1423" s="22"/>
      <c r="AE1423" s="22"/>
      <c r="AF1423" s="22"/>
      <c r="AG1423" s="22"/>
      <c r="AH1423" s="22"/>
      <c r="AI1423" s="22"/>
      <c r="AJ1423" s="22"/>
      <c r="AK1423" s="22"/>
      <c r="AL1423" s="22"/>
      <c r="AM1423" s="22"/>
      <c r="AN1423" s="22"/>
      <c r="AO1423" s="22"/>
      <c r="AP1423" s="22"/>
      <c r="AQ1423" s="22"/>
      <c r="AR1423" s="22"/>
      <c r="AS1423" s="22"/>
      <c r="AT1423" s="22"/>
      <c r="AU1423" s="22"/>
    </row>
    <row r="1424" spans="1:47" x14ac:dyDescent="0.25">
      <c r="A1424" s="19"/>
      <c r="B1424" s="13"/>
      <c r="C1424" s="13"/>
      <c r="D1424" s="20"/>
      <c r="E1424" s="21"/>
      <c r="F1424" s="21"/>
      <c r="G1424" s="21"/>
      <c r="H1424" s="21"/>
      <c r="I1424" s="14" t="e">
        <f ca="1">IF(B1424&gt;B1425,B1424/1000,_xludf.NA())</f>
        <v>#NAME?</v>
      </c>
      <c r="J1424" s="2" t="e">
        <f ca="1">IF(B1424&gt;B1425,E1424/E1425*G1425/G1424,_xludf.NA())</f>
        <v>#NAME?</v>
      </c>
      <c r="K1424" s="22"/>
      <c r="L1424" s="22"/>
      <c r="M1424" s="22"/>
      <c r="N1424" s="22"/>
      <c r="O1424" s="22"/>
      <c r="P1424" s="22"/>
      <c r="Q1424" s="22"/>
      <c r="R1424" s="22"/>
      <c r="S1424" s="22"/>
      <c r="T1424" s="22"/>
      <c r="U1424" s="22"/>
      <c r="V1424" s="22"/>
      <c r="W1424" s="22"/>
      <c r="X1424" s="22"/>
      <c r="Y1424" s="22"/>
      <c r="Z1424" s="22"/>
      <c r="AA1424" s="22"/>
      <c r="AB1424" s="22"/>
      <c r="AC1424" s="22"/>
      <c r="AD1424" s="22"/>
      <c r="AE1424" s="22"/>
      <c r="AF1424" s="22"/>
      <c r="AG1424" s="22"/>
      <c r="AH1424" s="22"/>
      <c r="AI1424" s="22"/>
      <c r="AJ1424" s="22"/>
      <c r="AK1424" s="22"/>
      <c r="AL1424" s="22"/>
      <c r="AM1424" s="22"/>
      <c r="AN1424" s="22"/>
      <c r="AO1424" s="22"/>
      <c r="AP1424" s="22"/>
      <c r="AQ1424" s="22"/>
      <c r="AR1424" s="22"/>
      <c r="AS1424" s="22"/>
      <c r="AT1424" s="22"/>
      <c r="AU1424" s="22"/>
    </row>
    <row r="1425" spans="1:47" x14ac:dyDescent="0.25">
      <c r="A1425" s="19"/>
      <c r="B1425" s="13"/>
      <c r="C1425" s="13"/>
      <c r="D1425" s="20"/>
      <c r="E1425" s="21"/>
      <c r="F1425" s="21"/>
      <c r="G1425" s="21"/>
      <c r="H1425" s="21"/>
      <c r="I1425" s="14" t="e">
        <f ca="1">IF(B1425&gt;B1426,B1425/1000,_xludf.NA())</f>
        <v>#NAME?</v>
      </c>
      <c r="J1425" s="2" t="e">
        <f ca="1">IF(B1425&gt;B1426,E1425/E1426*G1426/G1425,_xludf.NA())</f>
        <v>#NAME?</v>
      </c>
      <c r="K1425" s="22"/>
      <c r="L1425" s="22"/>
      <c r="M1425" s="22"/>
      <c r="N1425" s="22"/>
      <c r="O1425" s="22"/>
      <c r="P1425" s="22"/>
      <c r="Q1425" s="22"/>
      <c r="R1425" s="22"/>
      <c r="S1425" s="22"/>
      <c r="T1425" s="22"/>
      <c r="U1425" s="22"/>
      <c r="V1425" s="22"/>
      <c r="W1425" s="22"/>
      <c r="X1425" s="22"/>
      <c r="Y1425" s="22"/>
      <c r="Z1425" s="22"/>
      <c r="AA1425" s="22"/>
      <c r="AB1425" s="22"/>
      <c r="AC1425" s="22"/>
      <c r="AD1425" s="22"/>
      <c r="AE1425" s="22"/>
      <c r="AF1425" s="22"/>
      <c r="AG1425" s="22"/>
      <c r="AH1425" s="22"/>
      <c r="AI1425" s="22"/>
      <c r="AJ1425" s="22"/>
      <c r="AK1425" s="22"/>
      <c r="AL1425" s="22"/>
      <c r="AM1425" s="22"/>
      <c r="AN1425" s="22"/>
      <c r="AO1425" s="22"/>
      <c r="AP1425" s="22"/>
      <c r="AQ1425" s="22"/>
      <c r="AR1425" s="22"/>
      <c r="AS1425" s="22"/>
      <c r="AT1425" s="22"/>
      <c r="AU1425" s="22"/>
    </row>
    <row r="1426" spans="1:47" x14ac:dyDescent="0.25">
      <c r="A1426" s="19"/>
      <c r="B1426" s="13"/>
      <c r="C1426" s="13"/>
      <c r="D1426" s="20"/>
      <c r="E1426" s="21"/>
      <c r="F1426" s="21"/>
      <c r="G1426" s="21"/>
      <c r="H1426" s="21"/>
      <c r="I1426" s="14" t="e">
        <f ca="1">IF(B1426&gt;B1427,B1426/1000,_xludf.NA())</f>
        <v>#NAME?</v>
      </c>
      <c r="J1426" s="2" t="e">
        <f ca="1">IF(B1426&gt;B1427,E1426/E1427*G1427/G1426,_xludf.NA())</f>
        <v>#NAME?</v>
      </c>
      <c r="K1426" s="22"/>
      <c r="L1426" s="22"/>
      <c r="M1426" s="22"/>
      <c r="N1426" s="22"/>
      <c r="O1426" s="22"/>
      <c r="P1426" s="22"/>
      <c r="Q1426" s="22"/>
      <c r="R1426" s="22"/>
      <c r="S1426" s="22"/>
      <c r="T1426" s="22"/>
      <c r="U1426" s="22"/>
      <c r="V1426" s="22"/>
      <c r="W1426" s="22"/>
      <c r="X1426" s="22"/>
      <c r="Y1426" s="22"/>
      <c r="Z1426" s="22"/>
      <c r="AA1426" s="22"/>
      <c r="AB1426" s="22"/>
      <c r="AC1426" s="22"/>
      <c r="AD1426" s="22"/>
      <c r="AE1426" s="22"/>
      <c r="AF1426" s="22"/>
      <c r="AG1426" s="22"/>
      <c r="AH1426" s="22"/>
      <c r="AI1426" s="22"/>
      <c r="AJ1426" s="22"/>
      <c r="AK1426" s="22"/>
      <c r="AL1426" s="22"/>
      <c r="AM1426" s="22"/>
      <c r="AN1426" s="22"/>
      <c r="AO1426" s="22"/>
      <c r="AP1426" s="22"/>
      <c r="AQ1426" s="22"/>
      <c r="AR1426" s="22"/>
      <c r="AS1426" s="22"/>
      <c r="AT1426" s="22"/>
      <c r="AU1426" s="22"/>
    </row>
    <row r="1427" spans="1:47" x14ac:dyDescent="0.25">
      <c r="A1427" s="19"/>
      <c r="B1427" s="13"/>
      <c r="C1427" s="13"/>
      <c r="D1427" s="20"/>
      <c r="E1427" s="21"/>
      <c r="F1427" s="21"/>
      <c r="G1427" s="21"/>
      <c r="H1427" s="21"/>
      <c r="I1427" s="14" t="e">
        <f ca="1">IF(B1427&gt;B1428,B1427/1000,_xludf.NA())</f>
        <v>#NAME?</v>
      </c>
      <c r="J1427" s="2" t="e">
        <f ca="1">IF(B1427&gt;B1428,E1427/E1428*G1428/G1427,_xludf.NA())</f>
        <v>#NAME?</v>
      </c>
      <c r="K1427" s="22"/>
      <c r="L1427" s="22"/>
      <c r="M1427" s="22"/>
      <c r="N1427" s="22"/>
      <c r="O1427" s="22"/>
      <c r="P1427" s="22"/>
      <c r="Q1427" s="22"/>
      <c r="R1427" s="22"/>
      <c r="S1427" s="22"/>
      <c r="T1427" s="22"/>
      <c r="U1427" s="22"/>
      <c r="V1427" s="22"/>
      <c r="W1427" s="22"/>
      <c r="X1427" s="22"/>
      <c r="Y1427" s="22"/>
      <c r="Z1427" s="22"/>
      <c r="AA1427" s="22"/>
      <c r="AB1427" s="22"/>
      <c r="AC1427" s="22"/>
      <c r="AD1427" s="22"/>
      <c r="AE1427" s="22"/>
      <c r="AF1427" s="22"/>
      <c r="AG1427" s="22"/>
      <c r="AH1427" s="22"/>
      <c r="AI1427" s="22"/>
      <c r="AJ1427" s="22"/>
      <c r="AK1427" s="22"/>
      <c r="AL1427" s="22"/>
      <c r="AM1427" s="22"/>
      <c r="AN1427" s="22"/>
      <c r="AO1427" s="22"/>
      <c r="AP1427" s="22"/>
      <c r="AQ1427" s="22"/>
      <c r="AR1427" s="22"/>
      <c r="AS1427" s="22"/>
      <c r="AT1427" s="22"/>
      <c r="AU1427" s="22"/>
    </row>
    <row r="1428" spans="1:47" x14ac:dyDescent="0.25">
      <c r="A1428" s="19"/>
      <c r="B1428" s="13"/>
      <c r="C1428" s="13"/>
      <c r="D1428" s="20"/>
      <c r="E1428" s="21"/>
      <c r="F1428" s="21"/>
      <c r="G1428" s="21"/>
      <c r="H1428" s="21"/>
      <c r="I1428" s="14" t="e">
        <f ca="1">IF(B1428&gt;B1429,B1428/1000,_xludf.NA())</f>
        <v>#NAME?</v>
      </c>
      <c r="J1428" s="2" t="e">
        <f ca="1">IF(B1428&gt;B1429,E1428/E1429*G1429/G1428,_xludf.NA())</f>
        <v>#NAME?</v>
      </c>
      <c r="K1428" s="22"/>
      <c r="L1428" s="22"/>
      <c r="M1428" s="22"/>
      <c r="N1428" s="22"/>
      <c r="O1428" s="22"/>
      <c r="P1428" s="22"/>
      <c r="Q1428" s="22"/>
      <c r="R1428" s="22"/>
      <c r="S1428" s="22"/>
      <c r="T1428" s="22"/>
      <c r="U1428" s="22"/>
      <c r="V1428" s="22"/>
      <c r="W1428" s="22"/>
      <c r="X1428" s="22"/>
      <c r="Y1428" s="22"/>
      <c r="Z1428" s="22"/>
      <c r="AA1428" s="22"/>
      <c r="AB1428" s="22"/>
      <c r="AC1428" s="22"/>
      <c r="AD1428" s="22"/>
      <c r="AE1428" s="22"/>
      <c r="AF1428" s="22"/>
      <c r="AG1428" s="22"/>
      <c r="AH1428" s="22"/>
      <c r="AI1428" s="22"/>
      <c r="AJ1428" s="22"/>
      <c r="AK1428" s="22"/>
      <c r="AL1428" s="22"/>
      <c r="AM1428" s="22"/>
      <c r="AN1428" s="22"/>
      <c r="AO1428" s="22"/>
      <c r="AP1428" s="22"/>
      <c r="AQ1428" s="22"/>
      <c r="AR1428" s="22"/>
      <c r="AS1428" s="22"/>
      <c r="AT1428" s="22"/>
      <c r="AU1428" s="22"/>
    </row>
    <row r="1429" spans="1:47" x14ac:dyDescent="0.25">
      <c r="A1429" s="19"/>
      <c r="B1429" s="13"/>
      <c r="C1429" s="13"/>
      <c r="D1429" s="20"/>
      <c r="E1429" s="21"/>
      <c r="F1429" s="21"/>
      <c r="G1429" s="21"/>
      <c r="H1429" s="21"/>
      <c r="I1429" s="14" t="e">
        <f ca="1">IF(B1429&gt;B1430,B1429/1000,_xludf.NA())</f>
        <v>#NAME?</v>
      </c>
      <c r="J1429" s="2" t="e">
        <f ca="1">IF(B1429&gt;B1430,E1429/E1430*G1430/G1429,_xludf.NA())</f>
        <v>#NAME?</v>
      </c>
      <c r="K1429" s="22"/>
      <c r="L1429" s="22"/>
      <c r="M1429" s="22"/>
      <c r="N1429" s="22"/>
      <c r="O1429" s="22"/>
      <c r="P1429" s="22"/>
      <c r="Q1429" s="22"/>
      <c r="R1429" s="22"/>
      <c r="S1429" s="22"/>
      <c r="T1429" s="22"/>
      <c r="U1429" s="22"/>
      <c r="V1429" s="22"/>
      <c r="W1429" s="22"/>
      <c r="X1429" s="22"/>
      <c r="Y1429" s="22"/>
      <c r="Z1429" s="22"/>
      <c r="AA1429" s="22"/>
      <c r="AB1429" s="22"/>
      <c r="AC1429" s="22"/>
      <c r="AD1429" s="22"/>
      <c r="AE1429" s="22"/>
      <c r="AF1429" s="22"/>
      <c r="AG1429" s="22"/>
      <c r="AH1429" s="22"/>
      <c r="AI1429" s="22"/>
      <c r="AJ1429" s="22"/>
      <c r="AK1429" s="22"/>
      <c r="AL1429" s="22"/>
      <c r="AM1429" s="22"/>
      <c r="AN1429" s="22"/>
      <c r="AO1429" s="22"/>
      <c r="AP1429" s="22"/>
      <c r="AQ1429" s="22"/>
      <c r="AR1429" s="22"/>
      <c r="AS1429" s="22"/>
      <c r="AT1429" s="22"/>
      <c r="AU1429" s="22"/>
    </row>
    <row r="1430" spans="1:47" x14ac:dyDescent="0.25">
      <c r="A1430" s="19"/>
      <c r="B1430" s="13"/>
      <c r="C1430" s="13"/>
      <c r="D1430" s="20"/>
      <c r="E1430" s="21"/>
      <c r="F1430" s="21"/>
      <c r="G1430" s="21"/>
      <c r="H1430" s="21"/>
      <c r="I1430" s="14" t="e">
        <f ca="1">IF(B1430&gt;B1431,B1430/1000,_xludf.NA())</f>
        <v>#NAME?</v>
      </c>
      <c r="J1430" s="2" t="e">
        <f ca="1">IF(B1430&gt;B1431,E1430/E1431*G1431/G1430,_xludf.NA())</f>
        <v>#NAME?</v>
      </c>
      <c r="K1430" s="22"/>
      <c r="L1430" s="22"/>
      <c r="M1430" s="22"/>
      <c r="N1430" s="22"/>
      <c r="O1430" s="22"/>
      <c r="P1430" s="22"/>
      <c r="Q1430" s="22"/>
      <c r="R1430" s="22"/>
      <c r="S1430" s="22"/>
      <c r="T1430" s="22"/>
      <c r="U1430" s="22"/>
      <c r="V1430" s="22"/>
      <c r="W1430" s="22"/>
      <c r="X1430" s="22"/>
      <c r="Y1430" s="22"/>
      <c r="Z1430" s="22"/>
      <c r="AA1430" s="22"/>
      <c r="AB1430" s="22"/>
      <c r="AC1430" s="22"/>
      <c r="AD1430" s="22"/>
      <c r="AE1430" s="22"/>
      <c r="AF1430" s="22"/>
      <c r="AG1430" s="22"/>
      <c r="AH1430" s="22"/>
      <c r="AI1430" s="22"/>
      <c r="AJ1430" s="22"/>
      <c r="AK1430" s="22"/>
      <c r="AL1430" s="22"/>
      <c r="AM1430" s="22"/>
      <c r="AN1430" s="22"/>
      <c r="AO1430" s="22"/>
      <c r="AP1430" s="22"/>
      <c r="AQ1430" s="22"/>
      <c r="AR1430" s="22"/>
      <c r="AS1430" s="22"/>
      <c r="AT1430" s="22"/>
      <c r="AU1430" s="22"/>
    </row>
    <row r="1431" spans="1:47" x14ac:dyDescent="0.25">
      <c r="A1431" s="19"/>
      <c r="B1431" s="13"/>
      <c r="C1431" s="13"/>
      <c r="D1431" s="20"/>
      <c r="E1431" s="21"/>
      <c r="F1431" s="21"/>
      <c r="G1431" s="21"/>
      <c r="H1431" s="21"/>
      <c r="I1431" s="14" t="e">
        <f ca="1">IF(B1431&gt;B1432,B1431/1000,_xludf.NA())</f>
        <v>#NAME?</v>
      </c>
      <c r="J1431" s="2" t="e">
        <f ca="1">IF(B1431&gt;B1432,E1431/E1432*G1432/G1431,_xludf.NA())</f>
        <v>#NAME?</v>
      </c>
      <c r="K1431" s="22"/>
      <c r="L1431" s="22"/>
      <c r="M1431" s="22"/>
      <c r="N1431" s="22"/>
      <c r="O1431" s="22"/>
      <c r="P1431" s="22"/>
      <c r="Q1431" s="22"/>
      <c r="R1431" s="22"/>
      <c r="S1431" s="22"/>
      <c r="T1431" s="22"/>
      <c r="U1431" s="22"/>
      <c r="V1431" s="22"/>
      <c r="W1431" s="22"/>
      <c r="X1431" s="22"/>
      <c r="Y1431" s="22"/>
      <c r="Z1431" s="22"/>
      <c r="AA1431" s="22"/>
      <c r="AB1431" s="22"/>
      <c r="AC1431" s="22"/>
      <c r="AD1431" s="22"/>
      <c r="AE1431" s="22"/>
      <c r="AF1431" s="22"/>
      <c r="AG1431" s="22"/>
      <c r="AH1431" s="22"/>
      <c r="AI1431" s="22"/>
      <c r="AJ1431" s="22"/>
      <c r="AK1431" s="22"/>
      <c r="AL1431" s="22"/>
      <c r="AM1431" s="22"/>
      <c r="AN1431" s="22"/>
      <c r="AO1431" s="22"/>
      <c r="AP1431" s="22"/>
      <c r="AQ1431" s="22"/>
      <c r="AR1431" s="22"/>
      <c r="AS1431" s="22"/>
      <c r="AT1431" s="22"/>
      <c r="AU1431" s="22"/>
    </row>
    <row r="1432" spans="1:47" x14ac:dyDescent="0.25">
      <c r="A1432" s="19"/>
      <c r="B1432" s="13"/>
      <c r="C1432" s="13"/>
      <c r="D1432" s="20"/>
      <c r="E1432" s="21"/>
      <c r="F1432" s="21"/>
      <c r="G1432" s="21"/>
      <c r="H1432" s="21"/>
      <c r="I1432" s="14" t="e">
        <f ca="1">IF(B1432&gt;B1433,B1432/1000,_xludf.NA())</f>
        <v>#NAME?</v>
      </c>
      <c r="J1432" s="2" t="e">
        <f ca="1">IF(B1432&gt;B1433,E1432/E1433*G1433/G1432,_xludf.NA())</f>
        <v>#NAME?</v>
      </c>
      <c r="K1432" s="22"/>
      <c r="L1432" s="22"/>
      <c r="M1432" s="22"/>
      <c r="N1432" s="22"/>
      <c r="O1432" s="22"/>
      <c r="P1432" s="22"/>
      <c r="Q1432" s="22"/>
      <c r="R1432" s="22"/>
      <c r="S1432" s="22"/>
      <c r="T1432" s="22"/>
      <c r="U1432" s="22"/>
      <c r="V1432" s="22"/>
      <c r="W1432" s="22"/>
      <c r="X1432" s="22"/>
      <c r="Y1432" s="22"/>
      <c r="Z1432" s="22"/>
      <c r="AA1432" s="22"/>
      <c r="AB1432" s="22"/>
      <c r="AC1432" s="22"/>
      <c r="AD1432" s="22"/>
      <c r="AE1432" s="22"/>
      <c r="AF1432" s="22"/>
      <c r="AG1432" s="22"/>
      <c r="AH1432" s="22"/>
      <c r="AI1432" s="22"/>
      <c r="AJ1432" s="22"/>
      <c r="AK1432" s="22"/>
      <c r="AL1432" s="22"/>
      <c r="AM1432" s="22"/>
      <c r="AN1432" s="22"/>
      <c r="AO1432" s="22"/>
      <c r="AP1432" s="22"/>
      <c r="AQ1432" s="22"/>
      <c r="AR1432" s="22"/>
      <c r="AS1432" s="22"/>
      <c r="AT1432" s="22"/>
      <c r="AU1432" s="22"/>
    </row>
    <row r="1433" spans="1:47" x14ac:dyDescent="0.25">
      <c r="A1433" s="19"/>
      <c r="B1433" s="13"/>
      <c r="C1433" s="13"/>
      <c r="D1433" s="20"/>
      <c r="E1433" s="21"/>
      <c r="F1433" s="21"/>
      <c r="G1433" s="21"/>
      <c r="H1433" s="21"/>
      <c r="I1433" s="14" t="e">
        <f ca="1">IF(B1433&gt;B1434,B1433/1000,_xludf.NA())</f>
        <v>#NAME?</v>
      </c>
      <c r="J1433" s="2" t="e">
        <f ca="1">IF(B1433&gt;B1434,E1433/E1434*G1434/G1433,_xludf.NA())</f>
        <v>#NAME?</v>
      </c>
      <c r="K1433" s="22"/>
      <c r="L1433" s="22"/>
      <c r="M1433" s="22"/>
      <c r="N1433" s="22"/>
      <c r="O1433" s="22"/>
      <c r="P1433" s="22"/>
      <c r="Q1433" s="22"/>
      <c r="R1433" s="22"/>
      <c r="S1433" s="22"/>
      <c r="T1433" s="22"/>
      <c r="U1433" s="22"/>
      <c r="V1433" s="22"/>
      <c r="W1433" s="22"/>
      <c r="X1433" s="22"/>
      <c r="Y1433" s="22"/>
      <c r="Z1433" s="22"/>
      <c r="AA1433" s="22"/>
      <c r="AB1433" s="22"/>
      <c r="AC1433" s="22"/>
      <c r="AD1433" s="22"/>
      <c r="AE1433" s="22"/>
      <c r="AF1433" s="22"/>
      <c r="AG1433" s="22"/>
      <c r="AH1433" s="22"/>
      <c r="AI1433" s="22"/>
      <c r="AJ1433" s="22"/>
      <c r="AK1433" s="22"/>
      <c r="AL1433" s="22"/>
      <c r="AM1433" s="22"/>
      <c r="AN1433" s="22"/>
      <c r="AO1433" s="22"/>
      <c r="AP1433" s="22"/>
      <c r="AQ1433" s="22"/>
      <c r="AR1433" s="22"/>
      <c r="AS1433" s="22"/>
      <c r="AT1433" s="22"/>
      <c r="AU1433" s="22"/>
    </row>
    <row r="1434" spans="1:47" x14ac:dyDescent="0.25">
      <c r="A1434" s="19"/>
      <c r="B1434" s="13"/>
      <c r="C1434" s="13"/>
      <c r="D1434" s="20"/>
      <c r="E1434" s="21"/>
      <c r="F1434" s="21"/>
      <c r="G1434" s="21"/>
      <c r="H1434" s="21"/>
      <c r="I1434" s="14" t="e">
        <f ca="1">IF(B1434&gt;B1435,B1434/1000,_xludf.NA())</f>
        <v>#NAME?</v>
      </c>
      <c r="J1434" s="2" t="e">
        <f ca="1">IF(B1434&gt;B1435,E1434/E1435*G1435/G1434,_xludf.NA())</f>
        <v>#NAME?</v>
      </c>
      <c r="K1434" s="22"/>
      <c r="L1434" s="22"/>
      <c r="M1434" s="22"/>
      <c r="N1434" s="22"/>
      <c r="O1434" s="22"/>
      <c r="P1434" s="22"/>
      <c r="Q1434" s="22"/>
      <c r="R1434" s="22"/>
      <c r="S1434" s="22"/>
      <c r="T1434" s="22"/>
      <c r="U1434" s="22"/>
      <c r="V1434" s="22"/>
      <c r="W1434" s="22"/>
      <c r="X1434" s="22"/>
      <c r="Y1434" s="22"/>
      <c r="Z1434" s="22"/>
      <c r="AA1434" s="22"/>
      <c r="AB1434" s="22"/>
      <c r="AC1434" s="22"/>
      <c r="AD1434" s="22"/>
      <c r="AE1434" s="22"/>
      <c r="AF1434" s="22"/>
      <c r="AG1434" s="22"/>
      <c r="AH1434" s="22"/>
      <c r="AI1434" s="22"/>
      <c r="AJ1434" s="22"/>
      <c r="AK1434" s="22"/>
      <c r="AL1434" s="22"/>
      <c r="AM1434" s="22"/>
      <c r="AN1434" s="22"/>
      <c r="AO1434" s="22"/>
      <c r="AP1434" s="22"/>
      <c r="AQ1434" s="22"/>
      <c r="AR1434" s="22"/>
      <c r="AS1434" s="22"/>
      <c r="AT1434" s="22"/>
      <c r="AU1434" s="22"/>
    </row>
    <row r="1435" spans="1:47" x14ac:dyDescent="0.25">
      <c r="A1435" s="19"/>
      <c r="B1435" s="13"/>
      <c r="C1435" s="13"/>
      <c r="D1435" s="20"/>
      <c r="E1435" s="21"/>
      <c r="F1435" s="21"/>
      <c r="G1435" s="21"/>
      <c r="H1435" s="21"/>
      <c r="I1435" s="14" t="e">
        <f ca="1">IF(B1435&gt;B1436,B1435/1000,_xludf.NA())</f>
        <v>#NAME?</v>
      </c>
      <c r="J1435" s="2" t="e">
        <f ca="1">IF(B1435&gt;B1436,E1435/E1436*G1436/G1435,_xludf.NA())</f>
        <v>#NAME?</v>
      </c>
      <c r="K1435" s="22"/>
      <c r="L1435" s="22"/>
      <c r="M1435" s="22"/>
      <c r="N1435" s="22"/>
      <c r="O1435" s="22"/>
      <c r="P1435" s="22"/>
      <c r="Q1435" s="22"/>
      <c r="R1435" s="22"/>
      <c r="S1435" s="22"/>
      <c r="T1435" s="22"/>
      <c r="U1435" s="22"/>
      <c r="V1435" s="22"/>
      <c r="W1435" s="22"/>
      <c r="X1435" s="22"/>
      <c r="Y1435" s="22"/>
      <c r="Z1435" s="22"/>
      <c r="AA1435" s="22"/>
      <c r="AB1435" s="22"/>
      <c r="AC1435" s="22"/>
      <c r="AD1435" s="22"/>
      <c r="AE1435" s="22"/>
      <c r="AF1435" s="22"/>
      <c r="AG1435" s="22"/>
      <c r="AH1435" s="22"/>
      <c r="AI1435" s="22"/>
      <c r="AJ1435" s="22"/>
      <c r="AK1435" s="22"/>
      <c r="AL1435" s="22"/>
      <c r="AM1435" s="22"/>
      <c r="AN1435" s="22"/>
      <c r="AO1435" s="22"/>
      <c r="AP1435" s="22"/>
      <c r="AQ1435" s="22"/>
      <c r="AR1435" s="22"/>
      <c r="AS1435" s="22"/>
      <c r="AT1435" s="22"/>
      <c r="AU1435" s="22"/>
    </row>
    <row r="1436" spans="1:47" x14ac:dyDescent="0.25">
      <c r="A1436" s="19"/>
      <c r="B1436" s="13"/>
      <c r="C1436" s="13"/>
      <c r="D1436" s="20"/>
      <c r="E1436" s="21"/>
      <c r="F1436" s="21"/>
      <c r="G1436" s="21"/>
      <c r="H1436" s="21"/>
      <c r="I1436" s="14" t="e">
        <f ca="1">IF(B1436&gt;B1437,B1436/1000,_xludf.NA())</f>
        <v>#NAME?</v>
      </c>
      <c r="J1436" s="2" t="e">
        <f ca="1">IF(B1436&gt;B1437,E1436/E1437*G1437/G1436,_xludf.NA())</f>
        <v>#NAME?</v>
      </c>
      <c r="K1436" s="22"/>
      <c r="L1436" s="22"/>
      <c r="M1436" s="22"/>
      <c r="N1436" s="22"/>
      <c r="O1436" s="22"/>
      <c r="P1436" s="22"/>
      <c r="Q1436" s="22"/>
      <c r="R1436" s="22"/>
      <c r="S1436" s="22"/>
      <c r="T1436" s="22"/>
      <c r="U1436" s="22"/>
      <c r="V1436" s="22"/>
      <c r="W1436" s="22"/>
      <c r="X1436" s="22"/>
      <c r="Y1436" s="22"/>
      <c r="Z1436" s="22"/>
      <c r="AA1436" s="22"/>
      <c r="AB1436" s="22"/>
      <c r="AC1436" s="22"/>
      <c r="AD1436" s="22"/>
      <c r="AE1436" s="22"/>
      <c r="AF1436" s="22"/>
      <c r="AG1436" s="22"/>
      <c r="AH1436" s="22"/>
      <c r="AI1436" s="22"/>
      <c r="AJ1436" s="22"/>
      <c r="AK1436" s="22"/>
      <c r="AL1436" s="22"/>
      <c r="AM1436" s="22"/>
      <c r="AN1436" s="22"/>
      <c r="AO1436" s="22"/>
      <c r="AP1436" s="22"/>
      <c r="AQ1436" s="22"/>
      <c r="AR1436" s="22"/>
      <c r="AS1436" s="22"/>
      <c r="AT1436" s="22"/>
      <c r="AU1436" s="22"/>
    </row>
    <row r="1437" spans="1:47" x14ac:dyDescent="0.25">
      <c r="A1437" s="19"/>
      <c r="B1437" s="13"/>
      <c r="C1437" s="13"/>
      <c r="D1437" s="20"/>
      <c r="E1437" s="21"/>
      <c r="F1437" s="21"/>
      <c r="G1437" s="21"/>
      <c r="H1437" s="21"/>
      <c r="I1437" s="14" t="e">
        <f ca="1">IF(B1437&gt;B1438,B1437/1000,_xludf.NA())</f>
        <v>#NAME?</v>
      </c>
      <c r="J1437" s="2" t="e">
        <f ca="1">IF(B1437&gt;B1438,E1437/E1438*G1438/G1437,_xludf.NA())</f>
        <v>#NAME?</v>
      </c>
      <c r="K1437" s="22"/>
      <c r="L1437" s="22"/>
      <c r="M1437" s="22"/>
      <c r="N1437" s="22"/>
      <c r="O1437" s="22"/>
      <c r="P1437" s="22"/>
      <c r="Q1437" s="22"/>
      <c r="R1437" s="22"/>
      <c r="S1437" s="22"/>
      <c r="T1437" s="22"/>
      <c r="U1437" s="22"/>
      <c r="V1437" s="22"/>
      <c r="W1437" s="22"/>
      <c r="X1437" s="22"/>
      <c r="Y1437" s="22"/>
      <c r="Z1437" s="22"/>
      <c r="AA1437" s="22"/>
      <c r="AB1437" s="22"/>
      <c r="AC1437" s="22"/>
      <c r="AD1437" s="22"/>
      <c r="AE1437" s="22"/>
      <c r="AF1437" s="22"/>
      <c r="AG1437" s="22"/>
      <c r="AH1437" s="22"/>
      <c r="AI1437" s="22"/>
      <c r="AJ1437" s="22"/>
      <c r="AK1437" s="22"/>
      <c r="AL1437" s="22"/>
      <c r="AM1437" s="22"/>
      <c r="AN1437" s="22"/>
      <c r="AO1437" s="22"/>
      <c r="AP1437" s="22"/>
      <c r="AQ1437" s="22"/>
      <c r="AR1437" s="22"/>
      <c r="AS1437" s="22"/>
      <c r="AT1437" s="22"/>
      <c r="AU1437" s="22"/>
    </row>
    <row r="1438" spans="1:47" x14ac:dyDescent="0.25">
      <c r="A1438" s="19"/>
      <c r="B1438" s="13"/>
      <c r="C1438" s="13"/>
      <c r="D1438" s="20"/>
      <c r="E1438" s="21"/>
      <c r="F1438" s="21"/>
      <c r="G1438" s="21"/>
      <c r="H1438" s="21"/>
      <c r="I1438" s="14" t="e">
        <f ca="1">IF(B1438&gt;B1439,B1438/1000,_xludf.NA())</f>
        <v>#NAME?</v>
      </c>
      <c r="J1438" s="2" t="e">
        <f ca="1">IF(B1438&gt;B1439,E1438/E1439*G1439/G1438,_xludf.NA())</f>
        <v>#NAME?</v>
      </c>
      <c r="K1438" s="22"/>
      <c r="L1438" s="22"/>
      <c r="M1438" s="22"/>
      <c r="N1438" s="22"/>
      <c r="O1438" s="22"/>
      <c r="P1438" s="22"/>
      <c r="Q1438" s="22"/>
      <c r="R1438" s="22"/>
      <c r="S1438" s="22"/>
      <c r="T1438" s="22"/>
      <c r="U1438" s="22"/>
      <c r="V1438" s="22"/>
      <c r="W1438" s="22"/>
      <c r="X1438" s="22"/>
      <c r="Y1438" s="22"/>
      <c r="Z1438" s="22"/>
      <c r="AA1438" s="22"/>
      <c r="AB1438" s="22"/>
      <c r="AC1438" s="22"/>
      <c r="AD1438" s="22"/>
      <c r="AE1438" s="22"/>
      <c r="AF1438" s="22"/>
      <c r="AG1438" s="22"/>
      <c r="AH1438" s="22"/>
      <c r="AI1438" s="22"/>
      <c r="AJ1438" s="22"/>
      <c r="AK1438" s="22"/>
      <c r="AL1438" s="22"/>
      <c r="AM1438" s="22"/>
      <c r="AN1438" s="22"/>
      <c r="AO1438" s="22"/>
      <c r="AP1438" s="22"/>
      <c r="AQ1438" s="22"/>
      <c r="AR1438" s="22"/>
      <c r="AS1438" s="22"/>
      <c r="AT1438" s="22"/>
      <c r="AU1438" s="22"/>
    </row>
    <row r="1439" spans="1:47" x14ac:dyDescent="0.25">
      <c r="A1439" s="19"/>
      <c r="B1439" s="13"/>
      <c r="C1439" s="13"/>
      <c r="D1439" s="20"/>
      <c r="E1439" s="21"/>
      <c r="F1439" s="21"/>
      <c r="G1439" s="21"/>
      <c r="H1439" s="21"/>
      <c r="I1439" s="14" t="e">
        <f ca="1">IF(B1439&gt;B1440,B1439/1000,_xludf.NA())</f>
        <v>#NAME?</v>
      </c>
      <c r="J1439" s="2" t="e">
        <f ca="1">IF(B1439&gt;B1440,E1439/E1440*G1440/G1439,_xludf.NA())</f>
        <v>#NAME?</v>
      </c>
      <c r="K1439" s="22"/>
      <c r="L1439" s="22"/>
      <c r="M1439" s="22"/>
      <c r="N1439" s="22"/>
      <c r="O1439" s="22"/>
      <c r="P1439" s="22"/>
      <c r="Q1439" s="22"/>
      <c r="R1439" s="22"/>
      <c r="S1439" s="22"/>
      <c r="T1439" s="22"/>
      <c r="U1439" s="22"/>
      <c r="V1439" s="22"/>
      <c r="W1439" s="22"/>
      <c r="X1439" s="22"/>
      <c r="Y1439" s="22"/>
      <c r="Z1439" s="22"/>
      <c r="AA1439" s="22"/>
      <c r="AB1439" s="22"/>
      <c r="AC1439" s="22"/>
      <c r="AD1439" s="22"/>
      <c r="AE1439" s="22"/>
      <c r="AF1439" s="22"/>
      <c r="AG1439" s="22"/>
      <c r="AH1439" s="22"/>
      <c r="AI1439" s="22"/>
      <c r="AJ1439" s="22"/>
      <c r="AK1439" s="22"/>
      <c r="AL1439" s="22"/>
      <c r="AM1439" s="22"/>
      <c r="AN1439" s="22"/>
      <c r="AO1439" s="22"/>
      <c r="AP1439" s="22"/>
      <c r="AQ1439" s="22"/>
      <c r="AR1439" s="22"/>
      <c r="AS1439" s="22"/>
      <c r="AT1439" s="22"/>
      <c r="AU1439" s="22"/>
    </row>
    <row r="1440" spans="1:47" x14ac:dyDescent="0.25">
      <c r="A1440" s="19"/>
      <c r="B1440" s="13"/>
      <c r="C1440" s="13"/>
      <c r="D1440" s="20"/>
      <c r="E1440" s="21"/>
      <c r="F1440" s="21"/>
      <c r="G1440" s="21"/>
      <c r="H1440" s="21"/>
      <c r="I1440" s="14" t="e">
        <f ca="1">IF(B1440&gt;B1441,B1440/1000,_xludf.NA())</f>
        <v>#NAME?</v>
      </c>
      <c r="J1440" s="2" t="e">
        <f ca="1">IF(B1440&gt;B1441,E1440/E1441*G1441/G1440,_xludf.NA())</f>
        <v>#NAME?</v>
      </c>
      <c r="K1440" s="22"/>
      <c r="L1440" s="22"/>
      <c r="M1440" s="22"/>
      <c r="N1440" s="22"/>
      <c r="O1440" s="22"/>
      <c r="P1440" s="22"/>
      <c r="Q1440" s="22"/>
      <c r="R1440" s="22"/>
      <c r="S1440" s="22"/>
      <c r="T1440" s="22"/>
      <c r="U1440" s="22"/>
      <c r="V1440" s="22"/>
      <c r="W1440" s="22"/>
      <c r="X1440" s="22"/>
      <c r="Y1440" s="22"/>
      <c r="Z1440" s="22"/>
      <c r="AA1440" s="22"/>
      <c r="AB1440" s="22"/>
      <c r="AC1440" s="22"/>
      <c r="AD1440" s="22"/>
      <c r="AE1440" s="22"/>
      <c r="AF1440" s="22"/>
      <c r="AG1440" s="22"/>
      <c r="AH1440" s="22"/>
      <c r="AI1440" s="22"/>
      <c r="AJ1440" s="22"/>
      <c r="AK1440" s="22"/>
      <c r="AL1440" s="22"/>
      <c r="AM1440" s="22"/>
      <c r="AN1440" s="22"/>
      <c r="AO1440" s="22"/>
      <c r="AP1440" s="22"/>
      <c r="AQ1440" s="22"/>
      <c r="AR1440" s="22"/>
      <c r="AS1440" s="22"/>
      <c r="AT1440" s="22"/>
      <c r="AU1440" s="22"/>
    </row>
    <row r="1441" spans="1:47" x14ac:dyDescent="0.25">
      <c r="A1441" s="19"/>
      <c r="B1441" s="13"/>
      <c r="C1441" s="13"/>
      <c r="D1441" s="20"/>
      <c r="E1441" s="21"/>
      <c r="F1441" s="21"/>
      <c r="G1441" s="21"/>
      <c r="H1441" s="21"/>
      <c r="I1441" s="14" t="e">
        <f ca="1">IF(B1441&gt;B1442,B1441/1000,_xludf.NA())</f>
        <v>#NAME?</v>
      </c>
      <c r="J1441" s="2" t="e">
        <f ca="1">IF(B1441&gt;B1442,E1441/E1442*G1442/G1441,_xludf.NA())</f>
        <v>#NAME?</v>
      </c>
      <c r="K1441" s="22"/>
      <c r="L1441" s="22"/>
      <c r="M1441" s="22"/>
      <c r="N1441" s="22"/>
      <c r="O1441" s="22"/>
      <c r="P1441" s="22"/>
      <c r="Q1441" s="22"/>
      <c r="R1441" s="22"/>
      <c r="S1441" s="22"/>
      <c r="T1441" s="22"/>
      <c r="U1441" s="22"/>
      <c r="V1441" s="22"/>
      <c r="W1441" s="22"/>
      <c r="X1441" s="22"/>
      <c r="Y1441" s="22"/>
      <c r="Z1441" s="22"/>
      <c r="AA1441" s="22"/>
      <c r="AB1441" s="22"/>
      <c r="AC1441" s="22"/>
      <c r="AD1441" s="22"/>
      <c r="AE1441" s="22"/>
      <c r="AF1441" s="22"/>
      <c r="AG1441" s="22"/>
      <c r="AH1441" s="22"/>
      <c r="AI1441" s="22"/>
      <c r="AJ1441" s="22"/>
      <c r="AK1441" s="22"/>
      <c r="AL1441" s="22"/>
      <c r="AM1441" s="22"/>
      <c r="AN1441" s="22"/>
      <c r="AO1441" s="22"/>
      <c r="AP1441" s="22"/>
      <c r="AQ1441" s="22"/>
      <c r="AR1441" s="22"/>
      <c r="AS1441" s="22"/>
      <c r="AT1441" s="22"/>
      <c r="AU1441" s="22"/>
    </row>
    <row r="1442" spans="1:47" x14ac:dyDescent="0.25">
      <c r="A1442" s="19"/>
      <c r="B1442" s="13"/>
      <c r="C1442" s="13"/>
      <c r="D1442" s="20"/>
      <c r="E1442" s="21"/>
      <c r="F1442" s="21"/>
      <c r="G1442" s="21"/>
      <c r="H1442" s="21"/>
      <c r="I1442" s="14" t="e">
        <f ca="1">IF(B1442&gt;B1443,B1442/1000,_xludf.NA())</f>
        <v>#NAME?</v>
      </c>
      <c r="J1442" s="2" t="e">
        <f ca="1">IF(B1442&gt;B1443,E1442/E1443*G1443/G1442,_xludf.NA())</f>
        <v>#NAME?</v>
      </c>
      <c r="K1442" s="22"/>
      <c r="L1442" s="22"/>
      <c r="M1442" s="22"/>
      <c r="N1442" s="22"/>
      <c r="O1442" s="22"/>
      <c r="P1442" s="22"/>
      <c r="Q1442" s="22"/>
      <c r="R1442" s="22"/>
      <c r="S1442" s="22"/>
      <c r="T1442" s="22"/>
      <c r="U1442" s="22"/>
      <c r="V1442" s="22"/>
      <c r="W1442" s="22"/>
      <c r="X1442" s="22"/>
      <c r="Y1442" s="22"/>
      <c r="Z1442" s="22"/>
      <c r="AA1442" s="22"/>
      <c r="AB1442" s="22"/>
      <c r="AC1442" s="22"/>
      <c r="AD1442" s="22"/>
      <c r="AE1442" s="22"/>
      <c r="AF1442" s="22"/>
      <c r="AG1442" s="22"/>
      <c r="AH1442" s="22"/>
      <c r="AI1442" s="22"/>
      <c r="AJ1442" s="22"/>
      <c r="AK1442" s="22"/>
      <c r="AL1442" s="22"/>
      <c r="AM1442" s="22"/>
      <c r="AN1442" s="22"/>
      <c r="AO1442" s="22"/>
      <c r="AP1442" s="22"/>
      <c r="AQ1442" s="22"/>
      <c r="AR1442" s="22"/>
      <c r="AS1442" s="22"/>
      <c r="AT1442" s="22"/>
      <c r="AU1442" s="22"/>
    </row>
    <row r="1443" spans="1:47" x14ac:dyDescent="0.25">
      <c r="A1443" s="19"/>
      <c r="B1443" s="13"/>
      <c r="C1443" s="13"/>
      <c r="D1443" s="20"/>
      <c r="E1443" s="21"/>
      <c r="F1443" s="21"/>
      <c r="G1443" s="21"/>
      <c r="H1443" s="21"/>
      <c r="I1443" s="14" t="e">
        <f ca="1">IF(B1443&gt;B1444,B1443/1000,_xludf.NA())</f>
        <v>#NAME?</v>
      </c>
      <c r="J1443" s="2" t="e">
        <f ca="1">IF(B1443&gt;B1444,E1443/E1444*G1444/G1443,_xludf.NA())</f>
        <v>#NAME?</v>
      </c>
      <c r="K1443" s="22"/>
      <c r="L1443" s="22"/>
      <c r="M1443" s="22"/>
      <c r="N1443" s="22"/>
      <c r="O1443" s="22"/>
      <c r="P1443" s="22"/>
      <c r="Q1443" s="22"/>
      <c r="R1443" s="22"/>
      <c r="S1443" s="22"/>
      <c r="T1443" s="22"/>
      <c r="U1443" s="22"/>
      <c r="V1443" s="22"/>
      <c r="W1443" s="22"/>
      <c r="X1443" s="22"/>
      <c r="Y1443" s="22"/>
      <c r="Z1443" s="22"/>
      <c r="AA1443" s="22"/>
      <c r="AB1443" s="22"/>
      <c r="AC1443" s="22"/>
      <c r="AD1443" s="22"/>
      <c r="AE1443" s="22"/>
      <c r="AF1443" s="22"/>
      <c r="AG1443" s="22"/>
      <c r="AH1443" s="22"/>
      <c r="AI1443" s="22"/>
      <c r="AJ1443" s="22"/>
      <c r="AK1443" s="22"/>
      <c r="AL1443" s="22"/>
      <c r="AM1443" s="22"/>
      <c r="AN1443" s="22"/>
      <c r="AO1443" s="22"/>
      <c r="AP1443" s="22"/>
      <c r="AQ1443" s="22"/>
      <c r="AR1443" s="22"/>
      <c r="AS1443" s="22"/>
      <c r="AT1443" s="22"/>
      <c r="AU1443" s="22"/>
    </row>
    <row r="1444" spans="1:47" x14ac:dyDescent="0.25">
      <c r="A1444" s="19"/>
      <c r="B1444" s="13"/>
      <c r="C1444" s="13"/>
      <c r="D1444" s="20"/>
      <c r="E1444" s="21"/>
      <c r="F1444" s="21"/>
      <c r="G1444" s="21"/>
      <c r="H1444" s="21"/>
      <c r="I1444" s="14" t="e">
        <f ca="1">IF(B1444&gt;B1445,B1444/1000,_xludf.NA())</f>
        <v>#NAME?</v>
      </c>
      <c r="J1444" s="2" t="e">
        <f ca="1">IF(B1444&gt;B1445,E1444/E1445*G1445/G1444,_xludf.NA())</f>
        <v>#NAME?</v>
      </c>
      <c r="K1444" s="22"/>
      <c r="L1444" s="22"/>
      <c r="M1444" s="22"/>
      <c r="N1444" s="22"/>
      <c r="O1444" s="22"/>
      <c r="P1444" s="22"/>
      <c r="Q1444" s="22"/>
      <c r="R1444" s="22"/>
      <c r="S1444" s="22"/>
      <c r="T1444" s="22"/>
      <c r="U1444" s="22"/>
      <c r="V1444" s="22"/>
      <c r="W1444" s="22"/>
      <c r="X1444" s="22"/>
      <c r="Y1444" s="22"/>
      <c r="Z1444" s="22"/>
      <c r="AA1444" s="22"/>
      <c r="AB1444" s="22"/>
      <c r="AC1444" s="22"/>
      <c r="AD1444" s="22"/>
      <c r="AE1444" s="22"/>
      <c r="AF1444" s="22"/>
      <c r="AG1444" s="22"/>
      <c r="AH1444" s="22"/>
      <c r="AI1444" s="22"/>
      <c r="AJ1444" s="22"/>
      <c r="AK1444" s="22"/>
      <c r="AL1444" s="22"/>
      <c r="AM1444" s="22"/>
      <c r="AN1444" s="22"/>
      <c r="AO1444" s="22"/>
      <c r="AP1444" s="22"/>
      <c r="AQ1444" s="22"/>
      <c r="AR1444" s="22"/>
      <c r="AS1444" s="22"/>
      <c r="AT1444" s="22"/>
      <c r="AU1444" s="22"/>
    </row>
    <row r="1445" spans="1:47" x14ac:dyDescent="0.25">
      <c r="A1445" s="19"/>
      <c r="B1445" s="13"/>
      <c r="C1445" s="13"/>
      <c r="D1445" s="20"/>
      <c r="E1445" s="21"/>
      <c r="F1445" s="21"/>
      <c r="G1445" s="21"/>
      <c r="H1445" s="21"/>
      <c r="I1445" s="14" t="e">
        <f ca="1">IF(B1445&gt;B1446,B1445/1000,_xludf.NA())</f>
        <v>#NAME?</v>
      </c>
      <c r="J1445" s="2" t="e">
        <f ca="1">IF(B1445&gt;B1446,E1445/E1446*G1446/G1445,_xludf.NA())</f>
        <v>#NAME?</v>
      </c>
      <c r="K1445" s="22"/>
      <c r="L1445" s="22"/>
      <c r="M1445" s="22"/>
      <c r="N1445" s="22"/>
      <c r="O1445" s="22"/>
      <c r="P1445" s="22"/>
      <c r="Q1445" s="22"/>
      <c r="R1445" s="22"/>
      <c r="S1445" s="22"/>
      <c r="T1445" s="22"/>
      <c r="U1445" s="22"/>
      <c r="V1445" s="22"/>
      <c r="W1445" s="22"/>
      <c r="X1445" s="22"/>
      <c r="Y1445" s="22"/>
      <c r="Z1445" s="22"/>
      <c r="AA1445" s="22"/>
      <c r="AB1445" s="22"/>
      <c r="AC1445" s="22"/>
      <c r="AD1445" s="22"/>
      <c r="AE1445" s="22"/>
      <c r="AF1445" s="22"/>
      <c r="AG1445" s="22"/>
      <c r="AH1445" s="22"/>
      <c r="AI1445" s="22"/>
      <c r="AJ1445" s="22"/>
      <c r="AK1445" s="22"/>
      <c r="AL1445" s="22"/>
      <c r="AM1445" s="22"/>
      <c r="AN1445" s="22"/>
      <c r="AO1445" s="22"/>
      <c r="AP1445" s="22"/>
      <c r="AQ1445" s="22"/>
      <c r="AR1445" s="22"/>
      <c r="AS1445" s="22"/>
      <c r="AT1445" s="22"/>
      <c r="AU1445" s="22"/>
    </row>
    <row r="1446" spans="1:47" x14ac:dyDescent="0.25">
      <c r="A1446" s="19"/>
      <c r="B1446" s="13"/>
      <c r="C1446" s="13"/>
      <c r="D1446" s="20"/>
      <c r="E1446" s="21"/>
      <c r="F1446" s="21"/>
      <c r="G1446" s="21"/>
      <c r="H1446" s="21"/>
      <c r="I1446" s="14" t="e">
        <f ca="1">IF(B1446&gt;B1447,B1446/1000,_xludf.NA())</f>
        <v>#NAME?</v>
      </c>
      <c r="J1446" s="2" t="e">
        <f ca="1">IF(B1446&gt;B1447,E1446/E1447*G1447/G1446,_xludf.NA())</f>
        <v>#NAME?</v>
      </c>
      <c r="K1446" s="22"/>
      <c r="L1446" s="22"/>
      <c r="M1446" s="22"/>
      <c r="N1446" s="22"/>
      <c r="O1446" s="22"/>
      <c r="P1446" s="22"/>
      <c r="Q1446" s="22"/>
      <c r="R1446" s="22"/>
      <c r="S1446" s="22"/>
      <c r="T1446" s="22"/>
      <c r="U1446" s="22"/>
      <c r="V1446" s="22"/>
      <c r="W1446" s="22"/>
      <c r="X1446" s="22"/>
      <c r="Y1446" s="22"/>
      <c r="Z1446" s="22"/>
      <c r="AA1446" s="22"/>
      <c r="AB1446" s="22"/>
      <c r="AC1446" s="22"/>
      <c r="AD1446" s="22"/>
      <c r="AE1446" s="22"/>
      <c r="AF1446" s="22"/>
      <c r="AG1446" s="22"/>
      <c r="AH1446" s="22"/>
      <c r="AI1446" s="22"/>
      <c r="AJ1446" s="22"/>
      <c r="AK1446" s="22"/>
      <c r="AL1446" s="22"/>
      <c r="AM1446" s="22"/>
      <c r="AN1446" s="22"/>
      <c r="AO1446" s="22"/>
      <c r="AP1446" s="22"/>
      <c r="AQ1446" s="22"/>
      <c r="AR1446" s="22"/>
      <c r="AS1446" s="22"/>
      <c r="AT1446" s="22"/>
      <c r="AU1446" s="22"/>
    </row>
    <row r="1447" spans="1:47" x14ac:dyDescent="0.25">
      <c r="A1447" s="19"/>
      <c r="B1447" s="13"/>
      <c r="C1447" s="13"/>
      <c r="D1447" s="20"/>
      <c r="E1447" s="21"/>
      <c r="F1447" s="21"/>
      <c r="G1447" s="21"/>
      <c r="H1447" s="21"/>
      <c r="I1447" s="14" t="e">
        <f ca="1">IF(B1447&gt;B1448,B1447/1000,_xludf.NA())</f>
        <v>#NAME?</v>
      </c>
      <c r="J1447" s="2" t="e">
        <f ca="1">IF(B1447&gt;B1448,E1447/E1448*G1448/G1447,_xludf.NA())</f>
        <v>#NAME?</v>
      </c>
      <c r="K1447" s="22"/>
      <c r="L1447" s="22"/>
      <c r="M1447" s="22"/>
      <c r="N1447" s="22"/>
      <c r="O1447" s="22"/>
      <c r="P1447" s="22"/>
      <c r="Q1447" s="22"/>
      <c r="R1447" s="22"/>
      <c r="S1447" s="22"/>
      <c r="T1447" s="22"/>
      <c r="U1447" s="22"/>
      <c r="V1447" s="22"/>
      <c r="W1447" s="22"/>
      <c r="X1447" s="22"/>
      <c r="Y1447" s="22"/>
      <c r="Z1447" s="22"/>
      <c r="AA1447" s="22"/>
      <c r="AB1447" s="22"/>
      <c r="AC1447" s="22"/>
      <c r="AD1447" s="22"/>
      <c r="AE1447" s="22"/>
      <c r="AF1447" s="22"/>
      <c r="AG1447" s="22"/>
      <c r="AH1447" s="22"/>
      <c r="AI1447" s="22"/>
      <c r="AJ1447" s="22"/>
      <c r="AK1447" s="22"/>
      <c r="AL1447" s="22"/>
      <c r="AM1447" s="22"/>
      <c r="AN1447" s="22"/>
      <c r="AO1447" s="22"/>
      <c r="AP1447" s="22"/>
      <c r="AQ1447" s="22"/>
      <c r="AR1447" s="22"/>
      <c r="AS1447" s="22"/>
      <c r="AT1447" s="22"/>
      <c r="AU1447" s="22"/>
    </row>
    <row r="1448" spans="1:47" x14ac:dyDescent="0.25">
      <c r="A1448" s="19"/>
      <c r="B1448" s="13"/>
      <c r="C1448" s="13"/>
      <c r="D1448" s="20"/>
      <c r="E1448" s="21"/>
      <c r="F1448" s="21"/>
      <c r="G1448" s="21"/>
      <c r="H1448" s="21"/>
      <c r="I1448" s="14" t="e">
        <f ca="1">IF(B1448&gt;B1449,B1448/1000,_xludf.NA())</f>
        <v>#NAME?</v>
      </c>
      <c r="J1448" s="2" t="e">
        <f ca="1">IF(B1448&gt;B1449,E1448/E1449*G1449/G1448,_xludf.NA())</f>
        <v>#NAME?</v>
      </c>
      <c r="K1448" s="22"/>
      <c r="L1448" s="22"/>
      <c r="M1448" s="22"/>
      <c r="N1448" s="22"/>
      <c r="O1448" s="22"/>
      <c r="P1448" s="22"/>
      <c r="Q1448" s="22"/>
      <c r="R1448" s="22"/>
      <c r="S1448" s="22"/>
      <c r="T1448" s="22"/>
      <c r="U1448" s="22"/>
      <c r="V1448" s="22"/>
      <c r="W1448" s="22"/>
      <c r="X1448" s="22"/>
      <c r="Y1448" s="22"/>
      <c r="Z1448" s="22"/>
      <c r="AA1448" s="22"/>
      <c r="AB1448" s="22"/>
      <c r="AC1448" s="22"/>
      <c r="AD1448" s="22"/>
      <c r="AE1448" s="22"/>
      <c r="AF1448" s="22"/>
      <c r="AG1448" s="22"/>
      <c r="AH1448" s="22"/>
      <c r="AI1448" s="22"/>
      <c r="AJ1448" s="22"/>
      <c r="AK1448" s="22"/>
      <c r="AL1448" s="22"/>
      <c r="AM1448" s="22"/>
      <c r="AN1448" s="22"/>
      <c r="AO1448" s="22"/>
      <c r="AP1448" s="22"/>
      <c r="AQ1448" s="22"/>
      <c r="AR1448" s="22"/>
      <c r="AS1448" s="22"/>
      <c r="AT1448" s="22"/>
      <c r="AU1448" s="22"/>
    </row>
    <row r="1449" spans="1:47" x14ac:dyDescent="0.25">
      <c r="A1449" s="19"/>
      <c r="B1449" s="13"/>
      <c r="C1449" s="13"/>
      <c r="D1449" s="20"/>
      <c r="E1449" s="21"/>
      <c r="F1449" s="21"/>
      <c r="G1449" s="21"/>
      <c r="H1449" s="21"/>
      <c r="I1449" s="14" t="e">
        <f ca="1">IF(B1449&gt;B1450,B1449/1000,_xludf.NA())</f>
        <v>#NAME?</v>
      </c>
      <c r="J1449" s="2" t="e">
        <f ca="1">IF(B1449&gt;B1450,E1449/E1450*G1450/G1449,_xludf.NA())</f>
        <v>#NAME?</v>
      </c>
      <c r="K1449" s="22"/>
      <c r="L1449" s="22"/>
      <c r="M1449" s="22"/>
      <c r="N1449" s="22"/>
      <c r="O1449" s="22"/>
      <c r="P1449" s="22"/>
      <c r="Q1449" s="22"/>
      <c r="R1449" s="22"/>
      <c r="S1449" s="22"/>
      <c r="T1449" s="22"/>
      <c r="U1449" s="22"/>
      <c r="V1449" s="22"/>
      <c r="W1449" s="22"/>
      <c r="X1449" s="22"/>
      <c r="Y1449" s="22"/>
      <c r="Z1449" s="22"/>
      <c r="AA1449" s="22"/>
      <c r="AB1449" s="22"/>
      <c r="AC1449" s="22"/>
      <c r="AD1449" s="22"/>
      <c r="AE1449" s="22"/>
      <c r="AF1449" s="22"/>
      <c r="AG1449" s="22"/>
      <c r="AH1449" s="22"/>
      <c r="AI1449" s="22"/>
      <c r="AJ1449" s="22"/>
      <c r="AK1449" s="22"/>
      <c r="AL1449" s="22"/>
      <c r="AM1449" s="22"/>
      <c r="AN1449" s="22"/>
      <c r="AO1449" s="22"/>
      <c r="AP1449" s="22"/>
      <c r="AQ1449" s="22"/>
      <c r="AR1449" s="22"/>
      <c r="AS1449" s="22"/>
      <c r="AT1449" s="22"/>
      <c r="AU1449" s="22"/>
    </row>
    <row r="1450" spans="1:47" x14ac:dyDescent="0.25">
      <c r="A1450" s="19"/>
      <c r="B1450" s="13"/>
      <c r="C1450" s="13"/>
      <c r="D1450" s="20"/>
      <c r="E1450" s="21"/>
      <c r="F1450" s="21"/>
      <c r="G1450" s="21"/>
      <c r="H1450" s="21"/>
      <c r="I1450" s="14" t="e">
        <f ca="1">IF(B1450&gt;B1451,B1450/1000,_xludf.NA())</f>
        <v>#NAME?</v>
      </c>
      <c r="J1450" s="2" t="e">
        <f ca="1">IF(B1450&gt;B1451,E1450/E1451*G1451/G1450,_xludf.NA())</f>
        <v>#NAME?</v>
      </c>
      <c r="K1450" s="22"/>
      <c r="L1450" s="22"/>
      <c r="M1450" s="22"/>
      <c r="N1450" s="22"/>
      <c r="O1450" s="22"/>
      <c r="P1450" s="22"/>
      <c r="Q1450" s="22"/>
      <c r="R1450" s="22"/>
      <c r="S1450" s="22"/>
      <c r="T1450" s="22"/>
      <c r="U1450" s="22"/>
      <c r="V1450" s="22"/>
      <c r="W1450" s="22"/>
      <c r="X1450" s="22"/>
      <c r="Y1450" s="22"/>
      <c r="Z1450" s="22"/>
      <c r="AA1450" s="22"/>
      <c r="AB1450" s="22"/>
      <c r="AC1450" s="22"/>
      <c r="AD1450" s="22"/>
      <c r="AE1450" s="22"/>
      <c r="AF1450" s="22"/>
      <c r="AG1450" s="22"/>
      <c r="AH1450" s="22"/>
      <c r="AI1450" s="22"/>
      <c r="AJ1450" s="22"/>
      <c r="AK1450" s="22"/>
      <c r="AL1450" s="22"/>
      <c r="AM1450" s="22"/>
      <c r="AN1450" s="22"/>
      <c r="AO1450" s="22"/>
      <c r="AP1450" s="22"/>
      <c r="AQ1450" s="22"/>
      <c r="AR1450" s="22"/>
      <c r="AS1450" s="22"/>
      <c r="AT1450" s="22"/>
      <c r="AU1450" s="22"/>
    </row>
    <row r="1451" spans="1:47" x14ac:dyDescent="0.25">
      <c r="A1451" s="19"/>
      <c r="B1451" s="13"/>
      <c r="C1451" s="13"/>
      <c r="D1451" s="20"/>
      <c r="E1451" s="21"/>
      <c r="F1451" s="21"/>
      <c r="G1451" s="21"/>
      <c r="H1451" s="21"/>
      <c r="I1451" s="14" t="e">
        <f ca="1">IF(B1451&gt;B1452,B1451/1000,_xludf.NA())</f>
        <v>#NAME?</v>
      </c>
      <c r="J1451" s="2" t="e">
        <f ca="1">IF(B1451&gt;B1452,E1451/E1452*G1452/G1451,_xludf.NA())</f>
        <v>#NAME?</v>
      </c>
      <c r="K1451" s="22"/>
      <c r="L1451" s="22"/>
      <c r="M1451" s="22"/>
      <c r="N1451" s="22"/>
      <c r="O1451" s="22"/>
      <c r="P1451" s="22"/>
      <c r="Q1451" s="22"/>
      <c r="R1451" s="22"/>
      <c r="S1451" s="22"/>
      <c r="T1451" s="22"/>
      <c r="U1451" s="22"/>
      <c r="V1451" s="22"/>
      <c r="W1451" s="22"/>
      <c r="X1451" s="22"/>
      <c r="Y1451" s="22"/>
      <c r="Z1451" s="22"/>
      <c r="AA1451" s="22"/>
      <c r="AB1451" s="22"/>
      <c r="AC1451" s="22"/>
      <c r="AD1451" s="22"/>
      <c r="AE1451" s="22"/>
      <c r="AF1451" s="22"/>
      <c r="AG1451" s="22"/>
      <c r="AH1451" s="22"/>
      <c r="AI1451" s="22"/>
      <c r="AJ1451" s="22"/>
      <c r="AK1451" s="22"/>
      <c r="AL1451" s="22"/>
      <c r="AM1451" s="22"/>
      <c r="AN1451" s="22"/>
      <c r="AO1451" s="22"/>
      <c r="AP1451" s="22"/>
      <c r="AQ1451" s="22"/>
      <c r="AR1451" s="22"/>
      <c r="AS1451" s="22"/>
      <c r="AT1451" s="22"/>
      <c r="AU1451" s="22"/>
    </row>
    <row r="1452" spans="1:47" x14ac:dyDescent="0.25">
      <c r="A1452" s="19"/>
      <c r="B1452" s="13"/>
      <c r="C1452" s="13"/>
      <c r="D1452" s="20"/>
      <c r="E1452" s="21"/>
      <c r="F1452" s="21"/>
      <c r="G1452" s="21"/>
      <c r="H1452" s="21"/>
      <c r="I1452" s="14" t="e">
        <f ca="1">IF(B1452&gt;B1453,B1452/1000,_xludf.NA())</f>
        <v>#NAME?</v>
      </c>
      <c r="J1452" s="2" t="e">
        <f ca="1">IF(B1452&gt;B1453,E1452/E1453*G1453/G1452,_xludf.NA())</f>
        <v>#NAME?</v>
      </c>
      <c r="K1452" s="22"/>
      <c r="L1452" s="22"/>
      <c r="M1452" s="22"/>
      <c r="N1452" s="22"/>
      <c r="O1452" s="22"/>
      <c r="P1452" s="22"/>
      <c r="Q1452" s="22"/>
      <c r="R1452" s="22"/>
      <c r="S1452" s="22"/>
      <c r="T1452" s="22"/>
      <c r="U1452" s="22"/>
      <c r="V1452" s="22"/>
      <c r="W1452" s="22"/>
      <c r="X1452" s="22"/>
      <c r="Y1452" s="22"/>
      <c r="Z1452" s="22"/>
      <c r="AA1452" s="22"/>
      <c r="AB1452" s="22"/>
      <c r="AC1452" s="22"/>
      <c r="AD1452" s="22"/>
      <c r="AE1452" s="22"/>
      <c r="AF1452" s="22"/>
      <c r="AG1452" s="22"/>
      <c r="AH1452" s="22"/>
      <c r="AI1452" s="22"/>
      <c r="AJ1452" s="22"/>
      <c r="AK1452" s="22"/>
      <c r="AL1452" s="22"/>
      <c r="AM1452" s="22"/>
      <c r="AN1452" s="22"/>
      <c r="AO1452" s="22"/>
      <c r="AP1452" s="22"/>
      <c r="AQ1452" s="22"/>
      <c r="AR1452" s="22"/>
      <c r="AS1452" s="22"/>
      <c r="AT1452" s="22"/>
      <c r="AU1452" s="22"/>
    </row>
    <row r="1453" spans="1:47" x14ac:dyDescent="0.25">
      <c r="A1453" s="19"/>
      <c r="B1453" s="13"/>
      <c r="C1453" s="13"/>
      <c r="D1453" s="20"/>
      <c r="E1453" s="21"/>
      <c r="F1453" s="21"/>
      <c r="G1453" s="21"/>
      <c r="H1453" s="21"/>
      <c r="I1453" s="14" t="e">
        <f ca="1">IF(B1453&gt;B1454,B1453/1000,_xludf.NA())</f>
        <v>#NAME?</v>
      </c>
      <c r="J1453" s="2" t="e">
        <f ca="1">IF(B1453&gt;B1454,E1453/E1454*G1454/G1453,_xludf.NA())</f>
        <v>#NAME?</v>
      </c>
      <c r="K1453" s="22"/>
      <c r="L1453" s="22"/>
      <c r="M1453" s="22"/>
      <c r="N1453" s="22"/>
      <c r="O1453" s="22"/>
      <c r="P1453" s="22"/>
      <c r="Q1453" s="22"/>
      <c r="R1453" s="22"/>
      <c r="S1453" s="22"/>
      <c r="T1453" s="22"/>
      <c r="U1453" s="22"/>
      <c r="V1453" s="22"/>
      <c r="W1453" s="22"/>
      <c r="X1453" s="22"/>
      <c r="Y1453" s="22"/>
      <c r="Z1453" s="22"/>
      <c r="AA1453" s="22"/>
      <c r="AB1453" s="22"/>
      <c r="AC1453" s="22"/>
      <c r="AD1453" s="22"/>
      <c r="AE1453" s="22"/>
      <c r="AF1453" s="22"/>
      <c r="AG1453" s="22"/>
      <c r="AH1453" s="22"/>
      <c r="AI1453" s="22"/>
      <c r="AJ1453" s="22"/>
      <c r="AK1453" s="22"/>
      <c r="AL1453" s="22"/>
      <c r="AM1453" s="22"/>
      <c r="AN1453" s="22"/>
      <c r="AO1453" s="22"/>
      <c r="AP1453" s="22"/>
      <c r="AQ1453" s="22"/>
      <c r="AR1453" s="22"/>
      <c r="AS1453" s="22"/>
      <c r="AT1453" s="22"/>
      <c r="AU1453" s="22"/>
    </row>
    <row r="1454" spans="1:47" x14ac:dyDescent="0.25">
      <c r="A1454" s="19"/>
      <c r="B1454" s="13"/>
      <c r="C1454" s="13"/>
      <c r="D1454" s="20"/>
      <c r="E1454" s="21"/>
      <c r="F1454" s="21"/>
      <c r="G1454" s="21"/>
      <c r="H1454" s="21"/>
      <c r="I1454" s="14" t="e">
        <f ca="1">IF(B1454&gt;B1455,B1454/1000,_xludf.NA())</f>
        <v>#NAME?</v>
      </c>
      <c r="J1454" s="2" t="e">
        <f ca="1">IF(B1454&gt;B1455,E1454/E1455*G1455/G1454,_xludf.NA())</f>
        <v>#NAME?</v>
      </c>
      <c r="K1454" s="22"/>
      <c r="L1454" s="22"/>
      <c r="M1454" s="22"/>
      <c r="N1454" s="22"/>
      <c r="O1454" s="22"/>
      <c r="P1454" s="22"/>
      <c r="Q1454" s="22"/>
      <c r="R1454" s="22"/>
      <c r="S1454" s="22"/>
      <c r="T1454" s="22"/>
      <c r="U1454" s="22"/>
      <c r="V1454" s="22"/>
      <c r="W1454" s="22"/>
      <c r="X1454" s="22"/>
      <c r="Y1454" s="22"/>
      <c r="Z1454" s="22"/>
      <c r="AA1454" s="22"/>
      <c r="AB1454" s="22"/>
      <c r="AC1454" s="22"/>
      <c r="AD1454" s="22"/>
      <c r="AE1454" s="22"/>
      <c r="AF1454" s="22"/>
      <c r="AG1454" s="22"/>
      <c r="AH1454" s="22"/>
      <c r="AI1454" s="22"/>
      <c r="AJ1454" s="22"/>
      <c r="AK1454" s="22"/>
      <c r="AL1454" s="22"/>
      <c r="AM1454" s="22"/>
      <c r="AN1454" s="22"/>
      <c r="AO1454" s="22"/>
      <c r="AP1454" s="22"/>
      <c r="AQ1454" s="22"/>
      <c r="AR1454" s="22"/>
      <c r="AS1454" s="22"/>
      <c r="AT1454" s="22"/>
      <c r="AU1454" s="22"/>
    </row>
    <row r="1455" spans="1:47" x14ac:dyDescent="0.25">
      <c r="A1455" s="19"/>
      <c r="B1455" s="13"/>
      <c r="C1455" s="13"/>
      <c r="D1455" s="20"/>
      <c r="E1455" s="21"/>
      <c r="F1455" s="21"/>
      <c r="G1455" s="21"/>
      <c r="H1455" s="21"/>
      <c r="I1455" s="14" t="e">
        <f ca="1">IF(B1455&gt;B1456,B1455/1000,_xludf.NA())</f>
        <v>#NAME?</v>
      </c>
      <c r="J1455" s="2" t="e">
        <f ca="1">IF(B1455&gt;B1456,E1455/E1456*G1456/G1455,_xludf.NA())</f>
        <v>#NAME?</v>
      </c>
      <c r="K1455" s="22"/>
      <c r="L1455" s="22"/>
      <c r="M1455" s="22"/>
      <c r="N1455" s="22"/>
      <c r="O1455" s="22"/>
      <c r="P1455" s="22"/>
      <c r="Q1455" s="22"/>
      <c r="R1455" s="22"/>
      <c r="S1455" s="22"/>
      <c r="T1455" s="22"/>
      <c r="U1455" s="22"/>
      <c r="V1455" s="22"/>
      <c r="W1455" s="22"/>
      <c r="X1455" s="22"/>
      <c r="Y1455" s="22"/>
      <c r="Z1455" s="22"/>
      <c r="AA1455" s="22"/>
      <c r="AB1455" s="22"/>
      <c r="AC1455" s="22"/>
      <c r="AD1455" s="22"/>
      <c r="AE1455" s="22"/>
      <c r="AF1455" s="22"/>
      <c r="AG1455" s="22"/>
      <c r="AH1455" s="22"/>
      <c r="AI1455" s="22"/>
      <c r="AJ1455" s="22"/>
      <c r="AK1455" s="22"/>
      <c r="AL1455" s="22"/>
      <c r="AM1455" s="22"/>
      <c r="AN1455" s="22"/>
      <c r="AO1455" s="22"/>
      <c r="AP1455" s="22"/>
      <c r="AQ1455" s="22"/>
      <c r="AR1455" s="22"/>
      <c r="AS1455" s="22"/>
      <c r="AT1455" s="22"/>
      <c r="AU1455" s="22"/>
    </row>
    <row r="1456" spans="1:47" x14ac:dyDescent="0.25">
      <c r="A1456" s="19"/>
      <c r="B1456" s="13"/>
      <c r="C1456" s="13"/>
      <c r="D1456" s="20"/>
      <c r="E1456" s="21"/>
      <c r="F1456" s="21"/>
      <c r="G1456" s="21"/>
      <c r="H1456" s="21"/>
      <c r="I1456" s="14" t="e">
        <f ca="1">IF(B1456&gt;B1457,B1456/1000,_xludf.NA())</f>
        <v>#NAME?</v>
      </c>
      <c r="J1456" s="2" t="e">
        <f ca="1">IF(B1456&gt;B1457,E1456/E1457*G1457/G1456,_xludf.NA())</f>
        <v>#NAME?</v>
      </c>
      <c r="K1456" s="22"/>
      <c r="L1456" s="22"/>
      <c r="M1456" s="22"/>
      <c r="N1456" s="22"/>
      <c r="O1456" s="22"/>
      <c r="P1456" s="22"/>
      <c r="Q1456" s="22"/>
      <c r="R1456" s="22"/>
      <c r="S1456" s="22"/>
      <c r="T1456" s="22"/>
      <c r="U1456" s="22"/>
      <c r="V1456" s="22"/>
      <c r="W1456" s="22"/>
      <c r="X1456" s="22"/>
      <c r="Y1456" s="22"/>
      <c r="Z1456" s="22"/>
      <c r="AA1456" s="22"/>
      <c r="AB1456" s="22"/>
      <c r="AC1456" s="22"/>
      <c r="AD1456" s="22"/>
      <c r="AE1456" s="22"/>
      <c r="AF1456" s="22"/>
      <c r="AG1456" s="22"/>
      <c r="AH1456" s="22"/>
      <c r="AI1456" s="22"/>
      <c r="AJ1456" s="22"/>
      <c r="AK1456" s="22"/>
      <c r="AL1456" s="22"/>
      <c r="AM1456" s="22"/>
      <c r="AN1456" s="22"/>
      <c r="AO1456" s="22"/>
      <c r="AP1456" s="22"/>
      <c r="AQ1456" s="22"/>
      <c r="AR1456" s="22"/>
      <c r="AS1456" s="22"/>
      <c r="AT1456" s="22"/>
      <c r="AU1456" s="22"/>
    </row>
    <row r="1457" spans="1:47" x14ac:dyDescent="0.25">
      <c r="A1457" s="19"/>
      <c r="B1457" s="13"/>
      <c r="C1457" s="13"/>
      <c r="D1457" s="20"/>
      <c r="E1457" s="21"/>
      <c r="F1457" s="21"/>
      <c r="G1457" s="21"/>
      <c r="H1457" s="21"/>
      <c r="I1457" s="14" t="e">
        <f ca="1">IF(B1457&gt;B1458,B1457/1000,_xludf.NA())</f>
        <v>#NAME?</v>
      </c>
      <c r="J1457" s="2" t="e">
        <f ca="1">IF(B1457&gt;B1458,E1457/E1458*G1458/G1457,_xludf.NA())</f>
        <v>#NAME?</v>
      </c>
      <c r="K1457" s="22"/>
      <c r="L1457" s="22"/>
      <c r="M1457" s="22"/>
      <c r="N1457" s="22"/>
      <c r="O1457" s="22"/>
      <c r="P1457" s="22"/>
      <c r="Q1457" s="22"/>
      <c r="R1457" s="22"/>
      <c r="S1457" s="22"/>
      <c r="T1457" s="22"/>
      <c r="U1457" s="22"/>
      <c r="V1457" s="22"/>
      <c r="W1457" s="22"/>
      <c r="X1457" s="22"/>
      <c r="Y1457" s="22"/>
      <c r="Z1457" s="22"/>
      <c r="AA1457" s="22"/>
      <c r="AB1457" s="22"/>
      <c r="AC1457" s="22"/>
      <c r="AD1457" s="22"/>
      <c r="AE1457" s="22"/>
      <c r="AF1457" s="22"/>
      <c r="AG1457" s="22"/>
      <c r="AH1457" s="22"/>
      <c r="AI1457" s="22"/>
      <c r="AJ1457" s="22"/>
      <c r="AK1457" s="22"/>
      <c r="AL1457" s="22"/>
      <c r="AM1457" s="22"/>
      <c r="AN1457" s="22"/>
      <c r="AO1457" s="22"/>
      <c r="AP1457" s="22"/>
      <c r="AQ1457" s="22"/>
      <c r="AR1457" s="22"/>
      <c r="AS1457" s="22"/>
      <c r="AT1457" s="22"/>
      <c r="AU1457" s="22"/>
    </row>
    <row r="1458" spans="1:47" x14ac:dyDescent="0.25">
      <c r="A1458" s="19"/>
      <c r="B1458" s="13"/>
      <c r="C1458" s="13"/>
      <c r="D1458" s="20"/>
      <c r="E1458" s="21"/>
      <c r="F1458" s="21"/>
      <c r="G1458" s="21"/>
      <c r="H1458" s="21"/>
      <c r="I1458" s="14" t="e">
        <f ca="1">IF(B1458&gt;B1459,B1458/1000,_xludf.NA())</f>
        <v>#NAME?</v>
      </c>
      <c r="J1458" s="2" t="e">
        <f ca="1">IF(B1458&gt;B1459,E1458/E1459*G1459/G1458,_xludf.NA())</f>
        <v>#NAME?</v>
      </c>
      <c r="K1458" s="22"/>
      <c r="L1458" s="22"/>
      <c r="M1458" s="22"/>
      <c r="N1458" s="22"/>
      <c r="O1458" s="22"/>
      <c r="P1458" s="22"/>
      <c r="Q1458" s="22"/>
      <c r="R1458" s="22"/>
      <c r="S1458" s="22"/>
      <c r="T1458" s="22"/>
      <c r="U1458" s="22"/>
      <c r="V1458" s="22"/>
      <c r="W1458" s="22"/>
      <c r="X1458" s="22"/>
      <c r="Y1458" s="22"/>
      <c r="Z1458" s="22"/>
      <c r="AA1458" s="22"/>
      <c r="AB1458" s="22"/>
      <c r="AC1458" s="22"/>
      <c r="AD1458" s="22"/>
      <c r="AE1458" s="22"/>
      <c r="AF1458" s="22"/>
      <c r="AG1458" s="22"/>
      <c r="AH1458" s="22"/>
      <c r="AI1458" s="22"/>
      <c r="AJ1458" s="22"/>
      <c r="AK1458" s="22"/>
      <c r="AL1458" s="22"/>
      <c r="AM1458" s="22"/>
      <c r="AN1458" s="22"/>
      <c r="AO1458" s="22"/>
      <c r="AP1458" s="22"/>
      <c r="AQ1458" s="22"/>
      <c r="AR1458" s="22"/>
      <c r="AS1458" s="22"/>
      <c r="AT1458" s="22"/>
      <c r="AU1458" s="22"/>
    </row>
    <row r="1459" spans="1:47" x14ac:dyDescent="0.25">
      <c r="A1459" s="19"/>
      <c r="B1459" s="13"/>
      <c r="C1459" s="13"/>
      <c r="D1459" s="20"/>
      <c r="E1459" s="21"/>
      <c r="F1459" s="21"/>
      <c r="G1459" s="21"/>
      <c r="H1459" s="21"/>
      <c r="I1459" s="14" t="e">
        <f ca="1">IF(B1459&gt;B1460,B1459/1000,_xludf.NA())</f>
        <v>#NAME?</v>
      </c>
      <c r="J1459" s="2" t="e">
        <f ca="1">IF(B1459&gt;B1460,E1459/E1460*G1460/G1459,_xludf.NA())</f>
        <v>#NAME?</v>
      </c>
      <c r="K1459" s="22"/>
      <c r="L1459" s="22"/>
      <c r="M1459" s="22"/>
      <c r="N1459" s="22"/>
      <c r="O1459" s="22"/>
      <c r="P1459" s="22"/>
      <c r="Q1459" s="22"/>
      <c r="R1459" s="22"/>
      <c r="S1459" s="22"/>
      <c r="T1459" s="22"/>
      <c r="U1459" s="22"/>
      <c r="V1459" s="22"/>
      <c r="W1459" s="22"/>
      <c r="X1459" s="22"/>
      <c r="Y1459" s="22"/>
      <c r="Z1459" s="22"/>
      <c r="AA1459" s="22"/>
      <c r="AB1459" s="22"/>
      <c r="AC1459" s="22"/>
      <c r="AD1459" s="22"/>
      <c r="AE1459" s="22"/>
      <c r="AF1459" s="22"/>
      <c r="AG1459" s="22"/>
      <c r="AH1459" s="22"/>
      <c r="AI1459" s="22"/>
      <c r="AJ1459" s="22"/>
      <c r="AK1459" s="22"/>
      <c r="AL1459" s="22"/>
      <c r="AM1459" s="22"/>
      <c r="AN1459" s="22"/>
      <c r="AO1459" s="22"/>
      <c r="AP1459" s="22"/>
      <c r="AQ1459" s="22"/>
      <c r="AR1459" s="22"/>
      <c r="AS1459" s="22"/>
      <c r="AT1459" s="22"/>
      <c r="AU1459" s="22"/>
    </row>
    <row r="1460" spans="1:47" x14ac:dyDescent="0.25">
      <c r="A1460" s="19"/>
      <c r="B1460" s="13"/>
      <c r="C1460" s="13"/>
      <c r="D1460" s="20"/>
      <c r="E1460" s="21"/>
      <c r="F1460" s="21"/>
      <c r="G1460" s="21"/>
      <c r="H1460" s="21"/>
      <c r="I1460" s="14" t="e">
        <f ca="1">IF(B1460&gt;B1461,B1460/1000,_xludf.NA())</f>
        <v>#NAME?</v>
      </c>
      <c r="J1460" s="2" t="e">
        <f ca="1">IF(B1460&gt;B1461,E1460/E1461*G1461/G1460,_xludf.NA())</f>
        <v>#NAME?</v>
      </c>
      <c r="K1460" s="22"/>
      <c r="L1460" s="22"/>
      <c r="M1460" s="22"/>
      <c r="N1460" s="22"/>
      <c r="O1460" s="22"/>
      <c r="P1460" s="22"/>
      <c r="Q1460" s="22"/>
      <c r="R1460" s="22"/>
      <c r="S1460" s="22"/>
      <c r="T1460" s="22"/>
      <c r="U1460" s="22"/>
      <c r="V1460" s="22"/>
      <c r="W1460" s="22"/>
      <c r="X1460" s="22"/>
      <c r="Y1460" s="22"/>
      <c r="Z1460" s="22"/>
      <c r="AA1460" s="22"/>
      <c r="AB1460" s="22"/>
      <c r="AC1460" s="22"/>
      <c r="AD1460" s="22"/>
      <c r="AE1460" s="22"/>
      <c r="AF1460" s="22"/>
      <c r="AG1460" s="22"/>
      <c r="AH1460" s="22"/>
      <c r="AI1460" s="22"/>
      <c r="AJ1460" s="22"/>
      <c r="AK1460" s="22"/>
      <c r="AL1460" s="22"/>
      <c r="AM1460" s="22"/>
      <c r="AN1460" s="22"/>
      <c r="AO1460" s="22"/>
      <c r="AP1460" s="22"/>
      <c r="AQ1460" s="22"/>
      <c r="AR1460" s="22"/>
      <c r="AS1460" s="22"/>
      <c r="AT1460" s="22"/>
      <c r="AU1460" s="22"/>
    </row>
    <row r="1461" spans="1:47" x14ac:dyDescent="0.25">
      <c r="A1461" s="19"/>
      <c r="B1461" s="13"/>
      <c r="C1461" s="13"/>
      <c r="D1461" s="20"/>
      <c r="E1461" s="21"/>
      <c r="F1461" s="21"/>
      <c r="G1461" s="21"/>
      <c r="H1461" s="21"/>
      <c r="I1461" s="14" t="e">
        <f ca="1">IF(B1461&gt;B1462,B1461/1000,_xludf.NA())</f>
        <v>#NAME?</v>
      </c>
      <c r="J1461" s="2" t="e">
        <f ca="1">IF(B1461&gt;B1462,E1461/E1462*G1462/G1461,_xludf.NA())</f>
        <v>#NAME?</v>
      </c>
      <c r="K1461" s="22"/>
      <c r="L1461" s="22"/>
      <c r="M1461" s="22"/>
      <c r="N1461" s="22"/>
      <c r="O1461" s="22"/>
      <c r="P1461" s="22"/>
      <c r="Q1461" s="22"/>
      <c r="R1461" s="22"/>
      <c r="S1461" s="22"/>
      <c r="T1461" s="22"/>
      <c r="U1461" s="22"/>
      <c r="V1461" s="22"/>
      <c r="W1461" s="22"/>
      <c r="X1461" s="22"/>
      <c r="Y1461" s="22"/>
      <c r="Z1461" s="22"/>
      <c r="AA1461" s="22"/>
      <c r="AB1461" s="22"/>
      <c r="AC1461" s="22"/>
      <c r="AD1461" s="22"/>
      <c r="AE1461" s="22"/>
      <c r="AF1461" s="22"/>
      <c r="AG1461" s="22"/>
      <c r="AH1461" s="22"/>
      <c r="AI1461" s="22"/>
      <c r="AJ1461" s="22"/>
      <c r="AK1461" s="22"/>
      <c r="AL1461" s="22"/>
      <c r="AM1461" s="22"/>
      <c r="AN1461" s="22"/>
      <c r="AO1461" s="22"/>
      <c r="AP1461" s="22"/>
      <c r="AQ1461" s="22"/>
      <c r="AR1461" s="22"/>
      <c r="AS1461" s="22"/>
      <c r="AT1461" s="22"/>
      <c r="AU1461" s="22"/>
    </row>
    <row r="1462" spans="1:47" x14ac:dyDescent="0.25">
      <c r="A1462" s="19"/>
      <c r="B1462" s="13"/>
      <c r="C1462" s="13"/>
      <c r="D1462" s="20"/>
      <c r="E1462" s="21"/>
      <c r="F1462" s="21"/>
      <c r="G1462" s="21"/>
      <c r="H1462" s="21"/>
      <c r="I1462" s="14" t="e">
        <f ca="1">IF(B1462&gt;B1463,B1462/1000,_xludf.NA())</f>
        <v>#NAME?</v>
      </c>
      <c r="J1462" s="2" t="e">
        <f ca="1">IF(B1462&gt;B1463,E1462/E1463*G1463/G1462,_xludf.NA())</f>
        <v>#NAME?</v>
      </c>
      <c r="K1462" s="22"/>
      <c r="L1462" s="22"/>
      <c r="M1462" s="22"/>
      <c r="N1462" s="22"/>
      <c r="O1462" s="22"/>
      <c r="P1462" s="22"/>
      <c r="Q1462" s="22"/>
      <c r="R1462" s="22"/>
      <c r="S1462" s="22"/>
      <c r="T1462" s="22"/>
      <c r="U1462" s="22"/>
      <c r="V1462" s="22"/>
      <c r="W1462" s="22"/>
      <c r="X1462" s="22"/>
      <c r="Y1462" s="22"/>
      <c r="Z1462" s="22"/>
      <c r="AA1462" s="22"/>
      <c r="AB1462" s="22"/>
      <c r="AC1462" s="22"/>
      <c r="AD1462" s="22"/>
      <c r="AE1462" s="22"/>
      <c r="AF1462" s="22"/>
      <c r="AG1462" s="22"/>
      <c r="AH1462" s="22"/>
      <c r="AI1462" s="22"/>
      <c r="AJ1462" s="22"/>
      <c r="AK1462" s="22"/>
      <c r="AL1462" s="22"/>
      <c r="AM1462" s="22"/>
      <c r="AN1462" s="22"/>
      <c r="AO1462" s="22"/>
      <c r="AP1462" s="22"/>
      <c r="AQ1462" s="22"/>
      <c r="AR1462" s="22"/>
      <c r="AS1462" s="22"/>
      <c r="AT1462" s="22"/>
      <c r="AU1462" s="22"/>
    </row>
    <row r="1463" spans="1:47" x14ac:dyDescent="0.25">
      <c r="A1463" s="19"/>
      <c r="B1463" s="13"/>
      <c r="C1463" s="13"/>
      <c r="D1463" s="20"/>
      <c r="E1463" s="21"/>
      <c r="F1463" s="21"/>
      <c r="G1463" s="21"/>
      <c r="H1463" s="21"/>
      <c r="I1463" s="14" t="e">
        <f ca="1">IF(B1463&gt;B1464,B1463/1000,_xludf.NA())</f>
        <v>#NAME?</v>
      </c>
      <c r="J1463" s="2" t="e">
        <f ca="1">IF(B1463&gt;B1464,E1463/E1464*G1464/G1463,_xludf.NA())</f>
        <v>#NAME?</v>
      </c>
      <c r="K1463" s="22"/>
      <c r="L1463" s="22"/>
      <c r="M1463" s="22"/>
      <c r="N1463" s="22"/>
      <c r="O1463" s="22"/>
      <c r="P1463" s="22"/>
      <c r="Q1463" s="22"/>
      <c r="R1463" s="22"/>
      <c r="S1463" s="22"/>
      <c r="T1463" s="22"/>
      <c r="U1463" s="22"/>
      <c r="V1463" s="22"/>
      <c r="W1463" s="22"/>
      <c r="X1463" s="22"/>
      <c r="Y1463" s="22"/>
      <c r="Z1463" s="22"/>
      <c r="AA1463" s="22"/>
      <c r="AB1463" s="22"/>
      <c r="AC1463" s="22"/>
      <c r="AD1463" s="22"/>
      <c r="AE1463" s="22"/>
      <c r="AF1463" s="22"/>
      <c r="AG1463" s="22"/>
      <c r="AH1463" s="22"/>
      <c r="AI1463" s="22"/>
      <c r="AJ1463" s="22"/>
      <c r="AK1463" s="22"/>
      <c r="AL1463" s="22"/>
      <c r="AM1463" s="22"/>
      <c r="AN1463" s="22"/>
      <c r="AO1463" s="22"/>
      <c r="AP1463" s="22"/>
      <c r="AQ1463" s="22"/>
      <c r="AR1463" s="22"/>
      <c r="AS1463" s="22"/>
      <c r="AT1463" s="22"/>
      <c r="AU1463" s="22"/>
    </row>
    <row r="1464" spans="1:47" x14ac:dyDescent="0.25">
      <c r="A1464" s="19"/>
      <c r="B1464" s="13"/>
      <c r="C1464" s="13"/>
      <c r="D1464" s="20"/>
      <c r="E1464" s="21"/>
      <c r="F1464" s="21"/>
      <c r="G1464" s="21"/>
      <c r="H1464" s="21"/>
      <c r="I1464" s="14" t="e">
        <f ca="1">IF(B1464&gt;B1465,B1464/1000,_xludf.NA())</f>
        <v>#NAME?</v>
      </c>
      <c r="J1464" s="2" t="e">
        <f ca="1">IF(B1464&gt;B1465,E1464/E1465*G1465/G1464,_xludf.NA())</f>
        <v>#NAME?</v>
      </c>
      <c r="K1464" s="22"/>
      <c r="L1464" s="22"/>
      <c r="M1464" s="22"/>
      <c r="N1464" s="22"/>
      <c r="O1464" s="22"/>
      <c r="P1464" s="22"/>
      <c r="Q1464" s="22"/>
      <c r="R1464" s="22"/>
      <c r="S1464" s="22"/>
      <c r="T1464" s="22"/>
      <c r="U1464" s="22"/>
      <c r="V1464" s="22"/>
      <c r="W1464" s="22"/>
      <c r="X1464" s="22"/>
      <c r="Y1464" s="22"/>
      <c r="Z1464" s="22"/>
      <c r="AA1464" s="22"/>
      <c r="AB1464" s="22"/>
      <c r="AC1464" s="22"/>
      <c r="AD1464" s="22"/>
      <c r="AE1464" s="22"/>
      <c r="AF1464" s="22"/>
      <c r="AG1464" s="22"/>
      <c r="AH1464" s="22"/>
      <c r="AI1464" s="22"/>
      <c r="AJ1464" s="22"/>
      <c r="AK1464" s="22"/>
      <c r="AL1464" s="22"/>
      <c r="AM1464" s="22"/>
      <c r="AN1464" s="22"/>
      <c r="AO1464" s="22"/>
      <c r="AP1464" s="22"/>
      <c r="AQ1464" s="22"/>
      <c r="AR1464" s="22"/>
      <c r="AS1464" s="22"/>
      <c r="AT1464" s="22"/>
      <c r="AU1464" s="22"/>
    </row>
    <row r="1465" spans="1:47" x14ac:dyDescent="0.25">
      <c r="A1465" s="19"/>
      <c r="B1465" s="13"/>
      <c r="C1465" s="13"/>
      <c r="D1465" s="20"/>
      <c r="E1465" s="21"/>
      <c r="F1465" s="21"/>
      <c r="G1465" s="21"/>
      <c r="H1465" s="21"/>
      <c r="I1465" s="14" t="e">
        <f ca="1">IF(B1465&gt;B1466,B1465/1000,_xludf.NA())</f>
        <v>#NAME?</v>
      </c>
      <c r="J1465" s="2" t="e">
        <f ca="1">IF(B1465&gt;B1466,E1465/E1466*G1466/G1465,_xludf.NA())</f>
        <v>#NAME?</v>
      </c>
      <c r="K1465" s="22"/>
      <c r="L1465" s="22"/>
      <c r="M1465" s="22"/>
      <c r="N1465" s="22"/>
      <c r="O1465" s="22"/>
      <c r="P1465" s="22"/>
      <c r="Q1465" s="22"/>
      <c r="R1465" s="22"/>
      <c r="S1465" s="22"/>
      <c r="T1465" s="22"/>
      <c r="U1465" s="22"/>
      <c r="V1465" s="22"/>
      <c r="W1465" s="22"/>
      <c r="X1465" s="22"/>
      <c r="Y1465" s="22"/>
      <c r="Z1465" s="22"/>
      <c r="AA1465" s="22"/>
      <c r="AB1465" s="22"/>
      <c r="AC1465" s="22"/>
      <c r="AD1465" s="22"/>
      <c r="AE1465" s="22"/>
      <c r="AF1465" s="22"/>
      <c r="AG1465" s="22"/>
      <c r="AH1465" s="22"/>
      <c r="AI1465" s="22"/>
      <c r="AJ1465" s="22"/>
      <c r="AK1465" s="22"/>
      <c r="AL1465" s="22"/>
      <c r="AM1465" s="22"/>
      <c r="AN1465" s="22"/>
      <c r="AO1465" s="22"/>
      <c r="AP1465" s="22"/>
      <c r="AQ1465" s="22"/>
      <c r="AR1465" s="22"/>
      <c r="AS1465" s="22"/>
      <c r="AT1465" s="22"/>
      <c r="AU1465" s="22"/>
    </row>
    <row r="1466" spans="1:47" x14ac:dyDescent="0.25">
      <c r="A1466" s="19"/>
      <c r="B1466" s="13"/>
      <c r="C1466" s="13"/>
      <c r="D1466" s="20"/>
      <c r="E1466" s="21"/>
      <c r="F1466" s="21"/>
      <c r="G1466" s="21"/>
      <c r="H1466" s="21"/>
      <c r="I1466" s="14" t="e">
        <f ca="1">IF(B1466&gt;B1467,B1466/1000,_xludf.NA())</f>
        <v>#NAME?</v>
      </c>
      <c r="J1466" s="2" t="e">
        <f ca="1">IF(B1466&gt;B1467,E1466/E1467*G1467/G1466,_xludf.NA())</f>
        <v>#NAME?</v>
      </c>
      <c r="K1466" s="22"/>
      <c r="L1466" s="22"/>
      <c r="M1466" s="22"/>
      <c r="N1466" s="22"/>
      <c r="O1466" s="22"/>
      <c r="P1466" s="22"/>
      <c r="Q1466" s="22"/>
      <c r="R1466" s="22"/>
      <c r="S1466" s="22"/>
      <c r="T1466" s="22"/>
      <c r="U1466" s="22"/>
      <c r="V1466" s="22"/>
      <c r="W1466" s="22"/>
      <c r="X1466" s="22"/>
      <c r="Y1466" s="22"/>
      <c r="Z1466" s="22"/>
      <c r="AA1466" s="22"/>
      <c r="AB1466" s="22"/>
      <c r="AC1466" s="22"/>
      <c r="AD1466" s="22"/>
      <c r="AE1466" s="22"/>
      <c r="AF1466" s="22"/>
      <c r="AG1466" s="22"/>
      <c r="AH1466" s="22"/>
      <c r="AI1466" s="22"/>
      <c r="AJ1466" s="22"/>
      <c r="AK1466" s="22"/>
      <c r="AL1466" s="22"/>
      <c r="AM1466" s="22"/>
      <c r="AN1466" s="22"/>
      <c r="AO1466" s="22"/>
      <c r="AP1466" s="22"/>
      <c r="AQ1466" s="22"/>
      <c r="AR1466" s="22"/>
      <c r="AS1466" s="22"/>
      <c r="AT1466" s="22"/>
      <c r="AU1466" s="22"/>
    </row>
    <row r="1467" spans="1:47" x14ac:dyDescent="0.25">
      <c r="A1467" s="19"/>
      <c r="B1467" s="13"/>
      <c r="C1467" s="13"/>
      <c r="D1467" s="20"/>
      <c r="E1467" s="21"/>
      <c r="F1467" s="21"/>
      <c r="G1467" s="21"/>
      <c r="H1467" s="21"/>
      <c r="I1467" s="14" t="e">
        <f ca="1">IF(B1467&gt;B1468,B1467/1000,_xludf.NA())</f>
        <v>#NAME?</v>
      </c>
      <c r="J1467" s="2" t="e">
        <f ca="1">IF(B1467&gt;B1468,E1467/E1468*G1468/G1467,_xludf.NA())</f>
        <v>#NAME?</v>
      </c>
      <c r="K1467" s="22"/>
      <c r="L1467" s="22"/>
      <c r="M1467" s="22"/>
      <c r="N1467" s="22"/>
      <c r="O1467" s="22"/>
      <c r="P1467" s="22"/>
      <c r="Q1467" s="22"/>
      <c r="R1467" s="22"/>
      <c r="S1467" s="22"/>
      <c r="T1467" s="22"/>
      <c r="U1467" s="22"/>
      <c r="V1467" s="22"/>
      <c r="W1467" s="22"/>
      <c r="X1467" s="22"/>
      <c r="Y1467" s="22"/>
      <c r="Z1467" s="22"/>
      <c r="AA1467" s="22"/>
      <c r="AB1467" s="22"/>
      <c r="AC1467" s="22"/>
      <c r="AD1467" s="22"/>
      <c r="AE1467" s="22"/>
      <c r="AF1467" s="22"/>
      <c r="AG1467" s="22"/>
      <c r="AH1467" s="22"/>
      <c r="AI1467" s="22"/>
      <c r="AJ1467" s="22"/>
      <c r="AK1467" s="22"/>
      <c r="AL1467" s="22"/>
      <c r="AM1467" s="22"/>
      <c r="AN1467" s="22"/>
      <c r="AO1467" s="22"/>
      <c r="AP1467" s="22"/>
      <c r="AQ1467" s="22"/>
      <c r="AR1467" s="22"/>
      <c r="AS1467" s="22"/>
      <c r="AT1467" s="22"/>
      <c r="AU1467" s="22"/>
    </row>
    <row r="1468" spans="1:47" x14ac:dyDescent="0.25">
      <c r="A1468" s="19"/>
      <c r="B1468" s="13"/>
      <c r="C1468" s="13"/>
      <c r="D1468" s="20"/>
      <c r="E1468" s="21"/>
      <c r="F1468" s="21"/>
      <c r="G1468" s="21"/>
      <c r="H1468" s="21"/>
      <c r="I1468" s="14" t="e">
        <f ca="1">IF(B1468&gt;B1469,B1468/1000,_xludf.NA())</f>
        <v>#NAME?</v>
      </c>
      <c r="J1468" s="2" t="e">
        <f ca="1">IF(B1468&gt;B1469,E1468/E1469*G1469/G1468,_xludf.NA())</f>
        <v>#NAME?</v>
      </c>
      <c r="K1468" s="22"/>
      <c r="L1468" s="22"/>
      <c r="M1468" s="22"/>
      <c r="N1468" s="22"/>
      <c r="O1468" s="22"/>
      <c r="P1468" s="22"/>
      <c r="Q1468" s="22"/>
      <c r="R1468" s="22"/>
      <c r="S1468" s="22"/>
      <c r="T1468" s="22"/>
      <c r="U1468" s="22"/>
      <c r="V1468" s="22"/>
      <c r="W1468" s="22"/>
      <c r="X1468" s="22"/>
      <c r="Y1468" s="22"/>
      <c r="Z1468" s="22"/>
      <c r="AA1468" s="22"/>
      <c r="AB1468" s="22"/>
      <c r="AC1468" s="22"/>
      <c r="AD1468" s="22"/>
      <c r="AE1468" s="22"/>
      <c r="AF1468" s="22"/>
      <c r="AG1468" s="22"/>
      <c r="AH1468" s="22"/>
      <c r="AI1468" s="22"/>
      <c r="AJ1468" s="22"/>
      <c r="AK1468" s="22"/>
      <c r="AL1468" s="22"/>
      <c r="AM1468" s="22"/>
      <c r="AN1468" s="22"/>
      <c r="AO1468" s="22"/>
      <c r="AP1468" s="22"/>
      <c r="AQ1468" s="22"/>
      <c r="AR1468" s="22"/>
      <c r="AS1468" s="22"/>
      <c r="AT1468" s="22"/>
      <c r="AU1468" s="22"/>
    </row>
    <row r="1469" spans="1:47" x14ac:dyDescent="0.25">
      <c r="A1469" s="19"/>
      <c r="B1469" s="13"/>
      <c r="C1469" s="13"/>
      <c r="D1469" s="20"/>
      <c r="E1469" s="21"/>
      <c r="F1469" s="21"/>
      <c r="G1469" s="21"/>
      <c r="H1469" s="21"/>
      <c r="I1469" s="14" t="e">
        <f ca="1">IF(B1469&gt;B1470,B1469/1000,_xludf.NA())</f>
        <v>#NAME?</v>
      </c>
      <c r="J1469" s="2" t="e">
        <f ca="1">IF(B1469&gt;B1470,E1469/E1470*G1470/G1469,_xludf.NA())</f>
        <v>#NAME?</v>
      </c>
      <c r="K1469" s="22"/>
      <c r="L1469" s="22"/>
      <c r="M1469" s="22"/>
      <c r="N1469" s="22"/>
      <c r="O1469" s="22"/>
      <c r="P1469" s="22"/>
      <c r="Q1469" s="22"/>
      <c r="R1469" s="22"/>
      <c r="S1469" s="22"/>
      <c r="T1469" s="22"/>
      <c r="U1469" s="22"/>
      <c r="V1469" s="22"/>
      <c r="W1469" s="22"/>
      <c r="X1469" s="22"/>
      <c r="Y1469" s="22"/>
      <c r="Z1469" s="22"/>
      <c r="AA1469" s="22"/>
      <c r="AB1469" s="22"/>
      <c r="AC1469" s="22"/>
      <c r="AD1469" s="22"/>
      <c r="AE1469" s="22"/>
      <c r="AF1469" s="22"/>
      <c r="AG1469" s="22"/>
      <c r="AH1469" s="22"/>
      <c r="AI1469" s="22"/>
      <c r="AJ1469" s="22"/>
      <c r="AK1469" s="22"/>
      <c r="AL1469" s="22"/>
      <c r="AM1469" s="22"/>
      <c r="AN1469" s="22"/>
      <c r="AO1469" s="22"/>
      <c r="AP1469" s="22"/>
      <c r="AQ1469" s="22"/>
      <c r="AR1469" s="22"/>
      <c r="AS1469" s="22"/>
      <c r="AT1469" s="22"/>
      <c r="AU1469" s="22"/>
    </row>
    <row r="1470" spans="1:47" x14ac:dyDescent="0.25">
      <c r="A1470" s="19"/>
      <c r="B1470" s="13"/>
      <c r="C1470" s="13"/>
      <c r="D1470" s="20"/>
      <c r="E1470" s="21"/>
      <c r="F1470" s="21"/>
      <c r="G1470" s="21"/>
      <c r="H1470" s="21"/>
      <c r="I1470" s="14" t="e">
        <f ca="1">IF(B1470&gt;B1471,B1470/1000,_xludf.NA())</f>
        <v>#NAME?</v>
      </c>
      <c r="J1470" s="2" t="e">
        <f ca="1">IF(B1470&gt;B1471,E1470/E1471*G1471/G1470,_xludf.NA())</f>
        <v>#NAME?</v>
      </c>
      <c r="K1470" s="22"/>
      <c r="L1470" s="22"/>
      <c r="M1470" s="22"/>
      <c r="N1470" s="22"/>
      <c r="O1470" s="22"/>
      <c r="P1470" s="22"/>
      <c r="Q1470" s="22"/>
      <c r="R1470" s="22"/>
      <c r="S1470" s="22"/>
      <c r="T1470" s="22"/>
      <c r="U1470" s="22"/>
      <c r="V1470" s="22"/>
      <c r="W1470" s="22"/>
      <c r="X1470" s="22"/>
      <c r="Y1470" s="22"/>
      <c r="Z1470" s="22"/>
      <c r="AA1470" s="22"/>
      <c r="AB1470" s="22"/>
      <c r="AC1470" s="22"/>
      <c r="AD1470" s="22"/>
      <c r="AE1470" s="22"/>
      <c r="AF1470" s="22"/>
      <c r="AG1470" s="22"/>
      <c r="AH1470" s="22"/>
      <c r="AI1470" s="22"/>
      <c r="AJ1470" s="22"/>
      <c r="AK1470" s="22"/>
      <c r="AL1470" s="22"/>
      <c r="AM1470" s="22"/>
      <c r="AN1470" s="22"/>
      <c r="AO1470" s="22"/>
      <c r="AP1470" s="22"/>
      <c r="AQ1470" s="22"/>
      <c r="AR1470" s="22"/>
      <c r="AS1470" s="22"/>
      <c r="AT1470" s="22"/>
      <c r="AU1470" s="22"/>
    </row>
    <row r="1471" spans="1:47" x14ac:dyDescent="0.25">
      <c r="A1471" s="19"/>
      <c r="B1471" s="13"/>
      <c r="C1471" s="13"/>
      <c r="D1471" s="20"/>
      <c r="E1471" s="21"/>
      <c r="F1471" s="21"/>
      <c r="G1471" s="21"/>
      <c r="H1471" s="21"/>
      <c r="I1471" s="14" t="e">
        <f ca="1">IF(B1471&gt;B1472,B1471/1000,_xludf.NA())</f>
        <v>#NAME?</v>
      </c>
      <c r="J1471" s="2" t="e">
        <f ca="1">IF(B1471&gt;B1472,E1471/E1472*G1472/G1471,_xludf.NA())</f>
        <v>#NAME?</v>
      </c>
      <c r="K1471" s="22"/>
      <c r="L1471" s="22"/>
      <c r="M1471" s="22"/>
      <c r="N1471" s="22"/>
      <c r="O1471" s="22"/>
      <c r="P1471" s="22"/>
      <c r="Q1471" s="22"/>
      <c r="R1471" s="22"/>
      <c r="S1471" s="22"/>
      <c r="T1471" s="22"/>
      <c r="U1471" s="22"/>
      <c r="V1471" s="22"/>
      <c r="W1471" s="22"/>
      <c r="X1471" s="22"/>
      <c r="Y1471" s="22"/>
      <c r="Z1471" s="22"/>
      <c r="AA1471" s="22"/>
      <c r="AB1471" s="22"/>
      <c r="AC1471" s="22"/>
      <c r="AD1471" s="22"/>
      <c r="AE1471" s="22"/>
      <c r="AF1471" s="22"/>
      <c r="AG1471" s="22"/>
      <c r="AH1471" s="22"/>
      <c r="AI1471" s="22"/>
      <c r="AJ1471" s="22"/>
      <c r="AK1471" s="22"/>
      <c r="AL1471" s="22"/>
      <c r="AM1471" s="22"/>
      <c r="AN1471" s="22"/>
      <c r="AO1471" s="22"/>
      <c r="AP1471" s="22"/>
      <c r="AQ1471" s="22"/>
      <c r="AR1471" s="22"/>
      <c r="AS1471" s="22"/>
      <c r="AT1471" s="22"/>
      <c r="AU1471" s="22"/>
    </row>
    <row r="1472" spans="1:47" x14ac:dyDescent="0.25">
      <c r="A1472" s="19"/>
      <c r="B1472" s="13"/>
      <c r="C1472" s="13"/>
      <c r="D1472" s="20"/>
      <c r="E1472" s="21"/>
      <c r="F1472" s="21"/>
      <c r="G1472" s="21"/>
      <c r="H1472" s="21"/>
      <c r="I1472" s="14" t="e">
        <f ca="1">IF(B1472&gt;B1473,B1472/1000,_xludf.NA())</f>
        <v>#NAME?</v>
      </c>
      <c r="J1472" s="2" t="e">
        <f ca="1">IF(B1472&gt;B1473,E1472/E1473*G1473/G1472,_xludf.NA())</f>
        <v>#NAME?</v>
      </c>
      <c r="K1472" s="22"/>
      <c r="L1472" s="22"/>
      <c r="M1472" s="22"/>
      <c r="N1472" s="22"/>
      <c r="O1472" s="22"/>
      <c r="P1472" s="22"/>
      <c r="Q1472" s="22"/>
      <c r="R1472" s="22"/>
      <c r="S1472" s="22"/>
      <c r="T1472" s="22"/>
      <c r="U1472" s="22"/>
      <c r="V1472" s="22"/>
      <c r="W1472" s="22"/>
      <c r="X1472" s="22"/>
      <c r="Y1472" s="22"/>
      <c r="Z1472" s="22"/>
      <c r="AA1472" s="22"/>
      <c r="AB1472" s="22"/>
      <c r="AC1472" s="22"/>
      <c r="AD1472" s="22"/>
      <c r="AE1472" s="22"/>
      <c r="AF1472" s="22"/>
      <c r="AG1472" s="22"/>
      <c r="AH1472" s="22"/>
      <c r="AI1472" s="22"/>
      <c r="AJ1472" s="22"/>
      <c r="AK1472" s="22"/>
      <c r="AL1472" s="22"/>
      <c r="AM1472" s="22"/>
      <c r="AN1472" s="22"/>
      <c r="AO1472" s="22"/>
      <c r="AP1472" s="22"/>
      <c r="AQ1472" s="22"/>
      <c r="AR1472" s="22"/>
      <c r="AS1472" s="22"/>
      <c r="AT1472" s="22"/>
      <c r="AU1472" s="22"/>
    </row>
    <row r="1473" spans="1:47" x14ac:dyDescent="0.25">
      <c r="A1473" s="19"/>
      <c r="B1473" s="13"/>
      <c r="C1473" s="13"/>
      <c r="D1473" s="20"/>
      <c r="E1473" s="21"/>
      <c r="F1473" s="21"/>
      <c r="G1473" s="21"/>
      <c r="H1473" s="21"/>
      <c r="I1473" s="14" t="e">
        <f ca="1">IF(B1473&gt;B1474,B1473/1000,_xludf.NA())</f>
        <v>#NAME?</v>
      </c>
      <c r="J1473" s="2" t="e">
        <f ca="1">IF(B1473&gt;B1474,E1473/E1474*G1474/G1473,_xludf.NA())</f>
        <v>#NAME?</v>
      </c>
      <c r="K1473" s="22"/>
      <c r="L1473" s="22"/>
      <c r="M1473" s="22"/>
      <c r="N1473" s="22"/>
      <c r="O1473" s="22"/>
      <c r="P1473" s="22"/>
      <c r="Q1473" s="22"/>
      <c r="R1473" s="22"/>
      <c r="S1473" s="22"/>
      <c r="T1473" s="22"/>
      <c r="U1473" s="22"/>
      <c r="V1473" s="22"/>
      <c r="W1473" s="22"/>
      <c r="X1473" s="22"/>
      <c r="Y1473" s="22"/>
      <c r="Z1473" s="22"/>
      <c r="AA1473" s="22"/>
      <c r="AB1473" s="22"/>
      <c r="AC1473" s="22"/>
      <c r="AD1473" s="22"/>
      <c r="AE1473" s="22"/>
      <c r="AF1473" s="22"/>
      <c r="AG1473" s="22"/>
      <c r="AH1473" s="22"/>
      <c r="AI1473" s="22"/>
      <c r="AJ1473" s="22"/>
      <c r="AK1473" s="22"/>
      <c r="AL1473" s="22"/>
      <c r="AM1473" s="22"/>
      <c r="AN1473" s="22"/>
      <c r="AO1473" s="22"/>
      <c r="AP1473" s="22"/>
      <c r="AQ1473" s="22"/>
      <c r="AR1473" s="22"/>
      <c r="AS1473" s="22"/>
      <c r="AT1473" s="22"/>
      <c r="AU1473" s="22"/>
    </row>
    <row r="1474" spans="1:47" x14ac:dyDescent="0.25">
      <c r="A1474" s="19"/>
      <c r="B1474" s="13"/>
      <c r="C1474" s="13"/>
      <c r="D1474" s="20"/>
      <c r="E1474" s="21"/>
      <c r="F1474" s="21"/>
      <c r="G1474" s="21"/>
      <c r="H1474" s="21"/>
      <c r="I1474" s="14" t="e">
        <f ca="1">IF(B1474&gt;B1475,B1474/1000,_xludf.NA())</f>
        <v>#NAME?</v>
      </c>
      <c r="J1474" s="2" t="e">
        <f ca="1">IF(B1474&gt;B1475,E1474/E1475*G1475/G1474,_xludf.NA())</f>
        <v>#NAME?</v>
      </c>
      <c r="K1474" s="22"/>
      <c r="L1474" s="22"/>
      <c r="M1474" s="22"/>
      <c r="N1474" s="22"/>
      <c r="O1474" s="22"/>
      <c r="P1474" s="22"/>
      <c r="Q1474" s="22"/>
      <c r="R1474" s="22"/>
      <c r="S1474" s="22"/>
      <c r="T1474" s="22"/>
      <c r="U1474" s="22"/>
      <c r="V1474" s="22"/>
      <c r="W1474" s="22"/>
      <c r="X1474" s="22"/>
      <c r="Y1474" s="22"/>
      <c r="Z1474" s="22"/>
      <c r="AA1474" s="22"/>
      <c r="AB1474" s="22"/>
      <c r="AC1474" s="22"/>
      <c r="AD1474" s="22"/>
      <c r="AE1474" s="22"/>
      <c r="AF1474" s="22"/>
      <c r="AG1474" s="22"/>
      <c r="AH1474" s="22"/>
      <c r="AI1474" s="22"/>
      <c r="AJ1474" s="22"/>
      <c r="AK1474" s="22"/>
      <c r="AL1474" s="22"/>
      <c r="AM1474" s="22"/>
      <c r="AN1474" s="22"/>
      <c r="AO1474" s="22"/>
      <c r="AP1474" s="22"/>
      <c r="AQ1474" s="22"/>
      <c r="AR1474" s="22"/>
      <c r="AS1474" s="22"/>
      <c r="AT1474" s="22"/>
      <c r="AU1474" s="22"/>
    </row>
    <row r="1475" spans="1:47" x14ac:dyDescent="0.25">
      <c r="A1475" s="19"/>
      <c r="B1475" s="13"/>
      <c r="C1475" s="13"/>
      <c r="D1475" s="20"/>
      <c r="E1475" s="21"/>
      <c r="F1475" s="21"/>
      <c r="G1475" s="21"/>
      <c r="H1475" s="21"/>
      <c r="I1475" s="14" t="e">
        <f ca="1">IF(B1475&gt;B1476,B1475/1000,_xludf.NA())</f>
        <v>#NAME?</v>
      </c>
      <c r="J1475" s="2" t="e">
        <f ca="1">IF(B1475&gt;B1476,E1475/E1476*G1476/G1475,_xludf.NA())</f>
        <v>#NAME?</v>
      </c>
      <c r="K1475" s="22"/>
      <c r="L1475" s="22"/>
      <c r="M1475" s="22"/>
      <c r="N1475" s="22"/>
      <c r="O1475" s="22"/>
      <c r="P1475" s="22"/>
      <c r="Q1475" s="22"/>
      <c r="R1475" s="22"/>
      <c r="S1475" s="22"/>
      <c r="T1475" s="22"/>
      <c r="U1475" s="22"/>
      <c r="V1475" s="22"/>
      <c r="W1475" s="22"/>
      <c r="X1475" s="22"/>
      <c r="Y1475" s="22"/>
      <c r="Z1475" s="22"/>
      <c r="AA1475" s="22"/>
      <c r="AB1475" s="22"/>
      <c r="AC1475" s="22"/>
      <c r="AD1475" s="22"/>
      <c r="AE1475" s="22"/>
      <c r="AF1475" s="22"/>
      <c r="AG1475" s="22"/>
      <c r="AH1475" s="22"/>
      <c r="AI1475" s="22"/>
      <c r="AJ1475" s="22"/>
      <c r="AK1475" s="22"/>
      <c r="AL1475" s="22"/>
      <c r="AM1475" s="22"/>
      <c r="AN1475" s="22"/>
      <c r="AO1475" s="22"/>
      <c r="AP1475" s="22"/>
      <c r="AQ1475" s="22"/>
      <c r="AR1475" s="22"/>
      <c r="AS1475" s="22"/>
      <c r="AT1475" s="22"/>
      <c r="AU1475" s="22"/>
    </row>
    <row r="1476" spans="1:47" x14ac:dyDescent="0.25">
      <c r="A1476" s="19"/>
      <c r="B1476" s="13"/>
      <c r="C1476" s="13"/>
      <c r="D1476" s="20"/>
      <c r="E1476" s="21"/>
      <c r="F1476" s="21"/>
      <c r="G1476" s="21"/>
      <c r="H1476" s="21"/>
      <c r="I1476" s="14" t="e">
        <f ca="1">IF(B1476&gt;B1477,B1476/1000,_xludf.NA())</f>
        <v>#NAME?</v>
      </c>
      <c r="J1476" s="2" t="e">
        <f ca="1">IF(B1476&gt;B1477,E1476/E1477*G1477/G1476,_xludf.NA())</f>
        <v>#NAME?</v>
      </c>
      <c r="K1476" s="22"/>
      <c r="L1476" s="22"/>
      <c r="M1476" s="22"/>
      <c r="N1476" s="22"/>
      <c r="O1476" s="22"/>
      <c r="P1476" s="22"/>
      <c r="Q1476" s="22"/>
      <c r="R1476" s="22"/>
      <c r="S1476" s="22"/>
      <c r="T1476" s="22"/>
      <c r="U1476" s="22"/>
      <c r="V1476" s="22"/>
      <c r="W1476" s="22"/>
      <c r="X1476" s="22"/>
      <c r="Y1476" s="22"/>
      <c r="Z1476" s="22"/>
      <c r="AA1476" s="22"/>
      <c r="AB1476" s="22"/>
      <c r="AC1476" s="22"/>
      <c r="AD1476" s="22"/>
      <c r="AE1476" s="22"/>
      <c r="AF1476" s="22"/>
      <c r="AG1476" s="22"/>
      <c r="AH1476" s="22"/>
      <c r="AI1476" s="22"/>
      <c r="AJ1476" s="22"/>
      <c r="AK1476" s="22"/>
      <c r="AL1476" s="22"/>
      <c r="AM1476" s="22"/>
      <c r="AN1476" s="22"/>
      <c r="AO1476" s="22"/>
      <c r="AP1476" s="22"/>
      <c r="AQ1476" s="22"/>
      <c r="AR1476" s="22"/>
      <c r="AS1476" s="22"/>
      <c r="AT1476" s="22"/>
      <c r="AU1476" s="22"/>
    </row>
    <row r="1477" spans="1:47" x14ac:dyDescent="0.25">
      <c r="A1477" s="19"/>
      <c r="B1477" s="13"/>
      <c r="C1477" s="13"/>
      <c r="D1477" s="20"/>
      <c r="E1477" s="21"/>
      <c r="F1477" s="21"/>
      <c r="G1477" s="21"/>
      <c r="H1477" s="21"/>
      <c r="I1477" s="14" t="e">
        <f ca="1">IF(B1477&gt;B1478,B1477/1000,_xludf.NA())</f>
        <v>#NAME?</v>
      </c>
      <c r="J1477" s="2" t="e">
        <f ca="1">IF(B1477&gt;B1478,E1477/E1478*G1478/G1477,_xludf.NA())</f>
        <v>#NAME?</v>
      </c>
      <c r="K1477" s="22"/>
      <c r="L1477" s="22"/>
      <c r="M1477" s="22"/>
      <c r="N1477" s="22"/>
      <c r="O1477" s="22"/>
      <c r="P1477" s="22"/>
      <c r="Q1477" s="22"/>
      <c r="R1477" s="22"/>
      <c r="S1477" s="22"/>
      <c r="T1477" s="22"/>
      <c r="U1477" s="22"/>
      <c r="V1477" s="22"/>
      <c r="W1477" s="22"/>
      <c r="X1477" s="22"/>
      <c r="Y1477" s="22"/>
      <c r="Z1477" s="22"/>
      <c r="AA1477" s="22"/>
      <c r="AB1477" s="22"/>
      <c r="AC1477" s="22"/>
      <c r="AD1477" s="22"/>
      <c r="AE1477" s="22"/>
      <c r="AF1477" s="22"/>
      <c r="AG1477" s="22"/>
      <c r="AH1477" s="22"/>
      <c r="AI1477" s="22"/>
      <c r="AJ1477" s="22"/>
      <c r="AK1477" s="22"/>
      <c r="AL1477" s="22"/>
      <c r="AM1477" s="22"/>
      <c r="AN1477" s="22"/>
      <c r="AO1477" s="22"/>
      <c r="AP1477" s="22"/>
      <c r="AQ1477" s="22"/>
      <c r="AR1477" s="22"/>
      <c r="AS1477" s="22"/>
      <c r="AT1477" s="22"/>
      <c r="AU1477" s="22"/>
    </row>
    <row r="1478" spans="1:47" x14ac:dyDescent="0.25">
      <c r="A1478" s="19"/>
      <c r="B1478" s="13"/>
      <c r="C1478" s="13"/>
      <c r="D1478" s="20"/>
      <c r="E1478" s="21"/>
      <c r="F1478" s="21"/>
      <c r="G1478" s="21"/>
      <c r="H1478" s="21"/>
      <c r="I1478" s="14" t="e">
        <f ca="1">IF(B1478&gt;B1479,B1478/1000,_xludf.NA())</f>
        <v>#NAME?</v>
      </c>
      <c r="J1478" s="2" t="e">
        <f ca="1">IF(B1478&gt;B1479,E1478/E1479*G1479/G1478,_xludf.NA())</f>
        <v>#NAME?</v>
      </c>
      <c r="K1478" s="22"/>
      <c r="L1478" s="22"/>
      <c r="M1478" s="22"/>
      <c r="N1478" s="22"/>
      <c r="O1478" s="22"/>
      <c r="P1478" s="22"/>
      <c r="Q1478" s="22"/>
      <c r="R1478" s="22"/>
      <c r="S1478" s="22"/>
      <c r="T1478" s="22"/>
      <c r="U1478" s="22"/>
      <c r="V1478" s="22"/>
      <c r="W1478" s="22"/>
      <c r="X1478" s="22"/>
      <c r="Y1478" s="22"/>
      <c r="Z1478" s="22"/>
      <c r="AA1478" s="22"/>
      <c r="AB1478" s="22"/>
      <c r="AC1478" s="22"/>
      <c r="AD1478" s="22"/>
      <c r="AE1478" s="22"/>
      <c r="AF1478" s="22"/>
      <c r="AG1478" s="22"/>
      <c r="AH1478" s="22"/>
      <c r="AI1478" s="22"/>
      <c r="AJ1478" s="22"/>
      <c r="AK1478" s="22"/>
      <c r="AL1478" s="22"/>
      <c r="AM1478" s="22"/>
      <c r="AN1478" s="22"/>
      <c r="AO1478" s="22"/>
      <c r="AP1478" s="22"/>
      <c r="AQ1478" s="22"/>
      <c r="AR1478" s="22"/>
      <c r="AS1478" s="22"/>
      <c r="AT1478" s="22"/>
      <c r="AU1478" s="22"/>
    </row>
    <row r="1479" spans="1:47" x14ac:dyDescent="0.25">
      <c r="A1479" s="19"/>
      <c r="B1479" s="13"/>
      <c r="C1479" s="13"/>
      <c r="D1479" s="20"/>
      <c r="E1479" s="21"/>
      <c r="F1479" s="21"/>
      <c r="G1479" s="21"/>
      <c r="H1479" s="21"/>
      <c r="I1479" s="14" t="e">
        <f ca="1">IF(B1479&gt;B1480,B1479/1000,_xludf.NA())</f>
        <v>#NAME?</v>
      </c>
      <c r="J1479" s="2" t="e">
        <f ca="1">IF(B1479&gt;B1480,E1479/E1480*G1480/G1479,_xludf.NA())</f>
        <v>#NAME?</v>
      </c>
      <c r="K1479" s="22"/>
      <c r="L1479" s="22"/>
      <c r="M1479" s="22"/>
      <c r="N1479" s="22"/>
      <c r="O1479" s="22"/>
      <c r="P1479" s="22"/>
      <c r="Q1479" s="22"/>
      <c r="R1479" s="22"/>
      <c r="S1479" s="22"/>
      <c r="T1479" s="22"/>
      <c r="U1479" s="22"/>
      <c r="V1479" s="22"/>
      <c r="W1479" s="22"/>
      <c r="X1479" s="22"/>
      <c r="Y1479" s="22"/>
      <c r="Z1479" s="22"/>
      <c r="AA1479" s="22"/>
      <c r="AB1479" s="22"/>
      <c r="AC1479" s="22"/>
      <c r="AD1479" s="22"/>
      <c r="AE1479" s="22"/>
      <c r="AF1479" s="22"/>
      <c r="AG1479" s="22"/>
      <c r="AH1479" s="22"/>
      <c r="AI1479" s="22"/>
      <c r="AJ1479" s="22"/>
      <c r="AK1479" s="22"/>
      <c r="AL1479" s="22"/>
      <c r="AM1479" s="22"/>
      <c r="AN1479" s="22"/>
      <c r="AO1479" s="22"/>
      <c r="AP1479" s="22"/>
      <c r="AQ1479" s="22"/>
      <c r="AR1479" s="22"/>
      <c r="AS1479" s="22"/>
      <c r="AT1479" s="22"/>
      <c r="AU1479" s="22"/>
    </row>
    <row r="1480" spans="1:47" x14ac:dyDescent="0.25">
      <c r="A1480" s="19"/>
      <c r="B1480" s="13"/>
      <c r="C1480" s="13"/>
      <c r="D1480" s="20"/>
      <c r="E1480" s="21"/>
      <c r="F1480" s="21"/>
      <c r="G1480" s="21"/>
      <c r="H1480" s="21"/>
      <c r="I1480" s="14" t="e">
        <f ca="1">IF(B1480&gt;B1481,B1480/1000,_xludf.NA())</f>
        <v>#NAME?</v>
      </c>
      <c r="J1480" s="2" t="e">
        <f ca="1">IF(B1480&gt;B1481,E1480/E1481*G1481/G1480,_xludf.NA())</f>
        <v>#NAME?</v>
      </c>
      <c r="K1480" s="22"/>
      <c r="L1480" s="22"/>
      <c r="M1480" s="22"/>
      <c r="N1480" s="22"/>
      <c r="O1480" s="22"/>
      <c r="P1480" s="22"/>
      <c r="Q1480" s="22"/>
      <c r="R1480" s="22"/>
      <c r="S1480" s="22"/>
      <c r="T1480" s="22"/>
      <c r="U1480" s="22"/>
      <c r="V1480" s="22"/>
      <c r="W1480" s="22"/>
      <c r="X1480" s="22"/>
      <c r="Y1480" s="22"/>
      <c r="Z1480" s="22"/>
      <c r="AA1480" s="22"/>
      <c r="AB1480" s="22"/>
      <c r="AC1480" s="22"/>
      <c r="AD1480" s="22"/>
      <c r="AE1480" s="22"/>
      <c r="AF1480" s="22"/>
      <c r="AG1480" s="22"/>
      <c r="AH1480" s="22"/>
      <c r="AI1480" s="22"/>
      <c r="AJ1480" s="22"/>
      <c r="AK1480" s="22"/>
      <c r="AL1480" s="22"/>
      <c r="AM1480" s="22"/>
      <c r="AN1480" s="22"/>
      <c r="AO1480" s="22"/>
      <c r="AP1480" s="22"/>
      <c r="AQ1480" s="22"/>
      <c r="AR1480" s="22"/>
      <c r="AS1480" s="22"/>
      <c r="AT1480" s="22"/>
      <c r="AU1480" s="22"/>
    </row>
    <row r="1481" spans="1:47" x14ac:dyDescent="0.25">
      <c r="A1481" s="19"/>
      <c r="B1481" s="13"/>
      <c r="C1481" s="13"/>
      <c r="D1481" s="20"/>
      <c r="E1481" s="21"/>
      <c r="F1481" s="21"/>
      <c r="G1481" s="21"/>
      <c r="H1481" s="21"/>
      <c r="I1481" s="14" t="e">
        <f ca="1">IF(B1481&gt;B1482,B1481/1000,_xludf.NA())</f>
        <v>#NAME?</v>
      </c>
      <c r="J1481" s="2" t="e">
        <f ca="1">IF(B1481&gt;B1482,E1481/E1482*G1482/G1481,_xludf.NA())</f>
        <v>#NAME?</v>
      </c>
      <c r="K1481" s="22"/>
      <c r="L1481" s="22"/>
      <c r="M1481" s="22"/>
      <c r="N1481" s="22"/>
      <c r="O1481" s="22"/>
      <c r="P1481" s="22"/>
      <c r="Q1481" s="22"/>
      <c r="R1481" s="22"/>
      <c r="S1481" s="22"/>
      <c r="T1481" s="22"/>
      <c r="U1481" s="22"/>
      <c r="V1481" s="22"/>
      <c r="W1481" s="22"/>
      <c r="X1481" s="22"/>
      <c r="Y1481" s="22"/>
      <c r="Z1481" s="22"/>
      <c r="AA1481" s="22"/>
      <c r="AB1481" s="22"/>
      <c r="AC1481" s="22"/>
      <c r="AD1481" s="22"/>
      <c r="AE1481" s="22"/>
      <c r="AF1481" s="22"/>
      <c r="AG1481" s="22"/>
      <c r="AH1481" s="22"/>
      <c r="AI1481" s="22"/>
      <c r="AJ1481" s="22"/>
      <c r="AK1481" s="22"/>
      <c r="AL1481" s="22"/>
      <c r="AM1481" s="22"/>
      <c r="AN1481" s="22"/>
      <c r="AO1481" s="22"/>
      <c r="AP1481" s="22"/>
      <c r="AQ1481" s="22"/>
      <c r="AR1481" s="22"/>
      <c r="AS1481" s="22"/>
      <c r="AT1481" s="22"/>
      <c r="AU1481" s="22"/>
    </row>
    <row r="1482" spans="1:47" x14ac:dyDescent="0.25">
      <c r="A1482" s="19"/>
      <c r="B1482" s="13"/>
      <c r="C1482" s="13"/>
      <c r="D1482" s="20"/>
      <c r="E1482" s="21"/>
      <c r="F1482" s="21"/>
      <c r="G1482" s="21"/>
      <c r="H1482" s="21"/>
      <c r="I1482" s="14" t="e">
        <f ca="1">IF(B1482&gt;B1483,B1482/1000,_xludf.NA())</f>
        <v>#NAME?</v>
      </c>
      <c r="J1482" s="2" t="e">
        <f ca="1">IF(B1482&gt;B1483,E1482/E1483*G1483/G1482,_xludf.NA())</f>
        <v>#NAME?</v>
      </c>
      <c r="K1482" s="22"/>
      <c r="L1482" s="22"/>
      <c r="M1482" s="22"/>
      <c r="N1482" s="22"/>
      <c r="O1482" s="22"/>
      <c r="P1482" s="22"/>
      <c r="Q1482" s="22"/>
      <c r="R1482" s="22"/>
      <c r="S1482" s="22"/>
      <c r="T1482" s="22"/>
      <c r="U1482" s="22"/>
      <c r="V1482" s="22"/>
      <c r="W1482" s="22"/>
      <c r="X1482" s="22"/>
      <c r="Y1482" s="22"/>
      <c r="Z1482" s="22"/>
      <c r="AA1482" s="22"/>
      <c r="AB1482" s="22"/>
      <c r="AC1482" s="22"/>
      <c r="AD1482" s="22"/>
      <c r="AE1482" s="22"/>
      <c r="AF1482" s="22"/>
      <c r="AG1482" s="22"/>
      <c r="AH1482" s="22"/>
      <c r="AI1482" s="22"/>
      <c r="AJ1482" s="22"/>
      <c r="AK1482" s="22"/>
      <c r="AL1482" s="22"/>
      <c r="AM1482" s="22"/>
      <c r="AN1482" s="22"/>
      <c r="AO1482" s="22"/>
      <c r="AP1482" s="22"/>
      <c r="AQ1482" s="22"/>
      <c r="AR1482" s="22"/>
      <c r="AS1482" s="22"/>
      <c r="AT1482" s="22"/>
      <c r="AU1482" s="22"/>
    </row>
    <row r="1483" spans="1:47" x14ac:dyDescent="0.25">
      <c r="A1483" s="19"/>
      <c r="B1483" s="13"/>
      <c r="C1483" s="13"/>
      <c r="D1483" s="20"/>
      <c r="E1483" s="21"/>
      <c r="F1483" s="21"/>
      <c r="G1483" s="21"/>
      <c r="H1483" s="21"/>
      <c r="I1483" s="14" t="e">
        <f ca="1">IF(B1483&gt;B1484,B1483/1000,_xludf.NA())</f>
        <v>#NAME?</v>
      </c>
      <c r="J1483" s="2" t="e">
        <f ca="1">IF(B1483&gt;B1484,E1483/E1484*G1484/G1483,_xludf.NA())</f>
        <v>#NAME?</v>
      </c>
      <c r="K1483" s="22"/>
      <c r="L1483" s="22"/>
      <c r="M1483" s="22"/>
      <c r="N1483" s="22"/>
      <c r="O1483" s="22"/>
      <c r="P1483" s="22"/>
      <c r="Q1483" s="22"/>
      <c r="R1483" s="22"/>
      <c r="S1483" s="22"/>
      <c r="T1483" s="22"/>
      <c r="U1483" s="22"/>
      <c r="V1483" s="22"/>
      <c r="W1483" s="22"/>
      <c r="X1483" s="22"/>
      <c r="Y1483" s="22"/>
      <c r="Z1483" s="22"/>
      <c r="AA1483" s="22"/>
      <c r="AB1483" s="22"/>
      <c r="AC1483" s="22"/>
      <c r="AD1483" s="22"/>
      <c r="AE1483" s="22"/>
      <c r="AF1483" s="22"/>
      <c r="AG1483" s="22"/>
      <c r="AH1483" s="22"/>
      <c r="AI1483" s="22"/>
      <c r="AJ1483" s="22"/>
      <c r="AK1483" s="22"/>
      <c r="AL1483" s="22"/>
      <c r="AM1483" s="22"/>
      <c r="AN1483" s="22"/>
      <c r="AO1483" s="22"/>
      <c r="AP1483" s="22"/>
      <c r="AQ1483" s="22"/>
      <c r="AR1483" s="22"/>
      <c r="AS1483" s="22"/>
      <c r="AT1483" s="22"/>
      <c r="AU1483" s="22"/>
    </row>
    <row r="1484" spans="1:47" x14ac:dyDescent="0.25">
      <c r="A1484" s="19"/>
      <c r="B1484" s="13"/>
      <c r="C1484" s="13"/>
      <c r="D1484" s="20"/>
      <c r="E1484" s="21"/>
      <c r="F1484" s="21"/>
      <c r="G1484" s="21"/>
      <c r="H1484" s="21"/>
      <c r="I1484" s="14" t="e">
        <f ca="1">IF(B1484&gt;B1485,B1484/1000,_xludf.NA())</f>
        <v>#NAME?</v>
      </c>
      <c r="J1484" s="2" t="e">
        <f ca="1">IF(B1484&gt;B1485,E1484/E1485*G1485/G1484,_xludf.NA())</f>
        <v>#NAME?</v>
      </c>
      <c r="K1484" s="22"/>
      <c r="L1484" s="22"/>
      <c r="M1484" s="22"/>
      <c r="N1484" s="22"/>
      <c r="O1484" s="22"/>
      <c r="P1484" s="22"/>
      <c r="Q1484" s="22"/>
      <c r="R1484" s="22"/>
      <c r="S1484" s="22"/>
      <c r="T1484" s="22"/>
      <c r="U1484" s="22"/>
      <c r="V1484" s="22"/>
      <c r="W1484" s="22"/>
      <c r="X1484" s="22"/>
      <c r="Y1484" s="22"/>
      <c r="Z1484" s="22"/>
      <c r="AA1484" s="22"/>
      <c r="AB1484" s="22"/>
      <c r="AC1484" s="22"/>
      <c r="AD1484" s="22"/>
      <c r="AE1484" s="22"/>
      <c r="AF1484" s="22"/>
      <c r="AG1484" s="22"/>
      <c r="AH1484" s="22"/>
      <c r="AI1484" s="22"/>
      <c r="AJ1484" s="22"/>
      <c r="AK1484" s="22"/>
      <c r="AL1484" s="22"/>
      <c r="AM1484" s="22"/>
      <c r="AN1484" s="22"/>
      <c r="AO1484" s="22"/>
      <c r="AP1484" s="22"/>
      <c r="AQ1484" s="22"/>
      <c r="AR1484" s="22"/>
      <c r="AS1484" s="22"/>
      <c r="AT1484" s="22"/>
      <c r="AU1484" s="22"/>
    </row>
    <row r="1485" spans="1:47" x14ac:dyDescent="0.25">
      <c r="A1485" s="19"/>
      <c r="B1485" s="13"/>
      <c r="C1485" s="13"/>
      <c r="D1485" s="20"/>
      <c r="E1485" s="21"/>
      <c r="F1485" s="21"/>
      <c r="G1485" s="21"/>
      <c r="H1485" s="21"/>
      <c r="I1485" s="14" t="e">
        <f ca="1">IF(B1485&gt;B1486,B1485/1000,_xludf.NA())</f>
        <v>#NAME?</v>
      </c>
      <c r="J1485" s="2" t="e">
        <f ca="1">IF(B1485&gt;B1486,E1485/E1486*G1486/G1485,_xludf.NA())</f>
        <v>#NAME?</v>
      </c>
      <c r="K1485" s="22"/>
      <c r="L1485" s="22"/>
      <c r="M1485" s="22"/>
      <c r="N1485" s="22"/>
      <c r="O1485" s="22"/>
      <c r="P1485" s="22"/>
      <c r="Q1485" s="22"/>
      <c r="R1485" s="22"/>
      <c r="S1485" s="22"/>
      <c r="T1485" s="22"/>
      <c r="U1485" s="22"/>
      <c r="V1485" s="22"/>
      <c r="W1485" s="22"/>
      <c r="X1485" s="22"/>
      <c r="Y1485" s="22"/>
      <c r="Z1485" s="22"/>
      <c r="AA1485" s="22"/>
      <c r="AB1485" s="22"/>
      <c r="AC1485" s="22"/>
      <c r="AD1485" s="22"/>
      <c r="AE1485" s="22"/>
      <c r="AF1485" s="22"/>
      <c r="AG1485" s="22"/>
      <c r="AH1485" s="22"/>
      <c r="AI1485" s="22"/>
      <c r="AJ1485" s="22"/>
      <c r="AK1485" s="22"/>
      <c r="AL1485" s="22"/>
      <c r="AM1485" s="22"/>
      <c r="AN1485" s="22"/>
      <c r="AO1485" s="22"/>
      <c r="AP1485" s="22"/>
      <c r="AQ1485" s="22"/>
      <c r="AR1485" s="22"/>
      <c r="AS1485" s="22"/>
      <c r="AT1485" s="22"/>
      <c r="AU1485" s="22"/>
    </row>
    <row r="1486" spans="1:47" x14ac:dyDescent="0.25">
      <c r="A1486" s="19"/>
      <c r="B1486" s="13"/>
      <c r="C1486" s="13"/>
      <c r="D1486" s="20"/>
      <c r="E1486" s="21"/>
      <c r="F1486" s="21"/>
      <c r="G1486" s="21"/>
      <c r="H1486" s="21"/>
      <c r="I1486" s="14" t="e">
        <f ca="1">IF(B1486&gt;B1487,B1486/1000,_xludf.NA())</f>
        <v>#NAME?</v>
      </c>
      <c r="J1486" s="2" t="e">
        <f ca="1">IF(B1486&gt;B1487,E1486/E1487*G1487/G1486,_xludf.NA())</f>
        <v>#NAME?</v>
      </c>
      <c r="K1486" s="22"/>
      <c r="L1486" s="22"/>
      <c r="M1486" s="22"/>
      <c r="N1486" s="22"/>
      <c r="O1486" s="22"/>
      <c r="P1486" s="22"/>
      <c r="Q1486" s="22"/>
      <c r="R1486" s="22"/>
      <c r="S1486" s="22"/>
      <c r="T1486" s="22"/>
      <c r="U1486" s="22"/>
      <c r="V1486" s="22"/>
      <c r="W1486" s="22"/>
      <c r="X1486" s="22"/>
      <c r="Y1486" s="22"/>
      <c r="Z1486" s="22"/>
      <c r="AA1486" s="22"/>
      <c r="AB1486" s="22"/>
      <c r="AC1486" s="22"/>
      <c r="AD1486" s="22"/>
      <c r="AE1486" s="22"/>
      <c r="AF1486" s="22"/>
      <c r="AG1486" s="22"/>
      <c r="AH1486" s="22"/>
      <c r="AI1486" s="22"/>
      <c r="AJ1486" s="22"/>
      <c r="AK1486" s="22"/>
      <c r="AL1486" s="22"/>
      <c r="AM1486" s="22"/>
      <c r="AN1486" s="22"/>
      <c r="AO1486" s="22"/>
      <c r="AP1486" s="22"/>
      <c r="AQ1486" s="22"/>
      <c r="AR1486" s="22"/>
      <c r="AS1486" s="22"/>
      <c r="AT1486" s="22"/>
      <c r="AU1486" s="22"/>
    </row>
    <row r="1487" spans="1:47" x14ac:dyDescent="0.25">
      <c r="A1487" s="19"/>
      <c r="B1487" s="13"/>
      <c r="C1487" s="13"/>
      <c r="D1487" s="20"/>
      <c r="E1487" s="21"/>
      <c r="F1487" s="21"/>
      <c r="G1487" s="21"/>
      <c r="H1487" s="21"/>
      <c r="I1487" s="14" t="e">
        <f ca="1">IF(B1487&gt;B1488,B1487/1000,_xludf.NA())</f>
        <v>#NAME?</v>
      </c>
      <c r="J1487" s="2" t="e">
        <f ca="1">IF(B1487&gt;B1488,E1487/E1488*G1488/G1487,_xludf.NA())</f>
        <v>#NAME?</v>
      </c>
      <c r="K1487" s="22"/>
      <c r="L1487" s="22"/>
      <c r="M1487" s="22"/>
      <c r="N1487" s="22"/>
      <c r="O1487" s="22"/>
      <c r="P1487" s="22"/>
      <c r="Q1487" s="22"/>
      <c r="R1487" s="22"/>
      <c r="S1487" s="22"/>
      <c r="T1487" s="22"/>
      <c r="U1487" s="22"/>
      <c r="V1487" s="22"/>
      <c r="W1487" s="22"/>
      <c r="X1487" s="22"/>
      <c r="Y1487" s="22"/>
      <c r="Z1487" s="22"/>
      <c r="AA1487" s="22"/>
      <c r="AB1487" s="22"/>
      <c r="AC1487" s="22"/>
      <c r="AD1487" s="22"/>
      <c r="AE1487" s="22"/>
      <c r="AF1487" s="22"/>
      <c r="AG1487" s="22"/>
      <c r="AH1487" s="22"/>
      <c r="AI1487" s="22"/>
      <c r="AJ1487" s="22"/>
      <c r="AK1487" s="22"/>
      <c r="AL1487" s="22"/>
      <c r="AM1487" s="22"/>
      <c r="AN1487" s="22"/>
      <c r="AO1487" s="22"/>
      <c r="AP1487" s="22"/>
      <c r="AQ1487" s="22"/>
      <c r="AR1487" s="22"/>
      <c r="AS1487" s="22"/>
      <c r="AT1487" s="22"/>
      <c r="AU1487" s="22"/>
    </row>
    <row r="1488" spans="1:47" x14ac:dyDescent="0.25">
      <c r="A1488" s="19"/>
      <c r="B1488" s="13"/>
      <c r="C1488" s="13"/>
      <c r="D1488" s="20"/>
      <c r="E1488" s="21"/>
      <c r="F1488" s="21"/>
      <c r="G1488" s="21"/>
      <c r="H1488" s="21"/>
      <c r="I1488" s="14" t="e">
        <f ca="1">IF(B1488&gt;B1489,B1488/1000,_xludf.NA())</f>
        <v>#NAME?</v>
      </c>
      <c r="J1488" s="2" t="e">
        <f ca="1">IF(B1488&gt;B1489,E1488/E1489*G1489/G1488,_xludf.NA())</f>
        <v>#NAME?</v>
      </c>
      <c r="K1488" s="22"/>
      <c r="L1488" s="22"/>
      <c r="M1488" s="22"/>
      <c r="N1488" s="22"/>
      <c r="O1488" s="22"/>
      <c r="P1488" s="22"/>
      <c r="Q1488" s="22"/>
      <c r="R1488" s="22"/>
      <c r="S1488" s="22"/>
      <c r="T1488" s="22"/>
      <c r="U1488" s="22"/>
      <c r="V1488" s="22"/>
      <c r="W1488" s="22"/>
      <c r="X1488" s="22"/>
      <c r="Y1488" s="22"/>
      <c r="Z1488" s="22"/>
      <c r="AA1488" s="22"/>
      <c r="AB1488" s="22"/>
      <c r="AC1488" s="22"/>
      <c r="AD1488" s="22"/>
      <c r="AE1488" s="22"/>
      <c r="AF1488" s="22"/>
      <c r="AG1488" s="22"/>
      <c r="AH1488" s="22"/>
      <c r="AI1488" s="22"/>
      <c r="AJ1488" s="22"/>
      <c r="AK1488" s="22"/>
      <c r="AL1488" s="22"/>
      <c r="AM1488" s="22"/>
      <c r="AN1488" s="22"/>
      <c r="AO1488" s="22"/>
      <c r="AP1488" s="22"/>
      <c r="AQ1488" s="22"/>
      <c r="AR1488" s="22"/>
      <c r="AS1488" s="22"/>
      <c r="AT1488" s="22"/>
      <c r="AU1488" s="22"/>
    </row>
    <row r="1489" spans="1:47" x14ac:dyDescent="0.25">
      <c r="A1489" s="19"/>
      <c r="B1489" s="13"/>
      <c r="C1489" s="13"/>
      <c r="D1489" s="20"/>
      <c r="E1489" s="21"/>
      <c r="F1489" s="21"/>
      <c r="G1489" s="21"/>
      <c r="H1489" s="21"/>
      <c r="I1489" s="14" t="e">
        <f ca="1">IF(B1489&gt;B1490,B1489/1000,_xludf.NA())</f>
        <v>#NAME?</v>
      </c>
      <c r="J1489" s="2" t="e">
        <f ca="1">IF(B1489&gt;B1490,E1489/E1490*G1490/G1489,_xludf.NA())</f>
        <v>#NAME?</v>
      </c>
      <c r="K1489" s="22"/>
      <c r="L1489" s="22"/>
      <c r="M1489" s="22"/>
      <c r="N1489" s="22"/>
      <c r="O1489" s="22"/>
      <c r="P1489" s="22"/>
      <c r="Q1489" s="22"/>
      <c r="R1489" s="22"/>
      <c r="S1489" s="22"/>
      <c r="T1489" s="22"/>
      <c r="U1489" s="22"/>
      <c r="V1489" s="22"/>
      <c r="W1489" s="22"/>
      <c r="X1489" s="22"/>
      <c r="Y1489" s="22"/>
      <c r="Z1489" s="22"/>
      <c r="AA1489" s="22"/>
      <c r="AB1489" s="22"/>
      <c r="AC1489" s="22"/>
      <c r="AD1489" s="22"/>
      <c r="AE1489" s="22"/>
      <c r="AF1489" s="22"/>
      <c r="AG1489" s="22"/>
      <c r="AH1489" s="22"/>
      <c r="AI1489" s="22"/>
      <c r="AJ1489" s="22"/>
      <c r="AK1489" s="22"/>
      <c r="AL1489" s="22"/>
      <c r="AM1489" s="22"/>
      <c r="AN1489" s="22"/>
      <c r="AO1489" s="22"/>
      <c r="AP1489" s="22"/>
      <c r="AQ1489" s="22"/>
      <c r="AR1489" s="22"/>
      <c r="AS1489" s="22"/>
      <c r="AT1489" s="22"/>
      <c r="AU1489" s="22"/>
    </row>
    <row r="1490" spans="1:47" x14ac:dyDescent="0.25">
      <c r="A1490" s="19"/>
      <c r="B1490" s="13"/>
      <c r="C1490" s="13"/>
      <c r="D1490" s="20"/>
      <c r="E1490" s="21"/>
      <c r="F1490" s="21"/>
      <c r="G1490" s="21"/>
      <c r="H1490" s="21"/>
      <c r="I1490" s="14" t="e">
        <f ca="1">IF(B1490&gt;B1491,B1490/1000,_xludf.NA())</f>
        <v>#NAME?</v>
      </c>
      <c r="J1490" s="2" t="e">
        <f ca="1">IF(B1490&gt;B1491,E1490/E1491*G1491/G1490,_xludf.NA())</f>
        <v>#NAME?</v>
      </c>
      <c r="K1490" s="22"/>
      <c r="L1490" s="22"/>
      <c r="M1490" s="22"/>
      <c r="N1490" s="22"/>
      <c r="O1490" s="22"/>
      <c r="P1490" s="22"/>
      <c r="Q1490" s="22"/>
      <c r="R1490" s="22"/>
      <c r="S1490" s="22"/>
      <c r="T1490" s="22"/>
      <c r="U1490" s="22"/>
      <c r="V1490" s="22"/>
      <c r="W1490" s="22"/>
      <c r="X1490" s="22"/>
      <c r="Y1490" s="22"/>
      <c r="Z1490" s="22"/>
      <c r="AA1490" s="22"/>
      <c r="AB1490" s="22"/>
      <c r="AC1490" s="22"/>
      <c r="AD1490" s="22"/>
      <c r="AE1490" s="22"/>
      <c r="AF1490" s="22"/>
      <c r="AG1490" s="22"/>
      <c r="AH1490" s="22"/>
      <c r="AI1490" s="22"/>
      <c r="AJ1490" s="22"/>
      <c r="AK1490" s="22"/>
      <c r="AL1490" s="22"/>
      <c r="AM1490" s="22"/>
      <c r="AN1490" s="22"/>
      <c r="AO1490" s="22"/>
      <c r="AP1490" s="22"/>
      <c r="AQ1490" s="22"/>
      <c r="AR1490" s="22"/>
      <c r="AS1490" s="22"/>
      <c r="AT1490" s="22"/>
      <c r="AU1490" s="22"/>
    </row>
    <row r="1491" spans="1:47" x14ac:dyDescent="0.25">
      <c r="A1491" s="19"/>
      <c r="B1491" s="13"/>
      <c r="C1491" s="13"/>
      <c r="D1491" s="20"/>
      <c r="E1491" s="21"/>
      <c r="F1491" s="21"/>
      <c r="G1491" s="21"/>
      <c r="H1491" s="21"/>
      <c r="I1491" s="14" t="e">
        <f ca="1">IF(B1491&gt;B1492,B1491/1000,_xludf.NA())</f>
        <v>#NAME?</v>
      </c>
      <c r="J1491" s="2" t="e">
        <f ca="1">IF(B1491&gt;B1492,E1491/E1492*G1492/G1491,_xludf.NA())</f>
        <v>#NAME?</v>
      </c>
      <c r="K1491" s="22"/>
      <c r="L1491" s="22"/>
      <c r="M1491" s="22"/>
      <c r="N1491" s="22"/>
      <c r="O1491" s="22"/>
      <c r="P1491" s="22"/>
      <c r="Q1491" s="22"/>
      <c r="R1491" s="22"/>
      <c r="S1491" s="22"/>
      <c r="T1491" s="22"/>
      <c r="U1491" s="22"/>
      <c r="V1491" s="22"/>
      <c r="W1491" s="22"/>
      <c r="X1491" s="22"/>
      <c r="Y1491" s="22"/>
      <c r="Z1491" s="22"/>
      <c r="AA1491" s="22"/>
      <c r="AB1491" s="22"/>
      <c r="AC1491" s="22"/>
      <c r="AD1491" s="22"/>
      <c r="AE1491" s="22"/>
      <c r="AF1491" s="22"/>
      <c r="AG1491" s="22"/>
      <c r="AH1491" s="22"/>
      <c r="AI1491" s="22"/>
      <c r="AJ1491" s="22"/>
      <c r="AK1491" s="22"/>
      <c r="AL1491" s="22"/>
      <c r="AM1491" s="22"/>
      <c r="AN1491" s="22"/>
      <c r="AO1491" s="22"/>
      <c r="AP1491" s="22"/>
      <c r="AQ1491" s="22"/>
      <c r="AR1491" s="22"/>
      <c r="AS1491" s="22"/>
      <c r="AT1491" s="22"/>
      <c r="AU1491" s="22"/>
    </row>
    <row r="1492" spans="1:47" x14ac:dyDescent="0.25">
      <c r="A1492" s="19"/>
      <c r="B1492" s="13"/>
      <c r="C1492" s="13"/>
      <c r="D1492" s="20"/>
      <c r="E1492" s="21"/>
      <c r="F1492" s="21"/>
      <c r="G1492" s="21"/>
      <c r="H1492" s="21"/>
      <c r="I1492" s="14" t="e">
        <f ca="1">IF(B1492&gt;B1493,B1492/1000,_xludf.NA())</f>
        <v>#NAME?</v>
      </c>
      <c r="J1492" s="2" t="e">
        <f ca="1">IF(B1492&gt;B1493,E1492/E1493*G1493/G1492,_xludf.NA())</f>
        <v>#NAME?</v>
      </c>
      <c r="K1492" s="22"/>
      <c r="L1492" s="22"/>
      <c r="M1492" s="22"/>
      <c r="N1492" s="22"/>
      <c r="O1492" s="22"/>
      <c r="P1492" s="22"/>
      <c r="Q1492" s="22"/>
      <c r="R1492" s="22"/>
      <c r="S1492" s="22"/>
      <c r="T1492" s="22"/>
      <c r="U1492" s="22"/>
      <c r="V1492" s="22"/>
      <c r="W1492" s="22"/>
      <c r="X1492" s="22"/>
      <c r="Y1492" s="22"/>
      <c r="Z1492" s="22"/>
      <c r="AA1492" s="22"/>
      <c r="AB1492" s="22"/>
      <c r="AC1492" s="22"/>
      <c r="AD1492" s="22"/>
      <c r="AE1492" s="22"/>
      <c r="AF1492" s="22"/>
      <c r="AG1492" s="22"/>
      <c r="AH1492" s="22"/>
      <c r="AI1492" s="22"/>
      <c r="AJ1492" s="22"/>
      <c r="AK1492" s="22"/>
      <c r="AL1492" s="22"/>
      <c r="AM1492" s="22"/>
      <c r="AN1492" s="22"/>
      <c r="AO1492" s="22"/>
      <c r="AP1492" s="22"/>
      <c r="AQ1492" s="22"/>
      <c r="AR1492" s="22"/>
      <c r="AS1492" s="22"/>
      <c r="AT1492" s="22"/>
      <c r="AU1492" s="22"/>
    </row>
    <row r="1493" spans="1:47" x14ac:dyDescent="0.25">
      <c r="A1493" s="19"/>
      <c r="B1493" s="13"/>
      <c r="C1493" s="13"/>
      <c r="D1493" s="20"/>
      <c r="E1493" s="21"/>
      <c r="F1493" s="21"/>
      <c r="G1493" s="21"/>
      <c r="H1493" s="21"/>
      <c r="I1493" s="14" t="e">
        <f ca="1">IF(B1493&gt;B1494,B1493/1000,_xludf.NA())</f>
        <v>#NAME?</v>
      </c>
      <c r="J1493" s="2" t="e">
        <f ca="1">IF(B1493&gt;B1494,E1493/E1494*G1494/G1493,_xludf.NA())</f>
        <v>#NAME?</v>
      </c>
      <c r="K1493" s="22"/>
      <c r="L1493" s="22"/>
      <c r="M1493" s="22"/>
      <c r="N1493" s="22"/>
      <c r="O1493" s="22"/>
      <c r="P1493" s="22"/>
      <c r="Q1493" s="22"/>
      <c r="R1493" s="22"/>
      <c r="S1493" s="22"/>
      <c r="T1493" s="22"/>
      <c r="U1493" s="22"/>
      <c r="V1493" s="22"/>
      <c r="W1493" s="22"/>
      <c r="X1493" s="22"/>
      <c r="Y1493" s="22"/>
      <c r="Z1493" s="22"/>
      <c r="AA1493" s="22"/>
      <c r="AB1493" s="22"/>
      <c r="AC1493" s="22"/>
      <c r="AD1493" s="22"/>
      <c r="AE1493" s="22"/>
      <c r="AF1493" s="22"/>
      <c r="AG1493" s="22"/>
      <c r="AH1493" s="22"/>
      <c r="AI1493" s="22"/>
      <c r="AJ1493" s="22"/>
      <c r="AK1493" s="22"/>
      <c r="AL1493" s="22"/>
      <c r="AM1493" s="22"/>
      <c r="AN1493" s="22"/>
      <c r="AO1493" s="22"/>
      <c r="AP1493" s="22"/>
      <c r="AQ1493" s="22"/>
      <c r="AR1493" s="22"/>
      <c r="AS1493" s="22"/>
      <c r="AT1493" s="22"/>
      <c r="AU1493" s="22"/>
    </row>
    <row r="1494" spans="1:47" x14ac:dyDescent="0.25">
      <c r="A1494" s="19"/>
      <c r="B1494" s="13"/>
      <c r="C1494" s="13"/>
      <c r="D1494" s="20"/>
      <c r="E1494" s="21"/>
      <c r="F1494" s="21"/>
      <c r="G1494" s="21"/>
      <c r="H1494" s="21"/>
      <c r="I1494" s="14" t="e">
        <f ca="1">IF(B1494&gt;B1495,B1494/1000,_xludf.NA())</f>
        <v>#NAME?</v>
      </c>
      <c r="J1494" s="2" t="e">
        <f ca="1">IF(B1494&gt;B1495,E1494/E1495*G1495/G1494,_xludf.NA())</f>
        <v>#NAME?</v>
      </c>
      <c r="K1494" s="22"/>
      <c r="L1494" s="22"/>
      <c r="M1494" s="22"/>
      <c r="N1494" s="22"/>
      <c r="O1494" s="22"/>
      <c r="P1494" s="22"/>
      <c r="Q1494" s="22"/>
      <c r="R1494" s="22"/>
      <c r="S1494" s="22"/>
      <c r="T1494" s="22"/>
      <c r="U1494" s="22"/>
      <c r="V1494" s="22"/>
      <c r="W1494" s="22"/>
      <c r="X1494" s="22"/>
      <c r="Y1494" s="22"/>
      <c r="Z1494" s="22"/>
      <c r="AA1494" s="22"/>
      <c r="AB1494" s="22"/>
      <c r="AC1494" s="22"/>
      <c r="AD1494" s="22"/>
      <c r="AE1494" s="22"/>
      <c r="AF1494" s="22"/>
      <c r="AG1494" s="22"/>
      <c r="AH1494" s="22"/>
      <c r="AI1494" s="22"/>
      <c r="AJ1494" s="22"/>
      <c r="AK1494" s="22"/>
      <c r="AL1494" s="22"/>
      <c r="AM1494" s="22"/>
      <c r="AN1494" s="22"/>
      <c r="AO1494" s="22"/>
      <c r="AP1494" s="22"/>
      <c r="AQ1494" s="22"/>
      <c r="AR1494" s="22"/>
      <c r="AS1494" s="22"/>
      <c r="AT1494" s="22"/>
      <c r="AU1494" s="22"/>
    </row>
    <row r="1495" spans="1:47" x14ac:dyDescent="0.25">
      <c r="A1495" s="19"/>
      <c r="B1495" s="13"/>
      <c r="C1495" s="13"/>
      <c r="D1495" s="20"/>
      <c r="E1495" s="21"/>
      <c r="F1495" s="21"/>
      <c r="G1495" s="21"/>
      <c r="H1495" s="21"/>
      <c r="I1495" s="14" t="e">
        <f ca="1">IF(B1495&gt;B1496,B1495/1000,_xludf.NA())</f>
        <v>#NAME?</v>
      </c>
      <c r="J1495" s="2" t="e">
        <f ca="1">IF(B1495&gt;B1496,E1495/E1496*G1496/G1495,_xludf.NA())</f>
        <v>#NAME?</v>
      </c>
      <c r="K1495" s="22"/>
      <c r="L1495" s="22"/>
      <c r="M1495" s="22"/>
      <c r="N1495" s="22"/>
      <c r="O1495" s="22"/>
      <c r="P1495" s="22"/>
      <c r="Q1495" s="22"/>
      <c r="R1495" s="22"/>
      <c r="S1495" s="22"/>
      <c r="T1495" s="22"/>
      <c r="U1495" s="22"/>
      <c r="V1495" s="22"/>
      <c r="W1495" s="22"/>
      <c r="X1495" s="22"/>
      <c r="Y1495" s="22"/>
      <c r="Z1495" s="22"/>
      <c r="AA1495" s="22"/>
      <c r="AB1495" s="22"/>
      <c r="AC1495" s="22"/>
      <c r="AD1495" s="22"/>
      <c r="AE1495" s="22"/>
      <c r="AF1495" s="22"/>
      <c r="AG1495" s="22"/>
      <c r="AH1495" s="22"/>
      <c r="AI1495" s="22"/>
      <c r="AJ1495" s="22"/>
      <c r="AK1495" s="22"/>
      <c r="AL1495" s="22"/>
      <c r="AM1495" s="22"/>
      <c r="AN1495" s="22"/>
      <c r="AO1495" s="22"/>
      <c r="AP1495" s="22"/>
      <c r="AQ1495" s="22"/>
      <c r="AR1495" s="22"/>
      <c r="AS1495" s="22"/>
      <c r="AT1495" s="22"/>
      <c r="AU1495" s="22"/>
    </row>
    <row r="1496" spans="1:47" x14ac:dyDescent="0.25">
      <c r="A1496" s="19"/>
      <c r="B1496" s="13"/>
      <c r="C1496" s="13"/>
      <c r="D1496" s="20"/>
      <c r="E1496" s="21"/>
      <c r="F1496" s="21"/>
      <c r="G1496" s="21"/>
      <c r="H1496" s="21"/>
      <c r="I1496" s="14" t="e">
        <f ca="1">IF(B1496&gt;B1497,B1496/1000,_xludf.NA())</f>
        <v>#NAME?</v>
      </c>
      <c r="J1496" s="2" t="e">
        <f ca="1">IF(B1496&gt;B1497,E1496/E1497*G1497/G1496,_xludf.NA())</f>
        <v>#NAME?</v>
      </c>
      <c r="K1496" s="22"/>
      <c r="L1496" s="22"/>
      <c r="M1496" s="22"/>
      <c r="N1496" s="22"/>
      <c r="O1496" s="22"/>
      <c r="P1496" s="22"/>
      <c r="Q1496" s="22"/>
      <c r="R1496" s="22"/>
      <c r="S1496" s="22"/>
      <c r="T1496" s="22"/>
      <c r="U1496" s="22"/>
      <c r="V1496" s="22"/>
      <c r="W1496" s="22"/>
      <c r="X1496" s="22"/>
      <c r="Y1496" s="22"/>
      <c r="Z1496" s="22"/>
      <c r="AA1496" s="22"/>
      <c r="AB1496" s="22"/>
      <c r="AC1496" s="22"/>
      <c r="AD1496" s="22"/>
      <c r="AE1496" s="22"/>
      <c r="AF1496" s="22"/>
      <c r="AG1496" s="22"/>
      <c r="AH1496" s="22"/>
      <c r="AI1496" s="22"/>
      <c r="AJ1496" s="22"/>
      <c r="AK1496" s="22"/>
      <c r="AL1496" s="22"/>
      <c r="AM1496" s="22"/>
      <c r="AN1496" s="22"/>
      <c r="AO1496" s="22"/>
      <c r="AP1496" s="22"/>
      <c r="AQ1496" s="22"/>
      <c r="AR1496" s="22"/>
      <c r="AS1496" s="22"/>
      <c r="AT1496" s="22"/>
      <c r="AU1496" s="22"/>
    </row>
    <row r="1497" spans="1:47" x14ac:dyDescent="0.25">
      <c r="A1497" s="19"/>
      <c r="B1497" s="13"/>
      <c r="C1497" s="13"/>
      <c r="D1497" s="20"/>
      <c r="E1497" s="21"/>
      <c r="F1497" s="21"/>
      <c r="G1497" s="21"/>
      <c r="H1497" s="21"/>
      <c r="I1497" s="14" t="e">
        <f ca="1">IF(B1497&gt;B1498,B1497/1000,_xludf.NA())</f>
        <v>#NAME?</v>
      </c>
      <c r="J1497" s="2" t="e">
        <f ca="1">IF(B1497&gt;B1498,E1497/E1498*G1498/G1497,_xludf.NA())</f>
        <v>#NAME?</v>
      </c>
      <c r="K1497" s="22"/>
      <c r="L1497" s="22"/>
      <c r="M1497" s="22"/>
      <c r="N1497" s="22"/>
      <c r="O1497" s="22"/>
      <c r="P1497" s="22"/>
      <c r="Q1497" s="22"/>
      <c r="R1497" s="22"/>
      <c r="S1497" s="22"/>
      <c r="T1497" s="22"/>
      <c r="U1497" s="22"/>
      <c r="V1497" s="22"/>
      <c r="W1497" s="22"/>
      <c r="X1497" s="22"/>
      <c r="Y1497" s="22"/>
      <c r="Z1497" s="22"/>
      <c r="AA1497" s="22"/>
      <c r="AB1497" s="22"/>
      <c r="AC1497" s="22"/>
      <c r="AD1497" s="22"/>
      <c r="AE1497" s="22"/>
      <c r="AF1497" s="22"/>
      <c r="AG1497" s="22"/>
      <c r="AH1497" s="22"/>
      <c r="AI1497" s="22"/>
      <c r="AJ1497" s="22"/>
      <c r="AK1497" s="22"/>
      <c r="AL1497" s="22"/>
      <c r="AM1497" s="22"/>
      <c r="AN1497" s="22"/>
      <c r="AO1497" s="22"/>
      <c r="AP1497" s="22"/>
      <c r="AQ1497" s="22"/>
      <c r="AR1497" s="22"/>
      <c r="AS1497" s="22"/>
      <c r="AT1497" s="22"/>
      <c r="AU1497" s="22"/>
    </row>
    <row r="1498" spans="1:47" x14ac:dyDescent="0.25">
      <c r="A1498" s="19"/>
      <c r="B1498" s="13"/>
      <c r="C1498" s="13"/>
      <c r="D1498" s="20"/>
      <c r="E1498" s="21"/>
      <c r="F1498" s="21"/>
      <c r="G1498" s="21"/>
      <c r="H1498" s="21"/>
      <c r="I1498" s="14" t="e">
        <f ca="1">IF(B1498&gt;B1499,B1498/1000,_xludf.NA())</f>
        <v>#NAME?</v>
      </c>
      <c r="J1498" s="2" t="e">
        <f ca="1">IF(B1498&gt;B1499,E1498/E1499*G1499/G1498,_xludf.NA())</f>
        <v>#NAME?</v>
      </c>
      <c r="K1498" s="22"/>
      <c r="L1498" s="22"/>
      <c r="M1498" s="22"/>
      <c r="N1498" s="22"/>
      <c r="O1498" s="22"/>
      <c r="P1498" s="22"/>
      <c r="Q1498" s="22"/>
      <c r="R1498" s="22"/>
      <c r="S1498" s="22"/>
      <c r="T1498" s="22"/>
      <c r="U1498" s="22"/>
      <c r="V1498" s="22"/>
      <c r="W1498" s="22"/>
      <c r="X1498" s="22"/>
      <c r="Y1498" s="22"/>
      <c r="Z1498" s="22"/>
      <c r="AA1498" s="22"/>
      <c r="AB1498" s="22"/>
      <c r="AC1498" s="22"/>
      <c r="AD1498" s="22"/>
      <c r="AE1498" s="22"/>
      <c r="AF1498" s="22"/>
      <c r="AG1498" s="22"/>
      <c r="AH1498" s="22"/>
      <c r="AI1498" s="22"/>
      <c r="AJ1498" s="22"/>
      <c r="AK1498" s="22"/>
      <c r="AL1498" s="22"/>
      <c r="AM1498" s="22"/>
      <c r="AN1498" s="22"/>
      <c r="AO1498" s="22"/>
      <c r="AP1498" s="22"/>
      <c r="AQ1498" s="22"/>
      <c r="AR1498" s="22"/>
      <c r="AS1498" s="22"/>
      <c r="AT1498" s="22"/>
      <c r="AU1498" s="22"/>
    </row>
    <row r="1499" spans="1:47" x14ac:dyDescent="0.25">
      <c r="A1499" s="19"/>
      <c r="B1499" s="13"/>
      <c r="C1499" s="13"/>
      <c r="D1499" s="20"/>
      <c r="E1499" s="21"/>
      <c r="F1499" s="21"/>
      <c r="G1499" s="21"/>
      <c r="H1499" s="21"/>
      <c r="I1499" s="14" t="e">
        <f ca="1">IF(B1499&gt;B1500,B1499/1000,_xludf.NA())</f>
        <v>#NAME?</v>
      </c>
      <c r="J1499" s="2" t="e">
        <f ca="1">IF(B1499&gt;B1500,E1499/E1500*G1500/G1499,_xludf.NA())</f>
        <v>#NAME?</v>
      </c>
      <c r="K1499" s="22"/>
      <c r="L1499" s="22"/>
      <c r="M1499" s="22"/>
      <c r="N1499" s="22"/>
      <c r="O1499" s="22"/>
      <c r="P1499" s="22"/>
      <c r="Q1499" s="22"/>
      <c r="R1499" s="22"/>
      <c r="S1499" s="22"/>
      <c r="T1499" s="22"/>
      <c r="U1499" s="22"/>
      <c r="V1499" s="22"/>
      <c r="W1499" s="22"/>
      <c r="X1499" s="22"/>
      <c r="Y1499" s="22"/>
      <c r="Z1499" s="22"/>
      <c r="AA1499" s="22"/>
      <c r="AB1499" s="22"/>
      <c r="AC1499" s="22"/>
      <c r="AD1499" s="22"/>
      <c r="AE1499" s="22"/>
      <c r="AF1499" s="22"/>
      <c r="AG1499" s="22"/>
      <c r="AH1499" s="22"/>
      <c r="AI1499" s="22"/>
      <c r="AJ1499" s="22"/>
      <c r="AK1499" s="22"/>
      <c r="AL1499" s="22"/>
      <c r="AM1499" s="22"/>
      <c r="AN1499" s="22"/>
      <c r="AO1499" s="22"/>
      <c r="AP1499" s="22"/>
      <c r="AQ1499" s="22"/>
      <c r="AR1499" s="22"/>
      <c r="AS1499" s="22"/>
      <c r="AT1499" s="22"/>
      <c r="AU1499" s="22"/>
    </row>
    <row r="1500" spans="1:47" x14ac:dyDescent="0.25">
      <c r="A1500" s="19"/>
      <c r="B1500" s="13"/>
      <c r="C1500" s="13"/>
      <c r="D1500" s="20"/>
      <c r="E1500" s="21"/>
      <c r="F1500" s="21"/>
      <c r="G1500" s="21"/>
      <c r="H1500" s="21"/>
      <c r="I1500" s="14" t="e">
        <f ca="1">IF(B1500&gt;B1501,B1500/1000,_xludf.NA())</f>
        <v>#NAME?</v>
      </c>
      <c r="J1500" s="2" t="e">
        <f ca="1">IF(B1500&gt;B1501,E1500/E1501*G1501/G1500,_xludf.NA())</f>
        <v>#NAME?</v>
      </c>
      <c r="K1500" s="22"/>
      <c r="L1500" s="22"/>
      <c r="M1500" s="22"/>
      <c r="N1500" s="22"/>
      <c r="O1500" s="22"/>
      <c r="P1500" s="22"/>
      <c r="Q1500" s="22"/>
      <c r="R1500" s="22"/>
      <c r="S1500" s="22"/>
      <c r="T1500" s="22"/>
      <c r="U1500" s="22"/>
      <c r="V1500" s="22"/>
      <c r="W1500" s="22"/>
      <c r="X1500" s="22"/>
      <c r="Y1500" s="22"/>
      <c r="Z1500" s="22"/>
      <c r="AA1500" s="22"/>
      <c r="AB1500" s="22"/>
      <c r="AC1500" s="22"/>
      <c r="AD1500" s="22"/>
      <c r="AE1500" s="22"/>
      <c r="AF1500" s="22"/>
      <c r="AG1500" s="22"/>
      <c r="AH1500" s="22"/>
      <c r="AI1500" s="22"/>
      <c r="AJ1500" s="22"/>
      <c r="AK1500" s="22"/>
      <c r="AL1500" s="22"/>
      <c r="AM1500" s="22"/>
      <c r="AN1500" s="22"/>
      <c r="AO1500" s="22"/>
      <c r="AP1500" s="22"/>
      <c r="AQ1500" s="22"/>
      <c r="AR1500" s="22"/>
      <c r="AS1500" s="22"/>
      <c r="AT1500" s="22"/>
      <c r="AU1500" s="22"/>
    </row>
    <row r="1501" spans="1:47" x14ac:dyDescent="0.25">
      <c r="A1501" s="19"/>
      <c r="B1501" s="13"/>
      <c r="C1501" s="13"/>
      <c r="D1501" s="20"/>
      <c r="E1501" s="21"/>
      <c r="F1501" s="21"/>
      <c r="G1501" s="21"/>
      <c r="H1501" s="21"/>
      <c r="I1501" s="14" t="e">
        <f ca="1">IF(B1501&gt;B1502,B1501/1000,_xludf.NA())</f>
        <v>#NAME?</v>
      </c>
      <c r="J1501" s="2" t="e">
        <f ca="1">IF(B1501&gt;B1502,E1501/E1502*G1502/G1501,_xludf.NA())</f>
        <v>#NAME?</v>
      </c>
      <c r="K1501" s="22"/>
      <c r="L1501" s="22"/>
      <c r="M1501" s="22"/>
      <c r="N1501" s="22"/>
      <c r="O1501" s="22"/>
      <c r="P1501" s="22"/>
      <c r="Q1501" s="22"/>
      <c r="R1501" s="22"/>
      <c r="S1501" s="22"/>
      <c r="T1501" s="22"/>
      <c r="U1501" s="22"/>
      <c r="V1501" s="22"/>
      <c r="W1501" s="22"/>
      <c r="X1501" s="22"/>
      <c r="Y1501" s="22"/>
      <c r="Z1501" s="22"/>
      <c r="AA1501" s="22"/>
      <c r="AB1501" s="22"/>
      <c r="AC1501" s="22"/>
      <c r="AD1501" s="22"/>
      <c r="AE1501" s="22"/>
      <c r="AF1501" s="22"/>
      <c r="AG1501" s="22"/>
      <c r="AH1501" s="22"/>
      <c r="AI1501" s="22"/>
      <c r="AJ1501" s="22"/>
      <c r="AK1501" s="22"/>
      <c r="AL1501" s="22"/>
      <c r="AM1501" s="22"/>
      <c r="AN1501" s="22"/>
      <c r="AO1501" s="22"/>
      <c r="AP1501" s="22"/>
      <c r="AQ1501" s="22"/>
      <c r="AR1501" s="22"/>
      <c r="AS1501" s="22"/>
      <c r="AT1501" s="22"/>
      <c r="AU1501" s="22"/>
    </row>
    <row r="1502" spans="1:47" x14ac:dyDescent="0.25">
      <c r="A1502" s="19"/>
      <c r="B1502" s="13"/>
      <c r="C1502" s="13"/>
      <c r="D1502" s="20"/>
      <c r="E1502" s="21"/>
      <c r="F1502" s="21"/>
      <c r="G1502" s="21"/>
      <c r="H1502" s="21"/>
      <c r="I1502" s="14" t="e">
        <f ca="1">IF(B1502&gt;B1503,B1502/1000,_xludf.NA())</f>
        <v>#NAME?</v>
      </c>
      <c r="J1502" s="2" t="e">
        <f ca="1">IF(B1502&gt;B1503,E1502/E1503*G1503/G1502,_xludf.NA())</f>
        <v>#NAME?</v>
      </c>
      <c r="K1502" s="22"/>
      <c r="L1502" s="22"/>
      <c r="M1502" s="22"/>
      <c r="N1502" s="22"/>
      <c r="O1502" s="22"/>
      <c r="P1502" s="22"/>
      <c r="Q1502" s="22"/>
      <c r="R1502" s="22"/>
      <c r="S1502" s="22"/>
      <c r="T1502" s="22"/>
      <c r="U1502" s="22"/>
      <c r="V1502" s="22"/>
      <c r="W1502" s="22"/>
      <c r="X1502" s="22"/>
      <c r="Y1502" s="22"/>
      <c r="Z1502" s="22"/>
      <c r="AA1502" s="22"/>
      <c r="AB1502" s="22"/>
      <c r="AC1502" s="22"/>
      <c r="AD1502" s="22"/>
      <c r="AE1502" s="22"/>
      <c r="AF1502" s="22"/>
      <c r="AG1502" s="22"/>
      <c r="AH1502" s="22"/>
      <c r="AI1502" s="22"/>
      <c r="AJ1502" s="22"/>
      <c r="AK1502" s="22"/>
      <c r="AL1502" s="22"/>
      <c r="AM1502" s="22"/>
      <c r="AN1502" s="22"/>
      <c r="AO1502" s="22"/>
      <c r="AP1502" s="22"/>
      <c r="AQ1502" s="22"/>
      <c r="AR1502" s="22"/>
      <c r="AS1502" s="22"/>
      <c r="AT1502" s="22"/>
      <c r="AU1502" s="22"/>
    </row>
    <row r="1503" spans="1:47" x14ac:dyDescent="0.25">
      <c r="A1503" s="19"/>
      <c r="B1503" s="13"/>
      <c r="C1503" s="13"/>
      <c r="D1503" s="20"/>
      <c r="E1503" s="21"/>
      <c r="F1503" s="21"/>
      <c r="G1503" s="21"/>
      <c r="H1503" s="21"/>
      <c r="I1503" s="14" t="e">
        <f ca="1">IF(B1503&gt;B1504,B1503/1000,_xludf.NA())</f>
        <v>#NAME?</v>
      </c>
      <c r="J1503" s="2" t="e">
        <f ca="1">IF(B1503&gt;B1504,E1503/E1504*G1504/G1503,_xludf.NA())</f>
        <v>#NAME?</v>
      </c>
      <c r="K1503" s="22"/>
      <c r="L1503" s="22"/>
      <c r="M1503" s="22"/>
      <c r="N1503" s="22"/>
      <c r="O1503" s="22"/>
      <c r="P1503" s="22"/>
      <c r="Q1503" s="22"/>
      <c r="R1503" s="22"/>
      <c r="S1503" s="22"/>
      <c r="T1503" s="22"/>
      <c r="U1503" s="22"/>
      <c r="V1503" s="22"/>
      <c r="W1503" s="22"/>
      <c r="X1503" s="22"/>
      <c r="Y1503" s="22"/>
      <c r="Z1503" s="22"/>
      <c r="AA1503" s="22"/>
      <c r="AB1503" s="22"/>
      <c r="AC1503" s="22"/>
      <c r="AD1503" s="22"/>
      <c r="AE1503" s="22"/>
      <c r="AF1503" s="22"/>
      <c r="AG1503" s="22"/>
      <c r="AH1503" s="22"/>
      <c r="AI1503" s="22"/>
      <c r="AJ1503" s="22"/>
      <c r="AK1503" s="22"/>
      <c r="AL1503" s="22"/>
      <c r="AM1503" s="22"/>
      <c r="AN1503" s="22"/>
      <c r="AO1503" s="22"/>
      <c r="AP1503" s="22"/>
      <c r="AQ1503" s="22"/>
      <c r="AR1503" s="22"/>
      <c r="AS1503" s="22"/>
      <c r="AT1503" s="22"/>
      <c r="AU1503" s="22"/>
    </row>
    <row r="1504" spans="1:47" x14ac:dyDescent="0.25">
      <c r="A1504" s="19"/>
      <c r="B1504" s="13"/>
      <c r="C1504" s="13"/>
      <c r="D1504" s="20"/>
      <c r="E1504" s="21"/>
      <c r="F1504" s="21"/>
      <c r="G1504" s="21"/>
      <c r="H1504" s="21"/>
      <c r="I1504" s="14" t="e">
        <f ca="1">IF(B1504&gt;B1505,B1504/1000,_xludf.NA())</f>
        <v>#NAME?</v>
      </c>
      <c r="J1504" s="2" t="e">
        <f ca="1">IF(B1504&gt;B1505,E1504/E1505*G1505/G1504,_xludf.NA())</f>
        <v>#NAME?</v>
      </c>
      <c r="K1504" s="22"/>
      <c r="L1504" s="22"/>
      <c r="M1504" s="22"/>
      <c r="N1504" s="22"/>
      <c r="O1504" s="22"/>
      <c r="P1504" s="22"/>
      <c r="Q1504" s="22"/>
      <c r="R1504" s="22"/>
      <c r="S1504" s="22"/>
      <c r="T1504" s="22"/>
      <c r="U1504" s="22"/>
      <c r="V1504" s="22"/>
      <c r="W1504" s="22"/>
      <c r="X1504" s="22"/>
      <c r="Y1504" s="22"/>
      <c r="Z1504" s="22"/>
      <c r="AA1504" s="22"/>
      <c r="AB1504" s="22"/>
      <c r="AC1504" s="22"/>
      <c r="AD1504" s="22"/>
      <c r="AE1504" s="22"/>
      <c r="AF1504" s="22"/>
      <c r="AG1504" s="22"/>
      <c r="AH1504" s="22"/>
      <c r="AI1504" s="22"/>
      <c r="AJ1504" s="22"/>
      <c r="AK1504" s="22"/>
      <c r="AL1504" s="22"/>
      <c r="AM1504" s="22"/>
      <c r="AN1504" s="22"/>
      <c r="AO1504" s="22"/>
      <c r="AP1504" s="22"/>
      <c r="AQ1504" s="22"/>
      <c r="AR1504" s="22"/>
      <c r="AS1504" s="22"/>
      <c r="AT1504" s="22"/>
      <c r="AU1504" s="22"/>
    </row>
    <row r="1505" spans="1:47" x14ac:dyDescent="0.25">
      <c r="A1505" s="19"/>
      <c r="B1505" s="13"/>
      <c r="C1505" s="13"/>
      <c r="D1505" s="20"/>
      <c r="E1505" s="21"/>
      <c r="F1505" s="21"/>
      <c r="G1505" s="21"/>
      <c r="H1505" s="21"/>
      <c r="I1505" s="14" t="e">
        <f ca="1">IF(B1505&gt;B1506,B1505/1000,_xludf.NA())</f>
        <v>#NAME?</v>
      </c>
      <c r="J1505" s="2" t="e">
        <f ca="1">IF(B1505&gt;B1506,E1505/E1506*G1506/G1505,_xludf.NA())</f>
        <v>#NAME?</v>
      </c>
      <c r="K1505" s="22"/>
      <c r="L1505" s="22"/>
      <c r="M1505" s="22"/>
      <c r="N1505" s="22"/>
      <c r="O1505" s="22"/>
      <c r="P1505" s="22"/>
      <c r="Q1505" s="22"/>
      <c r="R1505" s="22"/>
      <c r="S1505" s="22"/>
      <c r="T1505" s="22"/>
      <c r="U1505" s="22"/>
      <c r="V1505" s="22"/>
      <c r="W1505" s="22"/>
      <c r="X1505" s="22"/>
      <c r="Y1505" s="22"/>
      <c r="Z1505" s="22"/>
      <c r="AA1505" s="22"/>
      <c r="AB1505" s="22"/>
      <c r="AC1505" s="22"/>
      <c r="AD1505" s="22"/>
      <c r="AE1505" s="22"/>
      <c r="AF1505" s="22"/>
      <c r="AG1505" s="22"/>
      <c r="AH1505" s="22"/>
      <c r="AI1505" s="22"/>
      <c r="AJ1505" s="22"/>
      <c r="AK1505" s="22"/>
      <c r="AL1505" s="22"/>
      <c r="AM1505" s="22"/>
      <c r="AN1505" s="22"/>
      <c r="AO1505" s="22"/>
      <c r="AP1505" s="22"/>
      <c r="AQ1505" s="22"/>
      <c r="AR1505" s="22"/>
      <c r="AS1505" s="22"/>
      <c r="AT1505" s="22"/>
      <c r="AU1505" s="22"/>
    </row>
    <row r="1506" spans="1:47" x14ac:dyDescent="0.25">
      <c r="A1506" s="19"/>
      <c r="B1506" s="13"/>
      <c r="C1506" s="13"/>
      <c r="D1506" s="20"/>
      <c r="E1506" s="21"/>
      <c r="F1506" s="21"/>
      <c r="G1506" s="21"/>
      <c r="H1506" s="21"/>
      <c r="I1506" s="14" t="e">
        <f ca="1">IF(B1506&gt;B1507,B1506/1000,_xludf.NA())</f>
        <v>#NAME?</v>
      </c>
      <c r="J1506" s="2" t="e">
        <f ca="1">IF(B1506&gt;B1507,E1506/E1507*G1507/G1506,_xludf.NA())</f>
        <v>#NAME?</v>
      </c>
      <c r="K1506" s="22"/>
      <c r="L1506" s="22"/>
      <c r="M1506" s="22"/>
      <c r="N1506" s="22"/>
      <c r="O1506" s="22"/>
      <c r="P1506" s="22"/>
      <c r="Q1506" s="22"/>
      <c r="R1506" s="22"/>
      <c r="S1506" s="22"/>
      <c r="T1506" s="22"/>
      <c r="U1506" s="22"/>
      <c r="V1506" s="22"/>
      <c r="W1506" s="22"/>
      <c r="X1506" s="22"/>
      <c r="Y1506" s="22"/>
      <c r="Z1506" s="22"/>
      <c r="AA1506" s="22"/>
      <c r="AB1506" s="22"/>
      <c r="AC1506" s="22"/>
      <c r="AD1506" s="22"/>
      <c r="AE1506" s="22"/>
      <c r="AF1506" s="22"/>
      <c r="AG1506" s="22"/>
      <c r="AH1506" s="22"/>
      <c r="AI1506" s="22"/>
      <c r="AJ1506" s="22"/>
      <c r="AK1506" s="22"/>
      <c r="AL1506" s="22"/>
      <c r="AM1506" s="22"/>
      <c r="AN1506" s="22"/>
      <c r="AO1506" s="22"/>
      <c r="AP1506" s="22"/>
      <c r="AQ1506" s="22"/>
      <c r="AR1506" s="22"/>
      <c r="AS1506" s="22"/>
      <c r="AT1506" s="22"/>
      <c r="AU1506" s="22"/>
    </row>
    <row r="1507" spans="1:47" x14ac:dyDescent="0.25">
      <c r="A1507" s="19"/>
      <c r="B1507" s="13"/>
      <c r="C1507" s="13"/>
      <c r="D1507" s="20"/>
      <c r="E1507" s="21"/>
      <c r="F1507" s="21"/>
      <c r="G1507" s="21"/>
      <c r="H1507" s="21"/>
      <c r="I1507" s="14" t="e">
        <f ca="1">IF(B1507&gt;B1508,B1507/1000,_xludf.NA())</f>
        <v>#NAME?</v>
      </c>
      <c r="J1507" s="2" t="e">
        <f ca="1">IF(B1507&gt;B1508,E1507/E1508*G1508/G1507,_xludf.NA())</f>
        <v>#NAME?</v>
      </c>
      <c r="K1507" s="22"/>
      <c r="L1507" s="22"/>
      <c r="M1507" s="22"/>
      <c r="N1507" s="22"/>
      <c r="O1507" s="22"/>
      <c r="P1507" s="22"/>
      <c r="Q1507" s="22"/>
      <c r="R1507" s="22"/>
      <c r="S1507" s="22"/>
      <c r="T1507" s="22"/>
      <c r="U1507" s="22"/>
      <c r="V1507" s="22"/>
      <c r="W1507" s="22"/>
      <c r="X1507" s="22"/>
      <c r="Y1507" s="22"/>
      <c r="Z1507" s="22"/>
      <c r="AA1507" s="22"/>
      <c r="AB1507" s="22"/>
      <c r="AC1507" s="22"/>
      <c r="AD1507" s="22"/>
      <c r="AE1507" s="22"/>
      <c r="AF1507" s="22"/>
      <c r="AG1507" s="22"/>
      <c r="AH1507" s="22"/>
      <c r="AI1507" s="22"/>
      <c r="AJ1507" s="22"/>
      <c r="AK1507" s="22"/>
      <c r="AL1507" s="22"/>
      <c r="AM1507" s="22"/>
      <c r="AN1507" s="22"/>
      <c r="AO1507" s="22"/>
      <c r="AP1507" s="22"/>
      <c r="AQ1507" s="22"/>
      <c r="AR1507" s="22"/>
      <c r="AS1507" s="22"/>
      <c r="AT1507" s="22"/>
      <c r="AU1507" s="22"/>
    </row>
    <row r="1508" spans="1:47" x14ac:dyDescent="0.25">
      <c r="A1508" s="19"/>
      <c r="B1508" s="13"/>
      <c r="C1508" s="13"/>
      <c r="D1508" s="20"/>
      <c r="E1508" s="21"/>
      <c r="F1508" s="21"/>
      <c r="G1508" s="21"/>
      <c r="H1508" s="21"/>
      <c r="I1508" s="14" t="e">
        <f ca="1">IF(B1508&gt;B1509,B1508/1000,_xludf.NA())</f>
        <v>#NAME?</v>
      </c>
      <c r="J1508" s="2" t="e">
        <f ca="1">IF(B1508&gt;B1509,E1508/E1509*G1509/G1508,_xludf.NA())</f>
        <v>#NAME?</v>
      </c>
      <c r="K1508" s="22"/>
      <c r="L1508" s="22"/>
      <c r="M1508" s="22"/>
      <c r="N1508" s="22"/>
      <c r="O1508" s="22"/>
      <c r="P1508" s="22"/>
      <c r="Q1508" s="22"/>
      <c r="R1508" s="22"/>
      <c r="S1508" s="22"/>
      <c r="T1508" s="22"/>
      <c r="U1508" s="22"/>
      <c r="V1508" s="22"/>
      <c r="W1508" s="22"/>
      <c r="X1508" s="22"/>
      <c r="Y1508" s="22"/>
      <c r="Z1508" s="22"/>
      <c r="AA1508" s="22"/>
      <c r="AB1508" s="22"/>
      <c r="AC1508" s="22"/>
      <c r="AD1508" s="22"/>
      <c r="AE1508" s="22"/>
      <c r="AF1508" s="22"/>
      <c r="AG1508" s="22"/>
      <c r="AH1508" s="22"/>
      <c r="AI1508" s="22"/>
      <c r="AJ1508" s="22"/>
      <c r="AK1508" s="22"/>
      <c r="AL1508" s="22"/>
      <c r="AM1508" s="22"/>
      <c r="AN1508" s="22"/>
      <c r="AO1508" s="22"/>
      <c r="AP1508" s="22"/>
      <c r="AQ1508" s="22"/>
      <c r="AR1508" s="22"/>
      <c r="AS1508" s="22"/>
      <c r="AT1508" s="22"/>
      <c r="AU1508" s="22"/>
    </row>
    <row r="1509" spans="1:47" x14ac:dyDescent="0.25">
      <c r="A1509" s="19"/>
      <c r="B1509" s="13"/>
      <c r="C1509" s="13"/>
      <c r="D1509" s="20"/>
      <c r="E1509" s="21"/>
      <c r="F1509" s="21"/>
      <c r="G1509" s="21"/>
      <c r="H1509" s="21"/>
      <c r="I1509" s="14" t="e">
        <f ca="1">IF(B1509&gt;B1510,B1509/1000,_xludf.NA())</f>
        <v>#NAME?</v>
      </c>
      <c r="J1509" s="2" t="e">
        <f ca="1">IF(B1509&gt;B1510,E1509/E1510*G1510/G1509,_xludf.NA())</f>
        <v>#NAME?</v>
      </c>
      <c r="K1509" s="22"/>
      <c r="L1509" s="22"/>
      <c r="M1509" s="22"/>
      <c r="N1509" s="22"/>
      <c r="O1509" s="22"/>
      <c r="P1509" s="22"/>
      <c r="Q1509" s="22"/>
      <c r="R1509" s="22"/>
      <c r="S1509" s="22"/>
      <c r="T1509" s="22"/>
      <c r="U1509" s="22"/>
      <c r="V1509" s="22"/>
      <c r="W1509" s="22"/>
      <c r="X1509" s="22"/>
      <c r="Y1509" s="22"/>
      <c r="Z1509" s="22"/>
      <c r="AA1509" s="22"/>
      <c r="AB1509" s="22"/>
      <c r="AC1509" s="22"/>
      <c r="AD1509" s="22"/>
      <c r="AE1509" s="22"/>
      <c r="AF1509" s="22"/>
      <c r="AG1509" s="22"/>
      <c r="AH1509" s="22"/>
      <c r="AI1509" s="22"/>
      <c r="AJ1509" s="22"/>
      <c r="AK1509" s="22"/>
      <c r="AL1509" s="22"/>
      <c r="AM1509" s="22"/>
      <c r="AN1509" s="22"/>
      <c r="AO1509" s="22"/>
      <c r="AP1509" s="22"/>
      <c r="AQ1509" s="22"/>
      <c r="AR1509" s="22"/>
      <c r="AS1509" s="22"/>
      <c r="AT1509" s="22"/>
      <c r="AU1509" s="22"/>
    </row>
    <row r="1510" spans="1:47" x14ac:dyDescent="0.25">
      <c r="A1510" s="19"/>
      <c r="B1510" s="13"/>
      <c r="C1510" s="13"/>
      <c r="D1510" s="20"/>
      <c r="E1510" s="21"/>
      <c r="F1510" s="21"/>
      <c r="G1510" s="21"/>
      <c r="H1510" s="21"/>
      <c r="I1510" s="14" t="e">
        <f ca="1">IF(B1510&gt;B1511,B1510/1000,_xludf.NA())</f>
        <v>#NAME?</v>
      </c>
      <c r="J1510" s="2" t="e">
        <f ca="1">IF(B1510&gt;B1511,E1510/E1511*G1511/G1510,_xludf.NA())</f>
        <v>#NAME?</v>
      </c>
      <c r="K1510" s="22"/>
      <c r="L1510" s="22"/>
      <c r="M1510" s="22"/>
      <c r="N1510" s="22"/>
      <c r="O1510" s="22"/>
      <c r="P1510" s="22"/>
      <c r="Q1510" s="22"/>
      <c r="R1510" s="22"/>
      <c r="S1510" s="22"/>
      <c r="T1510" s="22"/>
      <c r="U1510" s="22"/>
      <c r="V1510" s="22"/>
      <c r="W1510" s="22"/>
      <c r="X1510" s="22"/>
      <c r="Y1510" s="22"/>
      <c r="Z1510" s="22"/>
      <c r="AA1510" s="22"/>
      <c r="AB1510" s="22"/>
      <c r="AC1510" s="22"/>
      <c r="AD1510" s="22"/>
      <c r="AE1510" s="22"/>
      <c r="AF1510" s="22"/>
      <c r="AG1510" s="22"/>
      <c r="AH1510" s="22"/>
      <c r="AI1510" s="22"/>
      <c r="AJ1510" s="22"/>
      <c r="AK1510" s="22"/>
      <c r="AL1510" s="22"/>
      <c r="AM1510" s="22"/>
      <c r="AN1510" s="22"/>
      <c r="AO1510" s="22"/>
      <c r="AP1510" s="22"/>
      <c r="AQ1510" s="22"/>
      <c r="AR1510" s="22"/>
      <c r="AS1510" s="22"/>
      <c r="AT1510" s="22"/>
      <c r="AU1510" s="22"/>
    </row>
    <row r="1511" spans="1:47" x14ac:dyDescent="0.25">
      <c r="A1511" s="19"/>
      <c r="B1511" s="13"/>
      <c r="C1511" s="13"/>
      <c r="D1511" s="20"/>
      <c r="E1511" s="21"/>
      <c r="F1511" s="21"/>
      <c r="G1511" s="21"/>
      <c r="H1511" s="21"/>
      <c r="I1511" s="14" t="e">
        <f ca="1">IF(B1511&gt;B1512,B1511/1000,_xludf.NA())</f>
        <v>#NAME?</v>
      </c>
      <c r="J1511" s="2" t="e">
        <f ca="1">IF(B1511&gt;B1512,E1511/E1512*G1512/G1511,_xludf.NA())</f>
        <v>#NAME?</v>
      </c>
      <c r="K1511" s="22"/>
      <c r="L1511" s="22"/>
      <c r="M1511" s="22"/>
      <c r="N1511" s="22"/>
      <c r="O1511" s="22"/>
      <c r="P1511" s="22"/>
      <c r="Q1511" s="22"/>
      <c r="R1511" s="22"/>
      <c r="S1511" s="22"/>
      <c r="T1511" s="22"/>
      <c r="U1511" s="22"/>
      <c r="V1511" s="22"/>
      <c r="W1511" s="22"/>
      <c r="X1511" s="22"/>
      <c r="Y1511" s="22"/>
      <c r="Z1511" s="22"/>
      <c r="AA1511" s="22"/>
      <c r="AB1511" s="22"/>
      <c r="AC1511" s="22"/>
      <c r="AD1511" s="22"/>
      <c r="AE1511" s="22"/>
      <c r="AF1511" s="22"/>
      <c r="AG1511" s="22"/>
      <c r="AH1511" s="22"/>
      <c r="AI1511" s="22"/>
      <c r="AJ1511" s="22"/>
      <c r="AK1511" s="22"/>
      <c r="AL1511" s="22"/>
      <c r="AM1511" s="22"/>
      <c r="AN1511" s="22"/>
      <c r="AO1511" s="22"/>
      <c r="AP1511" s="22"/>
      <c r="AQ1511" s="22"/>
      <c r="AR1511" s="22"/>
      <c r="AS1511" s="22"/>
      <c r="AT1511" s="22"/>
      <c r="AU1511" s="22"/>
    </row>
    <row r="1512" spans="1:47" x14ac:dyDescent="0.25">
      <c r="A1512" s="19"/>
      <c r="B1512" s="13"/>
      <c r="C1512" s="13"/>
      <c r="D1512" s="20"/>
      <c r="E1512" s="21"/>
      <c r="F1512" s="21"/>
      <c r="G1512" s="21"/>
      <c r="H1512" s="21"/>
      <c r="I1512" s="14" t="e">
        <f ca="1">IF(B1512&gt;B1513,B1512/1000,_xludf.NA())</f>
        <v>#NAME?</v>
      </c>
      <c r="J1512" s="2" t="e">
        <f ca="1">IF(B1512&gt;B1513,E1512/E1513*G1513/G1512,_xludf.NA())</f>
        <v>#NAME?</v>
      </c>
      <c r="K1512" s="22"/>
      <c r="L1512" s="22"/>
      <c r="M1512" s="22"/>
      <c r="N1512" s="22"/>
      <c r="O1512" s="22"/>
      <c r="P1512" s="22"/>
      <c r="Q1512" s="22"/>
      <c r="R1512" s="22"/>
      <c r="S1512" s="22"/>
      <c r="T1512" s="22"/>
      <c r="U1512" s="22"/>
      <c r="V1512" s="22"/>
      <c r="W1512" s="22"/>
      <c r="X1512" s="22"/>
      <c r="Y1512" s="22"/>
      <c r="Z1512" s="22"/>
      <c r="AA1512" s="22"/>
      <c r="AB1512" s="22"/>
      <c r="AC1512" s="22"/>
      <c r="AD1512" s="22"/>
      <c r="AE1512" s="22"/>
      <c r="AF1512" s="22"/>
      <c r="AG1512" s="22"/>
      <c r="AH1512" s="22"/>
      <c r="AI1512" s="22"/>
      <c r="AJ1512" s="22"/>
      <c r="AK1512" s="22"/>
      <c r="AL1512" s="22"/>
      <c r="AM1512" s="22"/>
      <c r="AN1512" s="22"/>
      <c r="AO1512" s="22"/>
      <c r="AP1512" s="22"/>
      <c r="AQ1512" s="22"/>
      <c r="AR1512" s="22"/>
      <c r="AS1512" s="22"/>
      <c r="AT1512" s="22"/>
      <c r="AU1512" s="22"/>
    </row>
    <row r="1513" spans="1:47" x14ac:dyDescent="0.25">
      <c r="A1513" s="19"/>
      <c r="B1513" s="13"/>
      <c r="C1513" s="13"/>
      <c r="D1513" s="20"/>
      <c r="E1513" s="21"/>
      <c r="F1513" s="21"/>
      <c r="G1513" s="21"/>
      <c r="H1513" s="21"/>
      <c r="I1513" s="14" t="e">
        <f ca="1">IF(B1513&gt;B1514,B1513/1000,_xludf.NA())</f>
        <v>#NAME?</v>
      </c>
      <c r="J1513" s="2" t="e">
        <f ca="1">IF(B1513&gt;B1514,E1513/E1514*G1514/G1513,_xludf.NA())</f>
        <v>#NAME?</v>
      </c>
      <c r="K1513" s="22"/>
      <c r="L1513" s="22"/>
      <c r="M1513" s="22"/>
      <c r="N1513" s="22"/>
      <c r="O1513" s="22"/>
      <c r="P1513" s="22"/>
      <c r="Q1513" s="22"/>
      <c r="R1513" s="22"/>
      <c r="S1513" s="22"/>
      <c r="T1513" s="22"/>
      <c r="U1513" s="22"/>
      <c r="V1513" s="22"/>
      <c r="W1513" s="22"/>
      <c r="X1513" s="22"/>
      <c r="Y1513" s="22"/>
      <c r="Z1513" s="22"/>
      <c r="AA1513" s="22"/>
      <c r="AB1513" s="22"/>
      <c r="AC1513" s="22"/>
      <c r="AD1513" s="22"/>
      <c r="AE1513" s="22"/>
      <c r="AF1513" s="22"/>
      <c r="AG1513" s="22"/>
      <c r="AH1513" s="22"/>
      <c r="AI1513" s="22"/>
      <c r="AJ1513" s="22"/>
      <c r="AK1513" s="22"/>
      <c r="AL1513" s="22"/>
      <c r="AM1513" s="22"/>
      <c r="AN1513" s="22"/>
      <c r="AO1513" s="22"/>
      <c r="AP1513" s="22"/>
      <c r="AQ1513" s="22"/>
      <c r="AR1513" s="22"/>
      <c r="AS1513" s="22"/>
      <c r="AT1513" s="22"/>
      <c r="AU1513" s="22"/>
    </row>
    <row r="1514" spans="1:47" x14ac:dyDescent="0.25">
      <c r="A1514" s="19"/>
      <c r="B1514" s="19"/>
      <c r="C1514" s="19"/>
    </row>
    <row r="1515" spans="1:47" x14ac:dyDescent="0.25">
      <c r="A1515" s="19"/>
      <c r="B1515" s="19"/>
      <c r="C1515" s="19"/>
    </row>
    <row r="1516" spans="1:47" x14ac:dyDescent="0.25">
      <c r="A1516" s="19"/>
      <c r="B1516" s="19"/>
      <c r="C1516" s="19"/>
    </row>
    <row r="1517" spans="1:47" x14ac:dyDescent="0.25">
      <c r="A1517" s="19"/>
      <c r="B1517" s="19"/>
      <c r="C1517" s="19"/>
    </row>
    <row r="1518" spans="1:47" x14ac:dyDescent="0.25">
      <c r="A1518" s="19"/>
      <c r="B1518" s="19"/>
      <c r="C1518" s="19"/>
    </row>
    <row r="1519" spans="1:47" x14ac:dyDescent="0.25">
      <c r="A1519" s="19"/>
      <c r="B1519" s="19"/>
      <c r="C1519" s="19"/>
    </row>
    <row r="1520" spans="1:47" x14ac:dyDescent="0.25">
      <c r="A1520" s="19"/>
      <c r="B1520" s="19"/>
      <c r="C1520" s="19"/>
    </row>
    <row r="1521" spans="1:3" x14ac:dyDescent="0.25">
      <c r="A1521" s="19"/>
      <c r="B1521" s="19"/>
      <c r="C1521" s="19"/>
    </row>
    <row r="1522" spans="1:3" x14ac:dyDescent="0.25">
      <c r="A1522" s="19"/>
      <c r="B1522" s="19"/>
      <c r="C1522" s="19"/>
    </row>
    <row r="1523" spans="1:3" x14ac:dyDescent="0.25">
      <c r="A1523" s="19"/>
      <c r="B1523" s="19"/>
      <c r="C1523" s="19"/>
    </row>
    <row r="1524" spans="1:3" x14ac:dyDescent="0.25">
      <c r="A1524" s="19"/>
      <c r="B1524" s="19"/>
      <c r="C1524" s="19"/>
    </row>
    <row r="1525" spans="1:3" x14ac:dyDescent="0.25">
      <c r="A1525" s="19"/>
      <c r="B1525" s="19"/>
      <c r="C1525" s="19"/>
    </row>
    <row r="1526" spans="1:3" x14ac:dyDescent="0.25">
      <c r="A1526" s="19"/>
      <c r="B1526" s="19"/>
      <c r="C1526" s="19"/>
    </row>
    <row r="1527" spans="1:3" x14ac:dyDescent="0.25">
      <c r="A1527" s="19"/>
      <c r="B1527" s="19"/>
      <c r="C1527" s="19"/>
    </row>
    <row r="1528" spans="1:3" x14ac:dyDescent="0.25">
      <c r="A1528" s="19"/>
      <c r="B1528" s="19"/>
      <c r="C1528" s="19"/>
    </row>
    <row r="1529" spans="1:3" x14ac:dyDescent="0.25">
      <c r="A1529" s="19"/>
      <c r="B1529" s="19"/>
      <c r="C1529" s="19"/>
    </row>
    <row r="1530" spans="1:3" x14ac:dyDescent="0.25">
      <c r="A1530" s="19"/>
      <c r="B1530" s="19"/>
      <c r="C1530" s="19"/>
    </row>
    <row r="1531" spans="1:3" x14ac:dyDescent="0.25">
      <c r="A1531" s="19"/>
      <c r="B1531" s="19"/>
      <c r="C1531" s="19"/>
    </row>
    <row r="1532" spans="1:3" x14ac:dyDescent="0.25">
      <c r="A1532" s="19"/>
      <c r="B1532" s="19"/>
      <c r="C1532" s="19"/>
    </row>
    <row r="1533" spans="1:3" x14ac:dyDescent="0.25">
      <c r="A1533" s="19"/>
      <c r="B1533" s="19"/>
      <c r="C1533" s="19"/>
    </row>
    <row r="1534" spans="1:3" x14ac:dyDescent="0.25">
      <c r="A1534" s="19"/>
      <c r="B1534" s="19"/>
      <c r="C1534" s="19"/>
    </row>
    <row r="1535" spans="1:3" x14ac:dyDescent="0.25">
      <c r="A1535" s="19"/>
      <c r="B1535" s="19"/>
      <c r="C1535" s="19"/>
    </row>
    <row r="1536" spans="1:3" x14ac:dyDescent="0.25">
      <c r="A1536" s="19"/>
      <c r="B1536" s="19"/>
      <c r="C1536" s="19"/>
    </row>
    <row r="1537" spans="1:3" x14ac:dyDescent="0.25">
      <c r="A1537" s="19"/>
      <c r="B1537" s="19"/>
      <c r="C1537" s="19"/>
    </row>
    <row r="1538" spans="1:3" x14ac:dyDescent="0.25">
      <c r="A1538" s="19"/>
      <c r="B1538" s="19"/>
      <c r="C1538" s="19"/>
    </row>
    <row r="1539" spans="1:3" x14ac:dyDescent="0.25">
      <c r="A1539" s="19"/>
      <c r="B1539" s="19"/>
      <c r="C1539" s="19"/>
    </row>
    <row r="1540" spans="1:3" x14ac:dyDescent="0.25">
      <c r="A1540" s="19"/>
      <c r="B1540" s="19"/>
      <c r="C1540" s="19"/>
    </row>
    <row r="1541" spans="1:3" x14ac:dyDescent="0.25">
      <c r="A1541" s="19"/>
      <c r="B1541" s="19"/>
      <c r="C1541" s="19"/>
    </row>
    <row r="1542" spans="1:3" x14ac:dyDescent="0.25">
      <c r="A1542" s="19"/>
      <c r="B1542" s="19"/>
      <c r="C1542" s="19"/>
    </row>
    <row r="1543" spans="1:3" x14ac:dyDescent="0.25">
      <c r="A1543" s="19"/>
      <c r="B1543" s="19"/>
      <c r="C1543" s="19"/>
    </row>
    <row r="1544" spans="1:3" x14ac:dyDescent="0.25">
      <c r="A1544" s="19"/>
      <c r="B1544" s="19"/>
      <c r="C1544" s="19"/>
    </row>
    <row r="1545" spans="1:3" x14ac:dyDescent="0.25">
      <c r="A1545" s="19"/>
      <c r="B1545" s="19"/>
      <c r="C1545" s="19"/>
    </row>
    <row r="1546" spans="1:3" x14ac:dyDescent="0.25">
      <c r="A1546" s="19"/>
      <c r="B1546" s="19"/>
      <c r="C1546" s="19"/>
    </row>
    <row r="1547" spans="1:3" x14ac:dyDescent="0.25">
      <c r="A1547" s="19"/>
      <c r="B1547" s="19"/>
      <c r="C1547" s="19"/>
    </row>
    <row r="1548" spans="1:3" x14ac:dyDescent="0.25">
      <c r="A1548" s="19"/>
      <c r="B1548" s="19"/>
      <c r="C1548" s="19"/>
    </row>
    <row r="1549" spans="1:3" x14ac:dyDescent="0.25">
      <c r="A1549" s="19"/>
      <c r="B1549" s="19"/>
      <c r="C1549" s="19"/>
    </row>
    <row r="1550" spans="1:3" x14ac:dyDescent="0.25">
      <c r="A1550" s="19"/>
      <c r="B1550" s="19"/>
      <c r="C1550" s="19"/>
    </row>
    <row r="1551" spans="1:3" x14ac:dyDescent="0.25">
      <c r="A1551" s="19"/>
      <c r="B1551" s="19"/>
      <c r="C1551" s="19"/>
    </row>
    <row r="1552" spans="1:3" x14ac:dyDescent="0.25">
      <c r="A1552" s="19"/>
      <c r="B1552" s="19"/>
      <c r="C1552" s="19"/>
    </row>
    <row r="1553" spans="1:3" x14ac:dyDescent="0.25">
      <c r="A1553" s="19"/>
      <c r="B1553" s="19"/>
      <c r="C1553" s="19"/>
    </row>
    <row r="1554" spans="1:3" x14ac:dyDescent="0.25">
      <c r="A1554" s="19"/>
      <c r="B1554" s="19"/>
      <c r="C1554" s="19"/>
    </row>
    <row r="1555" spans="1:3" x14ac:dyDescent="0.25">
      <c r="A1555" s="19"/>
      <c r="B1555" s="19"/>
      <c r="C1555" s="19"/>
    </row>
    <row r="1556" spans="1:3" x14ac:dyDescent="0.25">
      <c r="A1556" s="19"/>
      <c r="B1556" s="19"/>
      <c r="C1556" s="19"/>
    </row>
    <row r="1557" spans="1:3" x14ac:dyDescent="0.25">
      <c r="A1557" s="19"/>
      <c r="B1557" s="19"/>
      <c r="C1557" s="19"/>
    </row>
    <row r="1558" spans="1:3" x14ac:dyDescent="0.25">
      <c r="A1558" s="19"/>
      <c r="B1558" s="19"/>
      <c r="C1558" s="19"/>
    </row>
    <row r="1559" spans="1:3" x14ac:dyDescent="0.25">
      <c r="A1559" s="19"/>
      <c r="B1559" s="19"/>
      <c r="C1559" s="19"/>
    </row>
    <row r="1560" spans="1:3" x14ac:dyDescent="0.25">
      <c r="A1560" s="19"/>
      <c r="B1560" s="19"/>
      <c r="C1560" s="19"/>
    </row>
    <row r="1561" spans="1:3" x14ac:dyDescent="0.25">
      <c r="A1561" s="19"/>
      <c r="B1561" s="19"/>
      <c r="C1561" s="19"/>
    </row>
    <row r="1562" spans="1:3" x14ac:dyDescent="0.25">
      <c r="A1562" s="19"/>
      <c r="B1562" s="19"/>
      <c r="C1562" s="19"/>
    </row>
    <row r="1563" spans="1:3" x14ac:dyDescent="0.25">
      <c r="A1563" s="19"/>
      <c r="B1563" s="19"/>
      <c r="C1563" s="19"/>
    </row>
    <row r="1564" spans="1:3" x14ac:dyDescent="0.25">
      <c r="A1564" s="19"/>
      <c r="B1564" s="19"/>
      <c r="C1564" s="19"/>
    </row>
    <row r="1565" spans="1:3" x14ac:dyDescent="0.25">
      <c r="A1565" s="19"/>
      <c r="B1565" s="19"/>
      <c r="C1565" s="19"/>
    </row>
    <row r="1566" spans="1:3" x14ac:dyDescent="0.25">
      <c r="A1566" s="19"/>
      <c r="B1566" s="19"/>
      <c r="C1566" s="19"/>
    </row>
    <row r="1567" spans="1:3" x14ac:dyDescent="0.25">
      <c r="A1567" s="19"/>
      <c r="B1567" s="19"/>
      <c r="C1567" s="19"/>
    </row>
    <row r="1568" spans="1:3" x14ac:dyDescent="0.25">
      <c r="A1568" s="19"/>
      <c r="B1568" s="19"/>
      <c r="C1568" s="19"/>
    </row>
    <row r="1569" spans="1:3" x14ac:dyDescent="0.25">
      <c r="A1569" s="19"/>
      <c r="B1569" s="19"/>
      <c r="C1569" s="19"/>
    </row>
    <row r="1570" spans="1:3" x14ac:dyDescent="0.25">
      <c r="A1570" s="19"/>
      <c r="B1570" s="19"/>
      <c r="C1570" s="19"/>
    </row>
    <row r="1571" spans="1:3" x14ac:dyDescent="0.25">
      <c r="A1571" s="19"/>
      <c r="B1571" s="19"/>
      <c r="C1571" s="19"/>
    </row>
    <row r="1572" spans="1:3" x14ac:dyDescent="0.25">
      <c r="A1572" s="19"/>
      <c r="B1572" s="19"/>
      <c r="C1572" s="19"/>
    </row>
    <row r="1573" spans="1:3" x14ac:dyDescent="0.25">
      <c r="A1573" s="19"/>
      <c r="B1573" s="19"/>
      <c r="C1573" s="19"/>
    </row>
    <row r="1574" spans="1:3" x14ac:dyDescent="0.25">
      <c r="A1574" s="19"/>
      <c r="B1574" s="19"/>
      <c r="C1574" s="19"/>
    </row>
    <row r="1575" spans="1:3" x14ac:dyDescent="0.25">
      <c r="A1575" s="19"/>
      <c r="B1575" s="19"/>
      <c r="C1575" s="19"/>
    </row>
    <row r="1576" spans="1:3" x14ac:dyDescent="0.25">
      <c r="A1576" s="19"/>
      <c r="B1576" s="19"/>
      <c r="C1576" s="19"/>
    </row>
    <row r="1577" spans="1:3" x14ac:dyDescent="0.25">
      <c r="A1577" s="19"/>
      <c r="B1577" s="19"/>
      <c r="C1577" s="19"/>
    </row>
    <row r="1578" spans="1:3" x14ac:dyDescent="0.25">
      <c r="A1578" s="19"/>
      <c r="B1578" s="19"/>
      <c r="C1578" s="19"/>
    </row>
    <row r="1579" spans="1:3" x14ac:dyDescent="0.25">
      <c r="A1579" s="19"/>
      <c r="B1579" s="19"/>
      <c r="C1579" s="19"/>
    </row>
    <row r="1580" spans="1:3" x14ac:dyDescent="0.25">
      <c r="A1580" s="19"/>
      <c r="B1580" s="19"/>
      <c r="C1580" s="19"/>
    </row>
    <row r="1581" spans="1:3" x14ac:dyDescent="0.25">
      <c r="A1581" s="19"/>
      <c r="B1581" s="19"/>
      <c r="C1581" s="19"/>
    </row>
    <row r="1582" spans="1:3" x14ac:dyDescent="0.25">
      <c r="A1582" s="19"/>
      <c r="B1582" s="19"/>
      <c r="C1582" s="19"/>
    </row>
    <row r="1583" spans="1:3" x14ac:dyDescent="0.25">
      <c r="A1583" s="19"/>
      <c r="B1583" s="19"/>
      <c r="C1583" s="19"/>
    </row>
    <row r="1584" spans="1:3" x14ac:dyDescent="0.25">
      <c r="A1584" s="19"/>
      <c r="B1584" s="19"/>
      <c r="C1584" s="19"/>
    </row>
    <row r="1585" spans="1:3" x14ac:dyDescent="0.25">
      <c r="A1585" s="19"/>
      <c r="B1585" s="19"/>
      <c r="C1585" s="19"/>
    </row>
    <row r="1586" spans="1:3" x14ac:dyDescent="0.25">
      <c r="A1586" s="19"/>
      <c r="B1586" s="19"/>
      <c r="C1586" s="19"/>
    </row>
    <row r="1587" spans="1:3" x14ac:dyDescent="0.25">
      <c r="A1587" s="19"/>
      <c r="B1587" s="19"/>
      <c r="C1587" s="19"/>
    </row>
    <row r="1588" spans="1:3" x14ac:dyDescent="0.25">
      <c r="A1588" s="19"/>
      <c r="B1588" s="19"/>
      <c r="C1588" s="19"/>
    </row>
    <row r="1589" spans="1:3" x14ac:dyDescent="0.25">
      <c r="A1589" s="19"/>
      <c r="B1589" s="19"/>
      <c r="C1589" s="19"/>
    </row>
    <row r="1590" spans="1:3" x14ac:dyDescent="0.25">
      <c r="A1590" s="19"/>
      <c r="B1590" s="19"/>
      <c r="C1590" s="19"/>
    </row>
    <row r="1591" spans="1:3" x14ac:dyDescent="0.25">
      <c r="A1591" s="19"/>
      <c r="B1591" s="19"/>
      <c r="C1591" s="19"/>
    </row>
    <row r="1592" spans="1:3" x14ac:dyDescent="0.25">
      <c r="A1592" s="19"/>
      <c r="B1592" s="19"/>
      <c r="C1592" s="19"/>
    </row>
    <row r="1593" spans="1:3" x14ac:dyDescent="0.25">
      <c r="A1593" s="19"/>
      <c r="B1593" s="19"/>
      <c r="C1593" s="19"/>
    </row>
    <row r="1594" spans="1:3" x14ac:dyDescent="0.25">
      <c r="A1594" s="19"/>
      <c r="B1594" s="19"/>
      <c r="C1594" s="19"/>
    </row>
    <row r="1595" spans="1:3" x14ac:dyDescent="0.25">
      <c r="A1595" s="19"/>
      <c r="B1595" s="19"/>
      <c r="C1595" s="19"/>
    </row>
    <row r="1596" spans="1:3" x14ac:dyDescent="0.25">
      <c r="A1596" s="19"/>
      <c r="B1596" s="19"/>
      <c r="C1596" s="19"/>
    </row>
    <row r="1597" spans="1:3" x14ac:dyDescent="0.25">
      <c r="A1597" s="19"/>
      <c r="B1597" s="19"/>
      <c r="C1597" s="19"/>
    </row>
    <row r="1598" spans="1:3" x14ac:dyDescent="0.25">
      <c r="A1598" s="19"/>
      <c r="B1598" s="19"/>
      <c r="C1598" s="19"/>
    </row>
    <row r="1599" spans="1:3" x14ac:dyDescent="0.25">
      <c r="A1599" s="19"/>
      <c r="B1599" s="19"/>
      <c r="C1599" s="19"/>
    </row>
    <row r="1600" spans="1:3" x14ac:dyDescent="0.25">
      <c r="A1600" s="19"/>
      <c r="B1600" s="19"/>
      <c r="C1600" s="19"/>
    </row>
    <row r="1601" spans="1:3" x14ac:dyDescent="0.25">
      <c r="A1601" s="19"/>
      <c r="B1601" s="19"/>
      <c r="C1601" s="19"/>
    </row>
    <row r="1602" spans="1:3" x14ac:dyDescent="0.25">
      <c r="A1602" s="19"/>
      <c r="B1602" s="19"/>
      <c r="C1602" s="19"/>
    </row>
    <row r="1603" spans="1:3" x14ac:dyDescent="0.25">
      <c r="A1603" s="19"/>
      <c r="B1603" s="19"/>
      <c r="C1603" s="19"/>
    </row>
    <row r="1604" spans="1:3" x14ac:dyDescent="0.25">
      <c r="A1604" s="19"/>
      <c r="B1604" s="19"/>
      <c r="C1604" s="19"/>
    </row>
    <row r="1605" spans="1:3" x14ac:dyDescent="0.25">
      <c r="A1605" s="19"/>
      <c r="B1605" s="19"/>
      <c r="C1605" s="19"/>
    </row>
    <row r="1606" spans="1:3" x14ac:dyDescent="0.25">
      <c r="A1606" s="19"/>
      <c r="B1606" s="19"/>
      <c r="C1606" s="19"/>
    </row>
    <row r="1607" spans="1:3" x14ac:dyDescent="0.25">
      <c r="A1607" s="19"/>
      <c r="B1607" s="19"/>
      <c r="C1607" s="19"/>
    </row>
    <row r="1608" spans="1:3" x14ac:dyDescent="0.25">
      <c r="A1608" s="19"/>
      <c r="B1608" s="19"/>
      <c r="C1608" s="19"/>
    </row>
    <row r="1609" spans="1:3" x14ac:dyDescent="0.25">
      <c r="A1609" s="19"/>
      <c r="B1609" s="19"/>
      <c r="C1609" s="19"/>
    </row>
    <row r="1610" spans="1:3" x14ac:dyDescent="0.25">
      <c r="A1610" s="19"/>
      <c r="B1610" s="19"/>
      <c r="C1610" s="19"/>
    </row>
    <row r="1611" spans="1:3" x14ac:dyDescent="0.25">
      <c r="A1611" s="19"/>
      <c r="B1611" s="19"/>
      <c r="C1611" s="19"/>
    </row>
    <row r="1612" spans="1:3" x14ac:dyDescent="0.25">
      <c r="A1612" s="19"/>
      <c r="B1612" s="19"/>
      <c r="C1612" s="19"/>
    </row>
    <row r="1613" spans="1:3" x14ac:dyDescent="0.25">
      <c r="A1613" s="19"/>
      <c r="B1613" s="19"/>
      <c r="C1613" s="19"/>
    </row>
    <row r="1614" spans="1:3" x14ac:dyDescent="0.25">
      <c r="A1614" s="19"/>
      <c r="B1614" s="19"/>
      <c r="C1614" s="19"/>
    </row>
    <row r="1615" spans="1:3" x14ac:dyDescent="0.25">
      <c r="A1615" s="19"/>
      <c r="B1615" s="19"/>
      <c r="C1615" s="19"/>
    </row>
    <row r="1616" spans="1:3" x14ac:dyDescent="0.25">
      <c r="A1616" s="19"/>
      <c r="B1616" s="19"/>
      <c r="C1616" s="19"/>
    </row>
    <row r="1617" spans="1:3" x14ac:dyDescent="0.25">
      <c r="A1617" s="19"/>
      <c r="B1617" s="19"/>
      <c r="C1617" s="19"/>
    </row>
    <row r="1618" spans="1:3" x14ac:dyDescent="0.25">
      <c r="A1618" s="19"/>
      <c r="B1618" s="19"/>
      <c r="C1618" s="19"/>
    </row>
    <row r="1619" spans="1:3" x14ac:dyDescent="0.25">
      <c r="A1619" s="19"/>
      <c r="B1619" s="19"/>
      <c r="C1619" s="19"/>
    </row>
    <row r="1620" spans="1:3" x14ac:dyDescent="0.25">
      <c r="A1620" s="19"/>
      <c r="B1620" s="19"/>
      <c r="C1620" s="19"/>
    </row>
    <row r="1621" spans="1:3" x14ac:dyDescent="0.25">
      <c r="A1621" s="19"/>
      <c r="B1621" s="19"/>
      <c r="C1621" s="19"/>
    </row>
    <row r="1622" spans="1:3" x14ac:dyDescent="0.25">
      <c r="A1622" s="19"/>
      <c r="B1622" s="19"/>
      <c r="C1622" s="19"/>
    </row>
    <row r="1623" spans="1:3" x14ac:dyDescent="0.25">
      <c r="A1623" s="19"/>
      <c r="B1623" s="19"/>
      <c r="C1623" s="19"/>
    </row>
    <row r="1624" spans="1:3" x14ac:dyDescent="0.25">
      <c r="A1624" s="19"/>
      <c r="B1624" s="19"/>
      <c r="C1624" s="19"/>
    </row>
    <row r="1625" spans="1:3" x14ac:dyDescent="0.25">
      <c r="A1625" s="19"/>
      <c r="B1625" s="19"/>
      <c r="C1625" s="19"/>
    </row>
    <row r="1626" spans="1:3" x14ac:dyDescent="0.25">
      <c r="A1626" s="19"/>
      <c r="B1626" s="19"/>
      <c r="C1626" s="19"/>
    </row>
    <row r="1627" spans="1:3" x14ac:dyDescent="0.25">
      <c r="A1627" s="19"/>
      <c r="B1627" s="19"/>
      <c r="C1627" s="19"/>
    </row>
    <row r="1628" spans="1:3" x14ac:dyDescent="0.25">
      <c r="A1628" s="19"/>
      <c r="B1628" s="19"/>
      <c r="C1628" s="19"/>
    </row>
    <row r="1629" spans="1:3" x14ac:dyDescent="0.25">
      <c r="A1629" s="19"/>
      <c r="B1629" s="19"/>
      <c r="C1629" s="19"/>
    </row>
    <row r="1630" spans="1:3" x14ac:dyDescent="0.25">
      <c r="A1630" s="19"/>
      <c r="B1630" s="19"/>
      <c r="C1630" s="19"/>
    </row>
    <row r="1631" spans="1:3" x14ac:dyDescent="0.25">
      <c r="A1631" s="19"/>
      <c r="B1631" s="19"/>
      <c r="C1631" s="19"/>
    </row>
    <row r="1632" spans="1:3" x14ac:dyDescent="0.25">
      <c r="A1632" s="19"/>
      <c r="B1632" s="19"/>
      <c r="C1632" s="19"/>
    </row>
    <row r="1633" spans="1:3" x14ac:dyDescent="0.25">
      <c r="A1633" s="19"/>
      <c r="B1633" s="19"/>
      <c r="C1633" s="19"/>
    </row>
    <row r="1634" spans="1:3" x14ac:dyDescent="0.25">
      <c r="A1634" s="19"/>
      <c r="B1634" s="19"/>
      <c r="C1634" s="19"/>
    </row>
    <row r="1635" spans="1:3" x14ac:dyDescent="0.25">
      <c r="A1635" s="19"/>
      <c r="B1635" s="19"/>
      <c r="C1635" s="19"/>
    </row>
    <row r="1636" spans="1:3" x14ac:dyDescent="0.25">
      <c r="A1636" s="19"/>
      <c r="B1636" s="19"/>
      <c r="C1636" s="19"/>
    </row>
    <row r="1637" spans="1:3" x14ac:dyDescent="0.25">
      <c r="A1637" s="19"/>
      <c r="B1637" s="19"/>
      <c r="C1637" s="19"/>
    </row>
    <row r="1638" spans="1:3" x14ac:dyDescent="0.25">
      <c r="A1638" s="19"/>
      <c r="B1638" s="19"/>
      <c r="C1638" s="19"/>
    </row>
    <row r="1639" spans="1:3" x14ac:dyDescent="0.25">
      <c r="A1639" s="19"/>
      <c r="B1639" s="19"/>
      <c r="C1639" s="19"/>
    </row>
    <row r="1640" spans="1:3" x14ac:dyDescent="0.25">
      <c r="A1640" s="19"/>
      <c r="B1640" s="19"/>
      <c r="C1640" s="19"/>
    </row>
    <row r="1641" spans="1:3" x14ac:dyDescent="0.25">
      <c r="A1641" s="19"/>
      <c r="B1641" s="19"/>
      <c r="C1641" s="19"/>
    </row>
    <row r="1642" spans="1:3" x14ac:dyDescent="0.25">
      <c r="A1642" s="19"/>
      <c r="B1642" s="19"/>
      <c r="C1642" s="19"/>
    </row>
    <row r="1643" spans="1:3" x14ac:dyDescent="0.25">
      <c r="A1643" s="19"/>
      <c r="B1643" s="19"/>
      <c r="C1643" s="19"/>
    </row>
    <row r="1644" spans="1:3" x14ac:dyDescent="0.25">
      <c r="A1644" s="19"/>
      <c r="B1644" s="19"/>
      <c r="C1644" s="19"/>
    </row>
    <row r="1645" spans="1:3" x14ac:dyDescent="0.25">
      <c r="A1645" s="19"/>
      <c r="B1645" s="19"/>
      <c r="C1645" s="19"/>
    </row>
    <row r="1646" spans="1:3" x14ac:dyDescent="0.25">
      <c r="A1646" s="19"/>
      <c r="B1646" s="19"/>
      <c r="C1646" s="19"/>
    </row>
    <row r="1647" spans="1:3" x14ac:dyDescent="0.25">
      <c r="A1647" s="19"/>
      <c r="B1647" s="19"/>
      <c r="C1647" s="19"/>
    </row>
    <row r="1648" spans="1:3" x14ac:dyDescent="0.25">
      <c r="A1648" s="19"/>
      <c r="B1648" s="19"/>
      <c r="C1648" s="19"/>
    </row>
    <row r="1649" spans="1:3" x14ac:dyDescent="0.25">
      <c r="A1649" s="19"/>
      <c r="B1649" s="19"/>
      <c r="C1649" s="19"/>
    </row>
    <row r="1650" spans="1:3" x14ac:dyDescent="0.25">
      <c r="A1650" s="19"/>
      <c r="B1650" s="19"/>
      <c r="C1650" s="19"/>
    </row>
    <row r="1651" spans="1:3" x14ac:dyDescent="0.25">
      <c r="A1651" s="19"/>
      <c r="B1651" s="19"/>
      <c r="C1651" s="19"/>
    </row>
    <row r="1652" spans="1:3" x14ac:dyDescent="0.25">
      <c r="A1652" s="19"/>
      <c r="B1652" s="19"/>
      <c r="C1652" s="19"/>
    </row>
    <row r="1653" spans="1:3" x14ac:dyDescent="0.25">
      <c r="A1653" s="19"/>
      <c r="B1653" s="19"/>
      <c r="C1653" s="19"/>
    </row>
    <row r="1654" spans="1:3" x14ac:dyDescent="0.25">
      <c r="A1654" s="19"/>
      <c r="B1654" s="19"/>
      <c r="C1654" s="19"/>
    </row>
    <row r="1655" spans="1:3" x14ac:dyDescent="0.25">
      <c r="A1655" s="19"/>
      <c r="B1655" s="19"/>
      <c r="C1655" s="19"/>
    </row>
    <row r="1656" spans="1:3" x14ac:dyDescent="0.25">
      <c r="A1656" s="19"/>
      <c r="B1656" s="19"/>
      <c r="C1656" s="19"/>
    </row>
    <row r="1657" spans="1:3" x14ac:dyDescent="0.25">
      <c r="A1657" s="19"/>
      <c r="B1657" s="19"/>
      <c r="C1657" s="19"/>
    </row>
    <row r="1658" spans="1:3" x14ac:dyDescent="0.25">
      <c r="A1658" s="19"/>
      <c r="B1658" s="19"/>
      <c r="C1658" s="19"/>
    </row>
    <row r="1659" spans="1:3" x14ac:dyDescent="0.25">
      <c r="A1659" s="19"/>
      <c r="B1659" s="19"/>
      <c r="C1659" s="19"/>
    </row>
    <row r="1660" spans="1:3" x14ac:dyDescent="0.25">
      <c r="A1660" s="19"/>
      <c r="B1660" s="19"/>
      <c r="C1660" s="19"/>
    </row>
    <row r="1661" spans="1:3" x14ac:dyDescent="0.25">
      <c r="A1661" s="19"/>
      <c r="B1661" s="19"/>
      <c r="C1661" s="19"/>
    </row>
    <row r="1662" spans="1:3" x14ac:dyDescent="0.25">
      <c r="A1662" s="19"/>
      <c r="B1662" s="19"/>
      <c r="C1662" s="19"/>
    </row>
    <row r="1663" spans="1:3" x14ac:dyDescent="0.25">
      <c r="A1663" s="19"/>
      <c r="B1663" s="19"/>
      <c r="C1663" s="19"/>
    </row>
    <row r="1664" spans="1:3" x14ac:dyDescent="0.25">
      <c r="A1664" s="19"/>
      <c r="B1664" s="19"/>
      <c r="C1664" s="19"/>
    </row>
    <row r="1665" spans="1:3" x14ac:dyDescent="0.25">
      <c r="A1665" s="19"/>
      <c r="B1665" s="19"/>
      <c r="C1665" s="19"/>
    </row>
    <row r="1666" spans="1:3" x14ac:dyDescent="0.25">
      <c r="A1666" s="19"/>
      <c r="B1666" s="19"/>
      <c r="C1666" s="19"/>
    </row>
    <row r="1667" spans="1:3" x14ac:dyDescent="0.25">
      <c r="A1667" s="19"/>
      <c r="B1667" s="19"/>
      <c r="C1667" s="19"/>
    </row>
    <row r="1668" spans="1:3" x14ac:dyDescent="0.25">
      <c r="A1668" s="19"/>
      <c r="B1668" s="19"/>
      <c r="C1668" s="19"/>
    </row>
    <row r="1669" spans="1:3" x14ac:dyDescent="0.25">
      <c r="A1669" s="19"/>
      <c r="B1669" s="19"/>
      <c r="C1669" s="19"/>
    </row>
    <row r="1670" spans="1:3" x14ac:dyDescent="0.25">
      <c r="A1670" s="19"/>
      <c r="B1670" s="19"/>
      <c r="C1670" s="19"/>
    </row>
    <row r="1671" spans="1:3" x14ac:dyDescent="0.25">
      <c r="A1671" s="19"/>
      <c r="B1671" s="19"/>
      <c r="C1671" s="19"/>
    </row>
    <row r="1672" spans="1:3" x14ac:dyDescent="0.25">
      <c r="A1672" s="19"/>
      <c r="B1672" s="19"/>
      <c r="C1672" s="19"/>
    </row>
    <row r="1673" spans="1:3" x14ac:dyDescent="0.25">
      <c r="A1673" s="19"/>
      <c r="B1673" s="19"/>
      <c r="C1673" s="19"/>
    </row>
    <row r="1674" spans="1:3" x14ac:dyDescent="0.25">
      <c r="A1674" s="19"/>
      <c r="B1674" s="19"/>
      <c r="C1674" s="19"/>
    </row>
    <row r="1675" spans="1:3" x14ac:dyDescent="0.25">
      <c r="A1675" s="19"/>
      <c r="B1675" s="19"/>
      <c r="C1675" s="19"/>
    </row>
    <row r="1676" spans="1:3" x14ac:dyDescent="0.25">
      <c r="A1676" s="19"/>
      <c r="B1676" s="19"/>
      <c r="C1676" s="19"/>
    </row>
    <row r="1677" spans="1:3" x14ac:dyDescent="0.25">
      <c r="A1677" s="19"/>
      <c r="B1677" s="19"/>
      <c r="C1677" s="19"/>
    </row>
    <row r="1678" spans="1:3" x14ac:dyDescent="0.25">
      <c r="A1678" s="19"/>
      <c r="B1678" s="19"/>
      <c r="C1678" s="19"/>
    </row>
    <row r="1679" spans="1:3" x14ac:dyDescent="0.25">
      <c r="A1679" s="19"/>
      <c r="B1679" s="19"/>
      <c r="C1679" s="19"/>
    </row>
    <row r="1680" spans="1:3" x14ac:dyDescent="0.25">
      <c r="A1680" s="19"/>
      <c r="B1680" s="19"/>
      <c r="C1680" s="19"/>
    </row>
    <row r="1681" spans="1:3" x14ac:dyDescent="0.25">
      <c r="A1681" s="19"/>
      <c r="B1681" s="19"/>
      <c r="C1681" s="19"/>
    </row>
    <row r="1682" spans="1:3" x14ac:dyDescent="0.25">
      <c r="A1682" s="19"/>
      <c r="B1682" s="19"/>
      <c r="C1682" s="19"/>
    </row>
    <row r="1683" spans="1:3" x14ac:dyDescent="0.25">
      <c r="A1683" s="19"/>
      <c r="B1683" s="19"/>
      <c r="C1683" s="19"/>
    </row>
    <row r="1684" spans="1:3" x14ac:dyDescent="0.25">
      <c r="A1684" s="19"/>
      <c r="B1684" s="19"/>
      <c r="C1684" s="19"/>
    </row>
    <row r="1685" spans="1:3" x14ac:dyDescent="0.25">
      <c r="A1685" s="19"/>
      <c r="B1685" s="19"/>
      <c r="C1685" s="19"/>
    </row>
    <row r="1686" spans="1:3" x14ac:dyDescent="0.25">
      <c r="A1686" s="19"/>
      <c r="B1686" s="19"/>
      <c r="C1686" s="19"/>
    </row>
    <row r="1687" spans="1:3" x14ac:dyDescent="0.25">
      <c r="A1687" s="19"/>
      <c r="B1687" s="19"/>
      <c r="C1687" s="19"/>
    </row>
    <row r="1688" spans="1:3" x14ac:dyDescent="0.25">
      <c r="A1688" s="19"/>
      <c r="B1688" s="19"/>
      <c r="C1688" s="19"/>
    </row>
    <row r="1689" spans="1:3" x14ac:dyDescent="0.25">
      <c r="A1689" s="19"/>
      <c r="B1689" s="19"/>
      <c r="C1689" s="19"/>
    </row>
    <row r="1690" spans="1:3" x14ac:dyDescent="0.25">
      <c r="A1690" s="19"/>
      <c r="B1690" s="19"/>
      <c r="C1690" s="19"/>
    </row>
    <row r="1691" spans="1:3" x14ac:dyDescent="0.25">
      <c r="A1691" s="19"/>
      <c r="B1691" s="19"/>
      <c r="C1691" s="19"/>
    </row>
    <row r="1692" spans="1:3" x14ac:dyDescent="0.25">
      <c r="A1692" s="19"/>
      <c r="B1692" s="19"/>
      <c r="C1692" s="19"/>
    </row>
    <row r="1693" spans="1:3" x14ac:dyDescent="0.25">
      <c r="A1693" s="19"/>
      <c r="B1693" s="19"/>
      <c r="C1693" s="19"/>
    </row>
    <row r="1694" spans="1:3" x14ac:dyDescent="0.25">
      <c r="A1694" s="19"/>
      <c r="B1694" s="19"/>
      <c r="C1694" s="19"/>
    </row>
    <row r="1695" spans="1:3" x14ac:dyDescent="0.25">
      <c r="A1695" s="19"/>
      <c r="B1695" s="19"/>
      <c r="C1695" s="19"/>
    </row>
    <row r="1696" spans="1:3" x14ac:dyDescent="0.25">
      <c r="A1696" s="19"/>
      <c r="B1696" s="19"/>
      <c r="C1696" s="19"/>
    </row>
    <row r="1697" spans="1:3" x14ac:dyDescent="0.25">
      <c r="A1697" s="19"/>
      <c r="B1697" s="19"/>
      <c r="C1697" s="19"/>
    </row>
    <row r="1698" spans="1:3" x14ac:dyDescent="0.25">
      <c r="A1698" s="19"/>
      <c r="B1698" s="19"/>
      <c r="C1698" s="19"/>
    </row>
    <row r="1699" spans="1:3" x14ac:dyDescent="0.25">
      <c r="A1699" s="19"/>
      <c r="B1699" s="19"/>
      <c r="C1699" s="19"/>
    </row>
    <row r="1700" spans="1:3" x14ac:dyDescent="0.25">
      <c r="A1700" s="19"/>
      <c r="B1700" s="19"/>
      <c r="C1700" s="19"/>
    </row>
    <row r="1701" spans="1:3" x14ac:dyDescent="0.25">
      <c r="A1701" s="19"/>
      <c r="B1701" s="19"/>
      <c r="C1701" s="19"/>
    </row>
    <row r="1702" spans="1:3" x14ac:dyDescent="0.25">
      <c r="A1702" s="19"/>
      <c r="B1702" s="19"/>
      <c r="C1702" s="19"/>
    </row>
    <row r="1703" spans="1:3" x14ac:dyDescent="0.25">
      <c r="A1703" s="19"/>
      <c r="B1703" s="19"/>
      <c r="C1703" s="19"/>
    </row>
    <row r="1704" spans="1:3" x14ac:dyDescent="0.25">
      <c r="A1704" s="19"/>
      <c r="B1704" s="19"/>
      <c r="C1704" s="19"/>
    </row>
    <row r="1705" spans="1:3" x14ac:dyDescent="0.25">
      <c r="A1705" s="19"/>
      <c r="B1705" s="19"/>
      <c r="C1705" s="19"/>
    </row>
    <row r="1706" spans="1:3" x14ac:dyDescent="0.25">
      <c r="A1706" s="19"/>
      <c r="B1706" s="19"/>
      <c r="C1706" s="19"/>
    </row>
    <row r="1707" spans="1:3" x14ac:dyDescent="0.25">
      <c r="A1707" s="19"/>
      <c r="B1707" s="19"/>
      <c r="C1707" s="19"/>
    </row>
    <row r="1708" spans="1:3" x14ac:dyDescent="0.25">
      <c r="A1708" s="19"/>
      <c r="B1708" s="19"/>
      <c r="C1708" s="19"/>
    </row>
    <row r="1709" spans="1:3" x14ac:dyDescent="0.25">
      <c r="A1709" s="19"/>
      <c r="B1709" s="19"/>
      <c r="C1709" s="19"/>
    </row>
    <row r="1710" spans="1:3" x14ac:dyDescent="0.25">
      <c r="A1710" s="19"/>
      <c r="B1710" s="19"/>
      <c r="C1710" s="19"/>
    </row>
    <row r="1711" spans="1:3" x14ac:dyDescent="0.25">
      <c r="A1711" s="19"/>
      <c r="B1711" s="19"/>
      <c r="C1711" s="19"/>
    </row>
    <row r="1712" spans="1:3" x14ac:dyDescent="0.25">
      <c r="A1712" s="19"/>
      <c r="B1712" s="19"/>
      <c r="C1712" s="19"/>
    </row>
    <row r="1713" spans="1:3" x14ac:dyDescent="0.25">
      <c r="A1713" s="19"/>
      <c r="B1713" s="19"/>
      <c r="C1713" s="19"/>
    </row>
    <row r="1714" spans="1:3" x14ac:dyDescent="0.25">
      <c r="A1714" s="19"/>
      <c r="B1714" s="19"/>
      <c r="C1714" s="19"/>
    </row>
    <row r="1715" spans="1:3" x14ac:dyDescent="0.25">
      <c r="A1715" s="19"/>
      <c r="B1715" s="19"/>
      <c r="C1715" s="19"/>
    </row>
    <row r="1716" spans="1:3" x14ac:dyDescent="0.25">
      <c r="A1716" s="19"/>
      <c r="B1716" s="19"/>
      <c r="C1716" s="19"/>
    </row>
    <row r="1717" spans="1:3" x14ac:dyDescent="0.25">
      <c r="A1717" s="19"/>
      <c r="B1717" s="19"/>
      <c r="C1717" s="19"/>
    </row>
    <row r="1718" spans="1:3" x14ac:dyDescent="0.25">
      <c r="A1718" s="19"/>
      <c r="B1718" s="19"/>
      <c r="C1718" s="19"/>
    </row>
    <row r="1719" spans="1:3" x14ac:dyDescent="0.25">
      <c r="A1719" s="19"/>
      <c r="B1719" s="19"/>
      <c r="C1719" s="19"/>
    </row>
    <row r="1720" spans="1:3" x14ac:dyDescent="0.25">
      <c r="A1720" s="19"/>
      <c r="B1720" s="19"/>
      <c r="C1720" s="19"/>
    </row>
    <row r="1721" spans="1:3" x14ac:dyDescent="0.25">
      <c r="A1721" s="19"/>
      <c r="B1721" s="19"/>
      <c r="C1721" s="19"/>
    </row>
    <row r="1722" spans="1:3" x14ac:dyDescent="0.25">
      <c r="A1722" s="19"/>
      <c r="B1722" s="19"/>
      <c r="C1722" s="19"/>
    </row>
    <row r="1723" spans="1:3" x14ac:dyDescent="0.25">
      <c r="A1723" s="19"/>
      <c r="B1723" s="19"/>
      <c r="C1723" s="19"/>
    </row>
    <row r="1724" spans="1:3" x14ac:dyDescent="0.25">
      <c r="A1724" s="19"/>
      <c r="B1724" s="19"/>
      <c r="C1724" s="19"/>
    </row>
    <row r="1725" spans="1:3" x14ac:dyDescent="0.25">
      <c r="A1725" s="19"/>
      <c r="B1725" s="19"/>
      <c r="C1725" s="19"/>
    </row>
    <row r="1726" spans="1:3" x14ac:dyDescent="0.25">
      <c r="A1726" s="19"/>
      <c r="B1726" s="19"/>
      <c r="C1726" s="19"/>
    </row>
    <row r="1727" spans="1:3" x14ac:dyDescent="0.25">
      <c r="A1727" s="19"/>
      <c r="B1727" s="19"/>
      <c r="C1727" s="19"/>
    </row>
    <row r="1728" spans="1:3" x14ac:dyDescent="0.25">
      <c r="A1728" s="19"/>
      <c r="B1728" s="19"/>
      <c r="C1728" s="19"/>
    </row>
    <row r="1729" spans="1:3" x14ac:dyDescent="0.25">
      <c r="A1729" s="19"/>
      <c r="B1729" s="19"/>
      <c r="C1729" s="19"/>
    </row>
    <row r="1730" spans="1:3" x14ac:dyDescent="0.25">
      <c r="A1730" s="19"/>
      <c r="B1730" s="19"/>
      <c r="C1730" s="19"/>
    </row>
    <row r="1731" spans="1:3" x14ac:dyDescent="0.25">
      <c r="A1731" s="19"/>
      <c r="B1731" s="19"/>
      <c r="C1731" s="19"/>
    </row>
    <row r="1732" spans="1:3" x14ac:dyDescent="0.25">
      <c r="A1732" s="19"/>
      <c r="B1732" s="19"/>
      <c r="C1732" s="19"/>
    </row>
    <row r="1733" spans="1:3" x14ac:dyDescent="0.25">
      <c r="A1733" s="19"/>
      <c r="B1733" s="19"/>
      <c r="C1733" s="19"/>
    </row>
    <row r="1734" spans="1:3" x14ac:dyDescent="0.25">
      <c r="A1734" s="19"/>
      <c r="B1734" s="19"/>
      <c r="C1734" s="19"/>
    </row>
    <row r="1735" spans="1:3" x14ac:dyDescent="0.25">
      <c r="A1735" s="19"/>
      <c r="B1735" s="19"/>
      <c r="C1735" s="19"/>
    </row>
    <row r="1736" spans="1:3" x14ac:dyDescent="0.25">
      <c r="A1736" s="19"/>
      <c r="B1736" s="19"/>
      <c r="C1736" s="19"/>
    </row>
    <row r="1737" spans="1:3" x14ac:dyDescent="0.25">
      <c r="A1737" s="19"/>
      <c r="B1737" s="19"/>
      <c r="C1737" s="19"/>
    </row>
    <row r="1738" spans="1:3" x14ac:dyDescent="0.25">
      <c r="A1738" s="19"/>
      <c r="B1738" s="19"/>
      <c r="C1738" s="19"/>
    </row>
    <row r="1739" spans="1:3" x14ac:dyDescent="0.25">
      <c r="A1739" s="19"/>
      <c r="B1739" s="19"/>
      <c r="C1739" s="19"/>
    </row>
    <row r="1740" spans="1:3" x14ac:dyDescent="0.25">
      <c r="A1740" s="19"/>
      <c r="B1740" s="19"/>
      <c r="C1740" s="19"/>
    </row>
    <row r="1741" spans="1:3" x14ac:dyDescent="0.25">
      <c r="A1741" s="19"/>
      <c r="B1741" s="19"/>
      <c r="C1741" s="19"/>
    </row>
    <row r="1742" spans="1:3" x14ac:dyDescent="0.25">
      <c r="A1742" s="19"/>
      <c r="B1742" s="19"/>
      <c r="C1742" s="19"/>
    </row>
    <row r="1743" spans="1:3" x14ac:dyDescent="0.25">
      <c r="A1743" s="19"/>
      <c r="B1743" s="19"/>
      <c r="C1743" s="19"/>
    </row>
    <row r="1744" spans="1:3" x14ac:dyDescent="0.25">
      <c r="A1744" s="19"/>
      <c r="B1744" s="19"/>
      <c r="C1744" s="19"/>
    </row>
    <row r="1745" spans="1:3" x14ac:dyDescent="0.25">
      <c r="A1745" s="19"/>
      <c r="B1745" s="19"/>
      <c r="C1745" s="19"/>
    </row>
    <row r="1746" spans="1:3" x14ac:dyDescent="0.25">
      <c r="A1746" s="19"/>
      <c r="B1746" s="19"/>
      <c r="C1746" s="19"/>
    </row>
    <row r="1747" spans="1:3" x14ac:dyDescent="0.25">
      <c r="A1747" s="19"/>
      <c r="B1747" s="19"/>
      <c r="C1747" s="19"/>
    </row>
    <row r="1748" spans="1:3" x14ac:dyDescent="0.25">
      <c r="A1748" s="19"/>
      <c r="B1748" s="19"/>
      <c r="C1748" s="19"/>
    </row>
    <row r="1749" spans="1:3" x14ac:dyDescent="0.25">
      <c r="A1749" s="19"/>
      <c r="B1749" s="19"/>
      <c r="C1749" s="19"/>
    </row>
    <row r="1750" spans="1:3" x14ac:dyDescent="0.25">
      <c r="A1750" s="19"/>
      <c r="B1750" s="19"/>
      <c r="C1750" s="19"/>
    </row>
    <row r="1751" spans="1:3" x14ac:dyDescent="0.25">
      <c r="A1751" s="19"/>
      <c r="B1751" s="19"/>
      <c r="C1751" s="19"/>
    </row>
    <row r="1752" spans="1:3" x14ac:dyDescent="0.25">
      <c r="A1752" s="19"/>
      <c r="B1752" s="19"/>
      <c r="C1752" s="19"/>
    </row>
    <row r="1753" spans="1:3" x14ac:dyDescent="0.25">
      <c r="A1753" s="19"/>
      <c r="B1753" s="19"/>
      <c r="C1753" s="19"/>
    </row>
    <row r="1754" spans="1:3" x14ac:dyDescent="0.25">
      <c r="A1754" s="19"/>
      <c r="B1754" s="19"/>
      <c r="C1754" s="19"/>
    </row>
    <row r="1755" spans="1:3" x14ac:dyDescent="0.25">
      <c r="A1755" s="19"/>
      <c r="B1755" s="19"/>
      <c r="C1755" s="19"/>
    </row>
    <row r="1756" spans="1:3" x14ac:dyDescent="0.25">
      <c r="A1756" s="19"/>
      <c r="B1756" s="19"/>
      <c r="C1756" s="19"/>
    </row>
    <row r="1757" spans="1:3" x14ac:dyDescent="0.25">
      <c r="A1757" s="19"/>
      <c r="B1757" s="19"/>
      <c r="C1757" s="19"/>
    </row>
    <row r="1758" spans="1:3" x14ac:dyDescent="0.25">
      <c r="A1758" s="19"/>
      <c r="B1758" s="19"/>
      <c r="C1758" s="19"/>
    </row>
    <row r="1759" spans="1:3" x14ac:dyDescent="0.25">
      <c r="A1759" s="19"/>
      <c r="B1759" s="19"/>
      <c r="C1759" s="19"/>
    </row>
    <row r="1760" spans="1:3" x14ac:dyDescent="0.25">
      <c r="A1760" s="19"/>
      <c r="B1760" s="19"/>
      <c r="C1760" s="19"/>
    </row>
    <row r="1761" spans="1:3" x14ac:dyDescent="0.25">
      <c r="A1761" s="19"/>
      <c r="B1761" s="19"/>
      <c r="C1761" s="19"/>
    </row>
    <row r="1762" spans="1:3" x14ac:dyDescent="0.25">
      <c r="A1762" s="19"/>
      <c r="B1762" s="19"/>
      <c r="C1762" s="19"/>
    </row>
    <row r="1763" spans="1:3" x14ac:dyDescent="0.25">
      <c r="A1763" s="19"/>
      <c r="B1763" s="19"/>
      <c r="C1763" s="19"/>
    </row>
    <row r="1764" spans="1:3" x14ac:dyDescent="0.25">
      <c r="A1764" s="19"/>
      <c r="B1764" s="19"/>
      <c r="C1764" s="19"/>
    </row>
    <row r="1765" spans="1:3" x14ac:dyDescent="0.25">
      <c r="A1765" s="19"/>
      <c r="B1765" s="19"/>
      <c r="C1765" s="19"/>
    </row>
    <row r="1766" spans="1:3" x14ac:dyDescent="0.25">
      <c r="A1766" s="19"/>
      <c r="B1766" s="19"/>
      <c r="C1766" s="19"/>
    </row>
    <row r="1767" spans="1:3" x14ac:dyDescent="0.25">
      <c r="A1767" s="19"/>
      <c r="B1767" s="19"/>
      <c r="C1767" s="19"/>
    </row>
    <row r="1768" spans="1:3" x14ac:dyDescent="0.25">
      <c r="A1768" s="19"/>
      <c r="B1768" s="19"/>
      <c r="C1768" s="19"/>
    </row>
    <row r="1769" spans="1:3" x14ac:dyDescent="0.25">
      <c r="A1769" s="19"/>
      <c r="B1769" s="19"/>
      <c r="C1769" s="19"/>
    </row>
    <row r="1770" spans="1:3" x14ac:dyDescent="0.25">
      <c r="A1770" s="19"/>
      <c r="B1770" s="19"/>
      <c r="C1770" s="19"/>
    </row>
    <row r="1771" spans="1:3" x14ac:dyDescent="0.25">
      <c r="A1771" s="19"/>
      <c r="B1771" s="19"/>
      <c r="C1771" s="19"/>
    </row>
    <row r="1772" spans="1:3" x14ac:dyDescent="0.25">
      <c r="A1772" s="19"/>
      <c r="B1772" s="19"/>
      <c r="C1772" s="19"/>
    </row>
    <row r="1773" spans="1:3" x14ac:dyDescent="0.25">
      <c r="A1773" s="19"/>
      <c r="B1773" s="19"/>
      <c r="C1773" s="19"/>
    </row>
    <row r="1774" spans="1:3" x14ac:dyDescent="0.25">
      <c r="A1774" s="19"/>
      <c r="B1774" s="19"/>
      <c r="C1774" s="19"/>
    </row>
    <row r="1775" spans="1:3" x14ac:dyDescent="0.25">
      <c r="A1775" s="19"/>
      <c r="B1775" s="19"/>
      <c r="C1775" s="19"/>
    </row>
    <row r="1776" spans="1:3" x14ac:dyDescent="0.25">
      <c r="A1776" s="19"/>
      <c r="B1776" s="19"/>
      <c r="C1776" s="19"/>
    </row>
    <row r="1777" spans="1:3" x14ac:dyDescent="0.25">
      <c r="A1777" s="19"/>
      <c r="B1777" s="19"/>
      <c r="C1777" s="19"/>
    </row>
    <row r="1778" spans="1:3" x14ac:dyDescent="0.25">
      <c r="A1778" s="19"/>
      <c r="B1778" s="19"/>
      <c r="C1778" s="19"/>
    </row>
    <row r="1779" spans="1:3" x14ac:dyDescent="0.25">
      <c r="A1779" s="19"/>
      <c r="B1779" s="19"/>
      <c r="C1779" s="19"/>
    </row>
    <row r="1780" spans="1:3" x14ac:dyDescent="0.25">
      <c r="A1780" s="19"/>
      <c r="B1780" s="19"/>
      <c r="C1780" s="19"/>
    </row>
    <row r="1781" spans="1:3" x14ac:dyDescent="0.25">
      <c r="A1781" s="19"/>
      <c r="B1781" s="19"/>
      <c r="C1781" s="19"/>
    </row>
    <row r="1782" spans="1:3" x14ac:dyDescent="0.25">
      <c r="A1782" s="19"/>
      <c r="B1782" s="19"/>
      <c r="C1782" s="19"/>
    </row>
    <row r="1783" spans="1:3" x14ac:dyDescent="0.25">
      <c r="A1783" s="19"/>
      <c r="B1783" s="19"/>
      <c r="C1783" s="19"/>
    </row>
    <row r="1784" spans="1:3" x14ac:dyDescent="0.25">
      <c r="A1784" s="19"/>
      <c r="B1784" s="19"/>
      <c r="C1784" s="19"/>
    </row>
    <row r="1785" spans="1:3" x14ac:dyDescent="0.25">
      <c r="A1785" s="19"/>
      <c r="B1785" s="19"/>
      <c r="C1785" s="19"/>
    </row>
    <row r="1786" spans="1:3" x14ac:dyDescent="0.25">
      <c r="A1786" s="19"/>
      <c r="B1786" s="19"/>
      <c r="C1786" s="19"/>
    </row>
    <row r="1787" spans="1:3" x14ac:dyDescent="0.25">
      <c r="A1787" s="19"/>
      <c r="B1787" s="19"/>
      <c r="C1787" s="19"/>
    </row>
    <row r="1788" spans="1:3" x14ac:dyDescent="0.25">
      <c r="A1788" s="19"/>
      <c r="B1788" s="19"/>
      <c r="C1788" s="19"/>
    </row>
    <row r="1789" spans="1:3" x14ac:dyDescent="0.25">
      <c r="A1789" s="19"/>
      <c r="B1789" s="19"/>
      <c r="C1789" s="19"/>
    </row>
    <row r="1790" spans="1:3" x14ac:dyDescent="0.25">
      <c r="A1790" s="19"/>
      <c r="B1790" s="19"/>
      <c r="C1790" s="19"/>
    </row>
    <row r="1791" spans="1:3" x14ac:dyDescent="0.25">
      <c r="A1791" s="19"/>
      <c r="B1791" s="19"/>
      <c r="C1791" s="19"/>
    </row>
    <row r="1792" spans="1:3" x14ac:dyDescent="0.25">
      <c r="A1792" s="19"/>
      <c r="B1792" s="19"/>
      <c r="C1792" s="19"/>
    </row>
    <row r="1793" spans="1:3" x14ac:dyDescent="0.25">
      <c r="A1793" s="19"/>
      <c r="B1793" s="19"/>
      <c r="C1793" s="19"/>
    </row>
    <row r="1794" spans="1:3" x14ac:dyDescent="0.25">
      <c r="A1794" s="19"/>
      <c r="B1794" s="19"/>
      <c r="C1794" s="19"/>
    </row>
    <row r="1795" spans="1:3" x14ac:dyDescent="0.25">
      <c r="A1795" s="19"/>
      <c r="B1795" s="19"/>
      <c r="C1795" s="19"/>
    </row>
    <row r="1796" spans="1:3" x14ac:dyDescent="0.25">
      <c r="A1796" s="19"/>
      <c r="B1796" s="19"/>
      <c r="C1796" s="19"/>
    </row>
    <row r="1797" spans="1:3" x14ac:dyDescent="0.25">
      <c r="A1797" s="19"/>
      <c r="B1797" s="19"/>
      <c r="C1797" s="19"/>
    </row>
    <row r="1798" spans="1:3" x14ac:dyDescent="0.25">
      <c r="A1798" s="19"/>
      <c r="B1798" s="19"/>
      <c r="C1798" s="19"/>
    </row>
    <row r="1799" spans="1:3" x14ac:dyDescent="0.25">
      <c r="A1799" s="19"/>
      <c r="B1799" s="19"/>
      <c r="C1799" s="19"/>
    </row>
    <row r="1800" spans="1:3" x14ac:dyDescent="0.25">
      <c r="A1800" s="19"/>
      <c r="B1800" s="19"/>
      <c r="C1800" s="19"/>
    </row>
    <row r="1801" spans="1:3" x14ac:dyDescent="0.25">
      <c r="A1801" s="19"/>
      <c r="B1801" s="19"/>
      <c r="C1801" s="19"/>
    </row>
    <row r="1802" spans="1:3" x14ac:dyDescent="0.25">
      <c r="A1802" s="19"/>
      <c r="B1802" s="19"/>
      <c r="C1802" s="19"/>
    </row>
    <row r="1803" spans="1:3" x14ac:dyDescent="0.25">
      <c r="A1803" s="19"/>
      <c r="B1803" s="19"/>
      <c r="C1803" s="19"/>
    </row>
    <row r="1804" spans="1:3" x14ac:dyDescent="0.25">
      <c r="A1804" s="19"/>
      <c r="B1804" s="19"/>
      <c r="C1804" s="19"/>
    </row>
    <row r="1805" spans="1:3" x14ac:dyDescent="0.25">
      <c r="A1805" s="19"/>
      <c r="B1805" s="19"/>
      <c r="C1805" s="19"/>
    </row>
    <row r="1806" spans="1:3" x14ac:dyDescent="0.25">
      <c r="A1806" s="19"/>
      <c r="B1806" s="19"/>
      <c r="C1806" s="19"/>
    </row>
    <row r="1807" spans="1:3" x14ac:dyDescent="0.25">
      <c r="A1807" s="19"/>
      <c r="B1807" s="19"/>
      <c r="C1807" s="19"/>
    </row>
    <row r="1808" spans="1:3" x14ac:dyDescent="0.25">
      <c r="A1808" s="19"/>
      <c r="B1808" s="19"/>
      <c r="C1808" s="19"/>
    </row>
    <row r="1809" spans="1:3" x14ac:dyDescent="0.25">
      <c r="A1809" s="19"/>
      <c r="B1809" s="19"/>
      <c r="C1809" s="19"/>
    </row>
    <row r="1810" spans="1:3" x14ac:dyDescent="0.25">
      <c r="A1810" s="19"/>
      <c r="B1810" s="19"/>
      <c r="C1810" s="19"/>
    </row>
    <row r="1811" spans="1:3" x14ac:dyDescent="0.25">
      <c r="A1811" s="19"/>
      <c r="B1811" s="19"/>
      <c r="C1811" s="19"/>
    </row>
    <row r="1812" spans="1:3" x14ac:dyDescent="0.25">
      <c r="A1812" s="19"/>
      <c r="B1812" s="19"/>
      <c r="C1812" s="19"/>
    </row>
    <row r="1813" spans="1:3" x14ac:dyDescent="0.25">
      <c r="A1813" s="19"/>
      <c r="B1813" s="19"/>
      <c r="C1813" s="19"/>
    </row>
    <row r="1814" spans="1:3" x14ac:dyDescent="0.25">
      <c r="A1814" s="19"/>
      <c r="B1814" s="19"/>
      <c r="C1814" s="19"/>
    </row>
    <row r="1815" spans="1:3" x14ac:dyDescent="0.25">
      <c r="A1815" s="19"/>
      <c r="B1815" s="19"/>
      <c r="C1815" s="19"/>
    </row>
    <row r="1816" spans="1:3" x14ac:dyDescent="0.25">
      <c r="A1816" s="19"/>
      <c r="B1816" s="19"/>
      <c r="C1816" s="19"/>
    </row>
    <row r="1817" spans="1:3" x14ac:dyDescent="0.25">
      <c r="A1817" s="19"/>
      <c r="B1817" s="19"/>
      <c r="C1817" s="19"/>
    </row>
    <row r="1818" spans="1:3" x14ac:dyDescent="0.25">
      <c r="A1818" s="19"/>
      <c r="B1818" s="19"/>
      <c r="C1818" s="19"/>
    </row>
    <row r="1819" spans="1:3" x14ac:dyDescent="0.25">
      <c r="A1819" s="19"/>
      <c r="B1819" s="19"/>
      <c r="C1819" s="19"/>
    </row>
    <row r="1820" spans="1:3" x14ac:dyDescent="0.25">
      <c r="A1820" s="19"/>
      <c r="B1820" s="19"/>
      <c r="C1820" s="19"/>
    </row>
    <row r="1821" spans="1:3" x14ac:dyDescent="0.25">
      <c r="A1821" s="19"/>
      <c r="B1821" s="19"/>
      <c r="C1821" s="19"/>
    </row>
    <row r="1822" spans="1:3" x14ac:dyDescent="0.25">
      <c r="A1822" s="19"/>
      <c r="B1822" s="19"/>
      <c r="C1822" s="19"/>
    </row>
    <row r="1823" spans="1:3" x14ac:dyDescent="0.25">
      <c r="A1823" s="19"/>
      <c r="B1823" s="19"/>
      <c r="C1823" s="19"/>
    </row>
    <row r="1824" spans="1:3" x14ac:dyDescent="0.25">
      <c r="A1824" s="19"/>
      <c r="B1824" s="19"/>
      <c r="C1824" s="19"/>
    </row>
    <row r="1825" spans="1:3" x14ac:dyDescent="0.25">
      <c r="A1825" s="19"/>
      <c r="B1825" s="19"/>
      <c r="C1825" s="19"/>
    </row>
    <row r="1826" spans="1:3" x14ac:dyDescent="0.25">
      <c r="A1826" s="19"/>
      <c r="B1826" s="19"/>
      <c r="C1826" s="19"/>
    </row>
    <row r="1827" spans="1:3" x14ac:dyDescent="0.25">
      <c r="A1827" s="19"/>
      <c r="B1827" s="19"/>
      <c r="C1827" s="19"/>
    </row>
    <row r="1828" spans="1:3" x14ac:dyDescent="0.25">
      <c r="A1828" s="19"/>
      <c r="B1828" s="19"/>
      <c r="C1828" s="19"/>
    </row>
    <row r="1829" spans="1:3" x14ac:dyDescent="0.25">
      <c r="A1829" s="19"/>
      <c r="B1829" s="19"/>
      <c r="C1829" s="19"/>
    </row>
    <row r="1830" spans="1:3" x14ac:dyDescent="0.25">
      <c r="A1830" s="19"/>
      <c r="B1830" s="19"/>
      <c r="C1830" s="19"/>
    </row>
    <row r="1831" spans="1:3" x14ac:dyDescent="0.25">
      <c r="A1831" s="19"/>
      <c r="B1831" s="19"/>
      <c r="C1831" s="19"/>
    </row>
    <row r="1832" spans="1:3" x14ac:dyDescent="0.25">
      <c r="A1832" s="19"/>
      <c r="B1832" s="19"/>
      <c r="C1832" s="19"/>
    </row>
    <row r="1833" spans="1:3" x14ac:dyDescent="0.25">
      <c r="A1833" s="19"/>
      <c r="B1833" s="19"/>
      <c r="C1833" s="19"/>
    </row>
    <row r="1834" spans="1:3" x14ac:dyDescent="0.25">
      <c r="A1834" s="19"/>
      <c r="B1834" s="19"/>
      <c r="C1834" s="19"/>
    </row>
    <row r="1835" spans="1:3" x14ac:dyDescent="0.25">
      <c r="A1835" s="19"/>
      <c r="B1835" s="19"/>
      <c r="C1835" s="19"/>
    </row>
    <row r="1836" spans="1:3" x14ac:dyDescent="0.25">
      <c r="A1836" s="19"/>
      <c r="B1836" s="19"/>
      <c r="C1836" s="19"/>
    </row>
    <row r="1837" spans="1:3" x14ac:dyDescent="0.25">
      <c r="A1837" s="19"/>
      <c r="B1837" s="19"/>
      <c r="C1837" s="19"/>
    </row>
    <row r="1838" spans="1:3" x14ac:dyDescent="0.25">
      <c r="A1838" s="19"/>
      <c r="B1838" s="19"/>
      <c r="C1838" s="19"/>
    </row>
    <row r="1839" spans="1:3" x14ac:dyDescent="0.25">
      <c r="A1839" s="19"/>
      <c r="B1839" s="19"/>
      <c r="C1839" s="19"/>
    </row>
    <row r="1840" spans="1:3" x14ac:dyDescent="0.25">
      <c r="A1840" s="19"/>
      <c r="B1840" s="19"/>
      <c r="C1840" s="19"/>
    </row>
    <row r="1841" spans="1:3" x14ac:dyDescent="0.25">
      <c r="A1841" s="19"/>
      <c r="B1841" s="19"/>
      <c r="C1841" s="19"/>
    </row>
    <row r="1842" spans="1:3" x14ac:dyDescent="0.25">
      <c r="A1842" s="19"/>
      <c r="B1842" s="19"/>
      <c r="C1842" s="19"/>
    </row>
    <row r="1843" spans="1:3" x14ac:dyDescent="0.25">
      <c r="A1843" s="19"/>
      <c r="B1843" s="19"/>
      <c r="C1843" s="19"/>
    </row>
    <row r="1844" spans="1:3" x14ac:dyDescent="0.25">
      <c r="A1844" s="19"/>
      <c r="B1844" s="19"/>
      <c r="C1844" s="19"/>
    </row>
    <row r="1845" spans="1:3" x14ac:dyDescent="0.25">
      <c r="A1845" s="19"/>
      <c r="B1845" s="19"/>
      <c r="C1845" s="19"/>
    </row>
    <row r="1846" spans="1:3" x14ac:dyDescent="0.25">
      <c r="A1846" s="19"/>
      <c r="B1846" s="19"/>
      <c r="C1846" s="19"/>
    </row>
    <row r="1847" spans="1:3" x14ac:dyDescent="0.25">
      <c r="A1847" s="19"/>
      <c r="B1847" s="19"/>
      <c r="C1847" s="19"/>
    </row>
    <row r="1848" spans="1:3" x14ac:dyDescent="0.25">
      <c r="A1848" s="19"/>
      <c r="B1848" s="19"/>
      <c r="C1848" s="19"/>
    </row>
    <row r="1849" spans="1:3" x14ac:dyDescent="0.25">
      <c r="A1849" s="19"/>
      <c r="B1849" s="19"/>
      <c r="C1849" s="19"/>
    </row>
    <row r="1850" spans="1:3" x14ac:dyDescent="0.25">
      <c r="A1850" s="19"/>
      <c r="B1850" s="19"/>
      <c r="C1850" s="19"/>
    </row>
    <row r="1851" spans="1:3" x14ac:dyDescent="0.25">
      <c r="A1851" s="19"/>
      <c r="B1851" s="19"/>
      <c r="C1851" s="19"/>
    </row>
    <row r="1852" spans="1:3" x14ac:dyDescent="0.25">
      <c r="A1852" s="19"/>
      <c r="B1852" s="19"/>
      <c r="C1852" s="19"/>
    </row>
    <row r="1853" spans="1:3" x14ac:dyDescent="0.25">
      <c r="A1853" s="19"/>
      <c r="B1853" s="19"/>
      <c r="C1853" s="19"/>
    </row>
    <row r="1854" spans="1:3" x14ac:dyDescent="0.25">
      <c r="A1854" s="19"/>
      <c r="B1854" s="19"/>
      <c r="C1854" s="19"/>
    </row>
    <row r="1855" spans="1:3" x14ac:dyDescent="0.25">
      <c r="A1855" s="19"/>
      <c r="B1855" s="19"/>
      <c r="C1855" s="19"/>
    </row>
    <row r="1856" spans="1:3" x14ac:dyDescent="0.25">
      <c r="A1856" s="19"/>
      <c r="B1856" s="19"/>
      <c r="C1856" s="19"/>
    </row>
    <row r="1857" spans="1:3" x14ac:dyDescent="0.25">
      <c r="A1857" s="19"/>
      <c r="B1857" s="19"/>
      <c r="C1857" s="19"/>
    </row>
    <row r="1858" spans="1:3" x14ac:dyDescent="0.25">
      <c r="A1858" s="19"/>
      <c r="B1858" s="19"/>
      <c r="C1858" s="19"/>
    </row>
    <row r="1859" spans="1:3" x14ac:dyDescent="0.25">
      <c r="A1859" s="19"/>
      <c r="B1859" s="19"/>
      <c r="C1859" s="19"/>
    </row>
    <row r="1860" spans="1:3" x14ac:dyDescent="0.25">
      <c r="A1860" s="19"/>
      <c r="B1860" s="19"/>
      <c r="C1860" s="19"/>
    </row>
    <row r="1861" spans="1:3" x14ac:dyDescent="0.25">
      <c r="A1861" s="19"/>
      <c r="B1861" s="19"/>
      <c r="C1861" s="19"/>
    </row>
    <row r="1862" spans="1:3" x14ac:dyDescent="0.25">
      <c r="A1862" s="19"/>
      <c r="B1862" s="19"/>
      <c r="C1862" s="19"/>
    </row>
    <row r="1863" spans="1:3" x14ac:dyDescent="0.25">
      <c r="A1863" s="19"/>
      <c r="B1863" s="19"/>
      <c r="C1863" s="19"/>
    </row>
    <row r="1864" spans="1:3" x14ac:dyDescent="0.25">
      <c r="A1864" s="19"/>
      <c r="B1864" s="19"/>
      <c r="C1864" s="19"/>
    </row>
    <row r="1865" spans="1:3" x14ac:dyDescent="0.25">
      <c r="A1865" s="19"/>
      <c r="B1865" s="19"/>
      <c r="C1865" s="19"/>
    </row>
    <row r="1866" spans="1:3" x14ac:dyDescent="0.25">
      <c r="A1866" s="19"/>
      <c r="B1866" s="19"/>
      <c r="C1866" s="19"/>
    </row>
    <row r="1867" spans="1:3" x14ac:dyDescent="0.25">
      <c r="A1867" s="19"/>
      <c r="B1867" s="19"/>
      <c r="C1867" s="19"/>
    </row>
    <row r="1868" spans="1:3" x14ac:dyDescent="0.25">
      <c r="A1868" s="19"/>
      <c r="B1868" s="19"/>
      <c r="C1868" s="19"/>
    </row>
    <row r="1869" spans="1:3" x14ac:dyDescent="0.25">
      <c r="A1869" s="19"/>
      <c r="B1869" s="19"/>
      <c r="C1869" s="19"/>
    </row>
    <row r="1870" spans="1:3" x14ac:dyDescent="0.25">
      <c r="A1870" s="19"/>
      <c r="B1870" s="19"/>
      <c r="C1870" s="19"/>
    </row>
    <row r="1871" spans="1:3" x14ac:dyDescent="0.25">
      <c r="A1871" s="19"/>
      <c r="B1871" s="19"/>
      <c r="C1871" s="19"/>
    </row>
    <row r="1872" spans="1:3" x14ac:dyDescent="0.25">
      <c r="A1872" s="19"/>
      <c r="B1872" s="19"/>
      <c r="C1872" s="19"/>
    </row>
    <row r="1873" spans="1:3" x14ac:dyDescent="0.25">
      <c r="A1873" s="19"/>
      <c r="B1873" s="19"/>
      <c r="C1873" s="19"/>
    </row>
    <row r="1874" spans="1:3" x14ac:dyDescent="0.25">
      <c r="A1874" s="19"/>
      <c r="B1874" s="19"/>
      <c r="C1874" s="19"/>
    </row>
    <row r="1875" spans="1:3" x14ac:dyDescent="0.25">
      <c r="A1875" s="19"/>
      <c r="B1875" s="19"/>
      <c r="C1875" s="19"/>
    </row>
    <row r="1876" spans="1:3" x14ac:dyDescent="0.25">
      <c r="A1876" s="19"/>
      <c r="B1876" s="19"/>
      <c r="C1876" s="19"/>
    </row>
    <row r="1877" spans="1:3" x14ac:dyDescent="0.25">
      <c r="A1877" s="19"/>
      <c r="B1877" s="19"/>
      <c r="C1877" s="19"/>
    </row>
    <row r="1878" spans="1:3" x14ac:dyDescent="0.25">
      <c r="A1878" s="19"/>
      <c r="B1878" s="19"/>
      <c r="C1878" s="19"/>
    </row>
    <row r="1879" spans="1:3" x14ac:dyDescent="0.25">
      <c r="A1879" s="19"/>
      <c r="B1879" s="19"/>
      <c r="C1879" s="19"/>
    </row>
    <row r="1880" spans="1:3" x14ac:dyDescent="0.25">
      <c r="A1880" s="19"/>
      <c r="B1880" s="19"/>
      <c r="C1880" s="19"/>
    </row>
    <row r="1881" spans="1:3" x14ac:dyDescent="0.25">
      <c r="A1881" s="19"/>
      <c r="B1881" s="19"/>
      <c r="C1881" s="19"/>
    </row>
    <row r="1882" spans="1:3" x14ac:dyDescent="0.25">
      <c r="A1882" s="19"/>
      <c r="B1882" s="19"/>
      <c r="C1882" s="19"/>
    </row>
    <row r="1883" spans="1:3" x14ac:dyDescent="0.25">
      <c r="A1883" s="19"/>
      <c r="B1883" s="19"/>
      <c r="C1883" s="19"/>
    </row>
    <row r="1884" spans="1:3" x14ac:dyDescent="0.25">
      <c r="A1884" s="19"/>
      <c r="B1884" s="19"/>
      <c r="C1884" s="19"/>
    </row>
    <row r="1885" spans="1:3" x14ac:dyDescent="0.25">
      <c r="A1885" s="19"/>
      <c r="B1885" s="19"/>
      <c r="C1885" s="19"/>
    </row>
    <row r="1886" spans="1:3" x14ac:dyDescent="0.25">
      <c r="A1886" s="19"/>
      <c r="B1886" s="19"/>
      <c r="C1886" s="19"/>
    </row>
    <row r="1887" spans="1:3" x14ac:dyDescent="0.25">
      <c r="A1887" s="19"/>
      <c r="B1887" s="19"/>
      <c r="C1887" s="19"/>
    </row>
    <row r="1888" spans="1:3" x14ac:dyDescent="0.25">
      <c r="A1888" s="19"/>
      <c r="B1888" s="19"/>
      <c r="C1888" s="19"/>
    </row>
    <row r="1889" spans="1:3" x14ac:dyDescent="0.25">
      <c r="A1889" s="19"/>
      <c r="B1889" s="19"/>
      <c r="C1889" s="19"/>
    </row>
    <row r="1890" spans="1:3" x14ac:dyDescent="0.25">
      <c r="A1890" s="19"/>
      <c r="B1890" s="19"/>
      <c r="C1890" s="19"/>
    </row>
    <row r="1891" spans="1:3" x14ac:dyDescent="0.25">
      <c r="A1891" s="19"/>
      <c r="B1891" s="19"/>
      <c r="C1891" s="19"/>
    </row>
    <row r="1892" spans="1:3" x14ac:dyDescent="0.25">
      <c r="A1892" s="19"/>
      <c r="B1892" s="19"/>
      <c r="C1892" s="19"/>
    </row>
    <row r="1893" spans="1:3" x14ac:dyDescent="0.25">
      <c r="A1893" s="19"/>
      <c r="B1893" s="19"/>
      <c r="C1893" s="19"/>
    </row>
    <row r="1894" spans="1:3" x14ac:dyDescent="0.25">
      <c r="A1894" s="19"/>
      <c r="B1894" s="19"/>
      <c r="C1894" s="19"/>
    </row>
    <row r="1895" spans="1:3" x14ac:dyDescent="0.25">
      <c r="A1895" s="19"/>
      <c r="B1895" s="19"/>
      <c r="C1895" s="19"/>
    </row>
    <row r="1896" spans="1:3" x14ac:dyDescent="0.25">
      <c r="A1896" s="19"/>
      <c r="B1896" s="19"/>
      <c r="C1896" s="19"/>
    </row>
    <row r="1897" spans="1:3" x14ac:dyDescent="0.25">
      <c r="A1897" s="19"/>
      <c r="B1897" s="19"/>
      <c r="C1897" s="19"/>
    </row>
    <row r="1898" spans="1:3" x14ac:dyDescent="0.25">
      <c r="A1898" s="19"/>
      <c r="B1898" s="19"/>
      <c r="C1898" s="19"/>
    </row>
    <row r="1899" spans="1:3" x14ac:dyDescent="0.25">
      <c r="A1899" s="19"/>
      <c r="B1899" s="19"/>
      <c r="C1899" s="19"/>
    </row>
    <row r="1900" spans="1:3" x14ac:dyDescent="0.25">
      <c r="A1900" s="19"/>
      <c r="B1900" s="19"/>
      <c r="C1900" s="19"/>
    </row>
    <row r="1901" spans="1:3" x14ac:dyDescent="0.25">
      <c r="A1901" s="19"/>
      <c r="B1901" s="19"/>
      <c r="C1901" s="19"/>
    </row>
    <row r="1902" spans="1:3" x14ac:dyDescent="0.25">
      <c r="A1902" s="19"/>
      <c r="B1902" s="19"/>
      <c r="C1902" s="19"/>
    </row>
    <row r="1903" spans="1:3" x14ac:dyDescent="0.25">
      <c r="A1903" s="19"/>
      <c r="B1903" s="19"/>
      <c r="C1903" s="19"/>
    </row>
    <row r="1904" spans="1:3" x14ac:dyDescent="0.25">
      <c r="A1904" s="19"/>
      <c r="B1904" s="19"/>
      <c r="C1904" s="19"/>
    </row>
    <row r="1905" spans="1:3" x14ac:dyDescent="0.25">
      <c r="A1905" s="19"/>
      <c r="B1905" s="19"/>
      <c r="C1905" s="19"/>
    </row>
    <row r="1906" spans="1:3" x14ac:dyDescent="0.25">
      <c r="A1906" s="19"/>
      <c r="B1906" s="19"/>
      <c r="C1906" s="19"/>
    </row>
    <row r="1907" spans="1:3" x14ac:dyDescent="0.25">
      <c r="A1907" s="19"/>
      <c r="B1907" s="19"/>
      <c r="C1907" s="19"/>
    </row>
    <row r="1908" spans="1:3" x14ac:dyDescent="0.25">
      <c r="A1908" s="19"/>
      <c r="B1908" s="19"/>
      <c r="C1908" s="19"/>
    </row>
    <row r="1909" spans="1:3" x14ac:dyDescent="0.25">
      <c r="A1909" s="19"/>
      <c r="B1909" s="19"/>
      <c r="C1909" s="19"/>
    </row>
    <row r="1910" spans="1:3" x14ac:dyDescent="0.25">
      <c r="A1910" s="19"/>
      <c r="B1910" s="19"/>
      <c r="C1910" s="19"/>
    </row>
    <row r="1911" spans="1:3" x14ac:dyDescent="0.25">
      <c r="A1911" s="19"/>
      <c r="B1911" s="19"/>
      <c r="C1911" s="19"/>
    </row>
    <row r="1912" spans="1:3" x14ac:dyDescent="0.25">
      <c r="A1912" s="19"/>
      <c r="B1912" s="19"/>
      <c r="C1912" s="19"/>
    </row>
    <row r="1913" spans="1:3" x14ac:dyDescent="0.25">
      <c r="A1913" s="19"/>
      <c r="B1913" s="19"/>
      <c r="C1913" s="19"/>
    </row>
    <row r="1914" spans="1:3" x14ac:dyDescent="0.25">
      <c r="A1914" s="19"/>
      <c r="B1914" s="19"/>
      <c r="C1914" s="19"/>
    </row>
    <row r="1915" spans="1:3" x14ac:dyDescent="0.25">
      <c r="A1915" s="19"/>
      <c r="B1915" s="19"/>
      <c r="C1915" s="19"/>
    </row>
    <row r="1916" spans="1:3" x14ac:dyDescent="0.25">
      <c r="A1916" s="19"/>
      <c r="B1916" s="19"/>
      <c r="C1916" s="19"/>
    </row>
    <row r="1917" spans="1:3" x14ac:dyDescent="0.25">
      <c r="A1917" s="19"/>
      <c r="B1917" s="19"/>
      <c r="C1917" s="19"/>
    </row>
    <row r="1918" spans="1:3" x14ac:dyDescent="0.25">
      <c r="A1918" s="19"/>
      <c r="B1918" s="19"/>
      <c r="C1918" s="19"/>
    </row>
    <row r="1919" spans="1:3" x14ac:dyDescent="0.25">
      <c r="A1919" s="19"/>
      <c r="B1919" s="19"/>
      <c r="C1919" s="19"/>
    </row>
    <row r="1920" spans="1:3" x14ac:dyDescent="0.25">
      <c r="A1920" s="19"/>
      <c r="B1920" s="19"/>
      <c r="C1920" s="19"/>
    </row>
    <row r="1921" spans="1:3" x14ac:dyDescent="0.25">
      <c r="A1921" s="19"/>
      <c r="B1921" s="19"/>
      <c r="C1921" s="19"/>
    </row>
    <row r="1922" spans="1:3" x14ac:dyDescent="0.25">
      <c r="A1922" s="19"/>
      <c r="B1922" s="19"/>
      <c r="C1922" s="19"/>
    </row>
    <row r="1923" spans="1:3" x14ac:dyDescent="0.25">
      <c r="A1923" s="19"/>
      <c r="B1923" s="19"/>
      <c r="C1923" s="19"/>
    </row>
    <row r="1924" spans="1:3" x14ac:dyDescent="0.25">
      <c r="A1924" s="19"/>
      <c r="B1924" s="19"/>
      <c r="C1924" s="19"/>
    </row>
    <row r="1925" spans="1:3" x14ac:dyDescent="0.25">
      <c r="A1925" s="19"/>
      <c r="B1925" s="19"/>
      <c r="C1925" s="19"/>
    </row>
    <row r="1926" spans="1:3" x14ac:dyDescent="0.25">
      <c r="A1926" s="19"/>
      <c r="B1926" s="19"/>
      <c r="C1926" s="19"/>
    </row>
    <row r="1927" spans="1:3" x14ac:dyDescent="0.25">
      <c r="A1927" s="19"/>
      <c r="B1927" s="19"/>
      <c r="C1927" s="19"/>
    </row>
    <row r="1928" spans="1:3" x14ac:dyDescent="0.25">
      <c r="A1928" s="19"/>
      <c r="B1928" s="19"/>
      <c r="C1928" s="19"/>
    </row>
    <row r="1929" spans="1:3" x14ac:dyDescent="0.25">
      <c r="A1929" s="19"/>
      <c r="B1929" s="19"/>
      <c r="C1929" s="19"/>
    </row>
    <row r="1930" spans="1:3" x14ac:dyDescent="0.25">
      <c r="A1930" s="19"/>
      <c r="B1930" s="19"/>
      <c r="C1930" s="19"/>
    </row>
    <row r="1931" spans="1:3" x14ac:dyDescent="0.25">
      <c r="A1931" s="19"/>
      <c r="B1931" s="19"/>
      <c r="C1931" s="19"/>
    </row>
    <row r="1932" spans="1:3" x14ac:dyDescent="0.25">
      <c r="A1932" s="19"/>
      <c r="B1932" s="19"/>
      <c r="C1932" s="19"/>
    </row>
    <row r="1933" spans="1:3" x14ac:dyDescent="0.25">
      <c r="A1933" s="19"/>
      <c r="B1933" s="19"/>
      <c r="C1933" s="19"/>
    </row>
    <row r="1934" spans="1:3" x14ac:dyDescent="0.25">
      <c r="A1934" s="19"/>
      <c r="B1934" s="19"/>
      <c r="C1934" s="19"/>
    </row>
    <row r="1935" spans="1:3" x14ac:dyDescent="0.25">
      <c r="A1935" s="19"/>
      <c r="B1935" s="19"/>
      <c r="C1935" s="19"/>
    </row>
    <row r="1936" spans="1:3" x14ac:dyDescent="0.25">
      <c r="A1936" s="19"/>
      <c r="B1936" s="19"/>
      <c r="C1936" s="19"/>
    </row>
    <row r="1937" spans="1:3" x14ac:dyDescent="0.25">
      <c r="A1937" s="19"/>
      <c r="B1937" s="19"/>
      <c r="C1937" s="19"/>
    </row>
    <row r="1938" spans="1:3" x14ac:dyDescent="0.25">
      <c r="A1938" s="19"/>
      <c r="B1938" s="19"/>
      <c r="C1938" s="19"/>
    </row>
    <row r="1939" spans="1:3" x14ac:dyDescent="0.25">
      <c r="A1939" s="19"/>
      <c r="B1939" s="19"/>
      <c r="C1939" s="19"/>
    </row>
    <row r="1940" spans="1:3" x14ac:dyDescent="0.25">
      <c r="A1940" s="19"/>
      <c r="B1940" s="19"/>
      <c r="C1940" s="19"/>
    </row>
    <row r="1941" spans="1:3" x14ac:dyDescent="0.25">
      <c r="A1941" s="19"/>
      <c r="B1941" s="19"/>
      <c r="C1941" s="19"/>
    </row>
    <row r="1942" spans="1:3" x14ac:dyDescent="0.25">
      <c r="A1942" s="19"/>
      <c r="B1942" s="19"/>
      <c r="C1942" s="19"/>
    </row>
    <row r="1943" spans="1:3" x14ac:dyDescent="0.25">
      <c r="A1943" s="19"/>
      <c r="B1943" s="19"/>
      <c r="C1943" s="19"/>
    </row>
    <row r="1944" spans="1:3" x14ac:dyDescent="0.25">
      <c r="A1944" s="19"/>
      <c r="B1944" s="19"/>
      <c r="C1944" s="19"/>
    </row>
    <row r="1945" spans="1:3" x14ac:dyDescent="0.25">
      <c r="A1945" s="19"/>
      <c r="B1945" s="19"/>
      <c r="C1945" s="19"/>
    </row>
    <row r="1946" spans="1:3" x14ac:dyDescent="0.25">
      <c r="A1946" s="19"/>
      <c r="B1946" s="19"/>
      <c r="C1946" s="19"/>
    </row>
    <row r="1947" spans="1:3" x14ac:dyDescent="0.25">
      <c r="A1947" s="19"/>
      <c r="B1947" s="19"/>
      <c r="C1947" s="19"/>
    </row>
    <row r="1948" spans="1:3" x14ac:dyDescent="0.25">
      <c r="A1948" s="19"/>
      <c r="B1948" s="19"/>
      <c r="C1948" s="19"/>
    </row>
    <row r="1949" spans="1:3" x14ac:dyDescent="0.25">
      <c r="A1949" s="19"/>
      <c r="B1949" s="19"/>
      <c r="C1949" s="19"/>
    </row>
    <row r="1950" spans="1:3" x14ac:dyDescent="0.25">
      <c r="A1950" s="19"/>
      <c r="B1950" s="19"/>
      <c r="C1950" s="19"/>
    </row>
    <row r="1951" spans="1:3" x14ac:dyDescent="0.25">
      <c r="A1951" s="19"/>
      <c r="B1951" s="19"/>
      <c r="C1951" s="19"/>
    </row>
    <row r="1952" spans="1:3" x14ac:dyDescent="0.25">
      <c r="A1952" s="19"/>
      <c r="B1952" s="19"/>
      <c r="C1952" s="19"/>
    </row>
    <row r="1953" spans="1:3" x14ac:dyDescent="0.25">
      <c r="A1953" s="19"/>
      <c r="B1953" s="19"/>
      <c r="C1953" s="19"/>
    </row>
    <row r="1954" spans="1:3" x14ac:dyDescent="0.25">
      <c r="A1954" s="19"/>
      <c r="B1954" s="19"/>
      <c r="C1954" s="19"/>
    </row>
    <row r="1955" spans="1:3" x14ac:dyDescent="0.25">
      <c r="A1955" s="19"/>
      <c r="B1955" s="19"/>
      <c r="C1955" s="19"/>
    </row>
    <row r="1956" spans="1:3" x14ac:dyDescent="0.25">
      <c r="A1956" s="19"/>
      <c r="B1956" s="19"/>
      <c r="C1956" s="19"/>
    </row>
    <row r="1957" spans="1:3" x14ac:dyDescent="0.25">
      <c r="A1957" s="19"/>
      <c r="B1957" s="19"/>
      <c r="C1957" s="19"/>
    </row>
    <row r="1958" spans="1:3" x14ac:dyDescent="0.25">
      <c r="A1958" s="19"/>
      <c r="B1958" s="19"/>
      <c r="C1958" s="19"/>
    </row>
    <row r="1959" spans="1:3" x14ac:dyDescent="0.25">
      <c r="A1959" s="19"/>
      <c r="B1959" s="19"/>
      <c r="C1959" s="19"/>
    </row>
    <row r="1960" spans="1:3" x14ac:dyDescent="0.25">
      <c r="A1960" s="19"/>
      <c r="B1960" s="19"/>
      <c r="C1960" s="19"/>
    </row>
    <row r="1961" spans="1:3" x14ac:dyDescent="0.25">
      <c r="A1961" s="19"/>
      <c r="B1961" s="19"/>
      <c r="C1961" s="19"/>
    </row>
    <row r="1962" spans="1:3" x14ac:dyDescent="0.25">
      <c r="A1962" s="19"/>
      <c r="B1962" s="19"/>
      <c r="C1962" s="19"/>
    </row>
    <row r="1963" spans="1:3" x14ac:dyDescent="0.25">
      <c r="A1963" s="19"/>
      <c r="B1963" s="19"/>
      <c r="C1963" s="19"/>
    </row>
    <row r="1964" spans="1:3" x14ac:dyDescent="0.25">
      <c r="A1964" s="19"/>
      <c r="B1964" s="19"/>
      <c r="C1964" s="19"/>
    </row>
    <row r="1965" spans="1:3" x14ac:dyDescent="0.25">
      <c r="A1965" s="19"/>
      <c r="B1965" s="19"/>
      <c r="C1965" s="19"/>
    </row>
    <row r="1966" spans="1:3" x14ac:dyDescent="0.25">
      <c r="A1966" s="19"/>
      <c r="B1966" s="19"/>
      <c r="C1966" s="19"/>
    </row>
    <row r="1967" spans="1:3" x14ac:dyDescent="0.25">
      <c r="A1967" s="19"/>
      <c r="B1967" s="19"/>
      <c r="C1967" s="19"/>
    </row>
    <row r="1968" spans="1:3" x14ac:dyDescent="0.25">
      <c r="A1968" s="19"/>
      <c r="B1968" s="19"/>
      <c r="C1968" s="19"/>
    </row>
    <row r="1969" spans="1:3" x14ac:dyDescent="0.25">
      <c r="A1969" s="19"/>
      <c r="B1969" s="19"/>
      <c r="C1969" s="19"/>
    </row>
    <row r="1970" spans="1:3" x14ac:dyDescent="0.25">
      <c r="A1970" s="19"/>
      <c r="B1970" s="19"/>
      <c r="C1970" s="19"/>
    </row>
    <row r="1971" spans="1:3" x14ac:dyDescent="0.25">
      <c r="A1971" s="19"/>
      <c r="B1971" s="19"/>
      <c r="C1971" s="19"/>
    </row>
    <row r="1972" spans="1:3" x14ac:dyDescent="0.25">
      <c r="A1972" s="19"/>
      <c r="B1972" s="19"/>
      <c r="C1972" s="19"/>
    </row>
    <row r="1973" spans="1:3" x14ac:dyDescent="0.25">
      <c r="A1973" s="19"/>
      <c r="B1973" s="19"/>
      <c r="C1973" s="19"/>
    </row>
    <row r="1974" spans="1:3" x14ac:dyDescent="0.25">
      <c r="A1974" s="19"/>
      <c r="B1974" s="19"/>
      <c r="C1974" s="19"/>
    </row>
    <row r="1975" spans="1:3" x14ac:dyDescent="0.25">
      <c r="A1975" s="19"/>
      <c r="B1975" s="19"/>
      <c r="C1975" s="19"/>
    </row>
    <row r="1976" spans="1:3" x14ac:dyDescent="0.25">
      <c r="A1976" s="19"/>
      <c r="B1976" s="19"/>
      <c r="C1976" s="19"/>
    </row>
    <row r="1977" spans="1:3" x14ac:dyDescent="0.25">
      <c r="A1977" s="19"/>
      <c r="B1977" s="19"/>
      <c r="C1977" s="19"/>
    </row>
    <row r="1978" spans="1:3" x14ac:dyDescent="0.25">
      <c r="A1978" s="19"/>
      <c r="B1978" s="19"/>
      <c r="C1978" s="19"/>
    </row>
    <row r="1979" spans="1:3" x14ac:dyDescent="0.25">
      <c r="A1979" s="19"/>
      <c r="B1979" s="19"/>
      <c r="C1979" s="19"/>
    </row>
    <row r="1980" spans="1:3" x14ac:dyDescent="0.25">
      <c r="A1980" s="19"/>
      <c r="B1980" s="19"/>
      <c r="C1980" s="19"/>
    </row>
    <row r="1981" spans="1:3" x14ac:dyDescent="0.25">
      <c r="A1981" s="19"/>
      <c r="B1981" s="19"/>
      <c r="C1981" s="19"/>
    </row>
    <row r="1982" spans="1:3" x14ac:dyDescent="0.25">
      <c r="A1982" s="19"/>
      <c r="B1982" s="19"/>
      <c r="C1982" s="19"/>
    </row>
    <row r="1983" spans="1:3" x14ac:dyDescent="0.25">
      <c r="A1983" s="19"/>
      <c r="B1983" s="19"/>
      <c r="C1983" s="19"/>
    </row>
    <row r="1984" spans="1:3" x14ac:dyDescent="0.25">
      <c r="A1984" s="19"/>
      <c r="B1984" s="19"/>
      <c r="C1984" s="19"/>
    </row>
    <row r="1985" spans="1:3" x14ac:dyDescent="0.25">
      <c r="A1985" s="19"/>
      <c r="B1985" s="19"/>
      <c r="C1985" s="19"/>
    </row>
    <row r="1986" spans="1:3" x14ac:dyDescent="0.25">
      <c r="A1986" s="19"/>
      <c r="B1986" s="19"/>
      <c r="C1986" s="19"/>
    </row>
    <row r="1987" spans="1:3" x14ac:dyDescent="0.25">
      <c r="A1987" s="19"/>
      <c r="B1987" s="19"/>
      <c r="C1987" s="19"/>
    </row>
    <row r="1988" spans="1:3" x14ac:dyDescent="0.25">
      <c r="A1988" s="19"/>
      <c r="B1988" s="19"/>
      <c r="C1988" s="19"/>
    </row>
    <row r="1989" spans="1:3" x14ac:dyDescent="0.25">
      <c r="A1989" s="19"/>
      <c r="B1989" s="19"/>
      <c r="C1989" s="19"/>
    </row>
    <row r="1990" spans="1:3" x14ac:dyDescent="0.25">
      <c r="A1990" s="19"/>
      <c r="B1990" s="19"/>
      <c r="C1990" s="19"/>
    </row>
    <row r="1991" spans="1:3" x14ac:dyDescent="0.25">
      <c r="A1991" s="19"/>
      <c r="B1991" s="19"/>
      <c r="C1991" s="19"/>
    </row>
    <row r="1992" spans="1:3" x14ac:dyDescent="0.25">
      <c r="A1992" s="19"/>
      <c r="B1992" s="19"/>
      <c r="C1992" s="19"/>
    </row>
    <row r="1993" spans="1:3" x14ac:dyDescent="0.25">
      <c r="A1993" s="19"/>
      <c r="B1993" s="19"/>
      <c r="C1993" s="19"/>
    </row>
    <row r="1994" spans="1:3" x14ac:dyDescent="0.25">
      <c r="A1994" s="19"/>
      <c r="B1994" s="19"/>
      <c r="C1994" s="19"/>
    </row>
    <row r="1995" spans="1:3" x14ac:dyDescent="0.25">
      <c r="A1995" s="19"/>
      <c r="B1995" s="19"/>
      <c r="C1995" s="19"/>
    </row>
    <row r="1996" spans="1:3" x14ac:dyDescent="0.25">
      <c r="A1996" s="19"/>
      <c r="B1996" s="19"/>
      <c r="C1996" s="19"/>
    </row>
    <row r="1997" spans="1:3" x14ac:dyDescent="0.25">
      <c r="A1997" s="19"/>
      <c r="B1997" s="19"/>
      <c r="C1997" s="19"/>
    </row>
    <row r="1998" spans="1:3" x14ac:dyDescent="0.25">
      <c r="A1998" s="19"/>
      <c r="B1998" s="19"/>
      <c r="C1998" s="19"/>
    </row>
    <row r="1999" spans="1:3" x14ac:dyDescent="0.25">
      <c r="A1999" s="19"/>
      <c r="B1999" s="19"/>
      <c r="C1999" s="19"/>
    </row>
    <row r="2000" spans="1:3" x14ac:dyDescent="0.25">
      <c r="A2000" s="19"/>
      <c r="B2000" s="19"/>
      <c r="C2000" s="19"/>
    </row>
  </sheetData>
  <pageMargins left="0.7" right="0.7" top="0.78740157500000008" bottom="0.78740157500000008" header="0.3" footer="0.3"/>
  <pageSetup paperSize="9"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2026-01-27T12:44:28Z</dcterms:modified>
</cp:coreProperties>
</file>