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8096574-51E1-43ED-9660-494AEE1262AC}" xr6:coauthVersionLast="47" xr6:coauthVersionMax="47" xr10:uidLastSave="{00000000-0000-0000-0000-000000000000}"/>
  <bookViews>
    <workbookView xWindow="-120" yWindow="-120" windowWidth="20730" windowHeight="11160" xr2:uid="{511C6765-9B5A-4455-A019-C572C6FDA1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I5" i="1"/>
  <c r="I4" i="1"/>
  <c r="I6" i="1"/>
  <c r="I7" i="1"/>
  <c r="I3" i="1"/>
  <c r="J3" i="1" s="1"/>
</calcChain>
</file>

<file path=xl/sharedStrings.xml><?xml version="1.0" encoding="utf-8"?>
<sst xmlns="http://schemas.openxmlformats.org/spreadsheetml/2006/main" count="49" uniqueCount="33">
  <si>
    <t>S/N</t>
  </si>
  <si>
    <t>FULL NAME</t>
  </si>
  <si>
    <t>STARTING DATE</t>
  </si>
  <si>
    <t>RETIRE DATE</t>
  </si>
  <si>
    <t>Shamsuddin Abdurrahman</t>
  </si>
  <si>
    <t>Usman Idris</t>
  </si>
  <si>
    <t>Abdulkarim Sulaiman</t>
  </si>
  <si>
    <t>Mukhtar Abdurrauf</t>
  </si>
  <si>
    <t>Buhari Saleh</t>
  </si>
  <si>
    <t>Salisu Bukhari</t>
  </si>
  <si>
    <t>Bukhari Adam</t>
  </si>
  <si>
    <t>Adam Salihu</t>
  </si>
  <si>
    <t>Salihu Shu'aibu</t>
  </si>
  <si>
    <t>Shu'aibu Ilyasu</t>
  </si>
  <si>
    <t>Ilyasu Mukhtar</t>
  </si>
  <si>
    <t>Mansur Haruna</t>
  </si>
  <si>
    <t>Haruna Muftahu</t>
  </si>
  <si>
    <t>Muftahu Abubakar</t>
  </si>
  <si>
    <t>Abubakar Sabi'u</t>
  </si>
  <si>
    <t>Sabi'u Bashir</t>
  </si>
  <si>
    <t>Bashir Naziir</t>
  </si>
  <si>
    <t>RANK</t>
  </si>
  <si>
    <t>Headmaster</t>
  </si>
  <si>
    <t>Ass.Headmaster</t>
  </si>
  <si>
    <t>Exam Officer</t>
  </si>
  <si>
    <t>Labour Master</t>
  </si>
  <si>
    <t>Classrom Teacher</t>
  </si>
  <si>
    <t>EACH DAY RESERVE</t>
  </si>
  <si>
    <t>DAYS WORKED FOR</t>
  </si>
  <si>
    <t>Classroom Teacher</t>
  </si>
  <si>
    <t>MONEY</t>
  </si>
  <si>
    <t>WORKERS</t>
  </si>
  <si>
    <t>PENSION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</si>
</sst>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en-NG,1]dd/mm/yyyy;@"/>
    <numFmt numFmtId="165" formatCode="[$NGN]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8BBA-7CB4-47BF-88F1-B3A461B41D00}">
  <dimension ref="A1:J20"/>
  <sheetViews>
    <sheetView showGridLines="0" tabSelected="1" workbookViewId="0">
      <selection activeCell="I12" sqref="I12"/>
    </sheetView>
  </sheetViews>
  <sheetFormatPr defaultRowHeight="15" x14ac:dyDescent="0.25"/>
  <cols>
    <col min="1" max="1" width="9.42578125" bestFit="1" customWidth="1"/>
    <col min="2" max="2" width="25.5703125" customWidth="1"/>
    <col min="3" max="3" width="21.140625" customWidth="1"/>
    <col min="4" max="5" width="16.5703125" customWidth="1"/>
    <col min="6" max="6" width="23" style="6" customWidth="1"/>
    <col min="7" max="7" width="4.28515625" customWidth="1"/>
    <col min="8" max="8" width="19.85546875" customWidth="1"/>
    <col min="9" max="9" width="24.28515625" customWidth="1"/>
    <col min="10" max="10" width="17.7109375" customWidth="1"/>
  </cols>
  <sheetData>
    <row r="1" spans="1:10" ht="20.25" x14ac:dyDescent="0.3">
      <c r="A1" s="14" t="s">
        <v>32</v>
      </c>
      <c r="B1" s="14"/>
      <c r="C1" s="14"/>
      <c r="D1" s="14"/>
      <c r="E1" s="14"/>
      <c r="F1" s="14"/>
    </row>
    <row r="2" spans="1:10" x14ac:dyDescent="0.25">
      <c r="A2" s="10" t="s">
        <v>0</v>
      </c>
      <c r="B2" s="10" t="s">
        <v>1</v>
      </c>
      <c r="C2" s="11" t="s">
        <v>2</v>
      </c>
      <c r="D2" s="11" t="s">
        <v>3</v>
      </c>
      <c r="E2" s="11" t="s">
        <v>21</v>
      </c>
      <c r="F2" s="12" t="s">
        <v>27</v>
      </c>
      <c r="H2" s="13" t="s">
        <v>31</v>
      </c>
      <c r="I2" s="13" t="s">
        <v>28</v>
      </c>
      <c r="J2" s="13" t="s">
        <v>30</v>
      </c>
    </row>
    <row r="3" spans="1:10" x14ac:dyDescent="0.25">
      <c r="A3" s="2">
        <v>1</v>
      </c>
      <c r="B3" s="1" t="s">
        <v>4</v>
      </c>
      <c r="C3" s="3">
        <v>34700</v>
      </c>
      <c r="D3" s="3">
        <v>43831</v>
      </c>
      <c r="E3" s="3" t="s">
        <v>22</v>
      </c>
      <c r="F3" s="5">
        <v>500</v>
      </c>
      <c r="H3" s="7" t="s">
        <v>22</v>
      </c>
      <c r="I3" s="8">
        <f>DATEDIF(C3,D3,"D")</f>
        <v>9131</v>
      </c>
      <c r="J3" s="9">
        <f>F3*I3</f>
        <v>4565500</v>
      </c>
    </row>
    <row r="4" spans="1:10" x14ac:dyDescent="0.25">
      <c r="A4" s="2">
        <v>2</v>
      </c>
      <c r="B4" s="1" t="s">
        <v>5</v>
      </c>
      <c r="C4" s="3">
        <v>35096</v>
      </c>
      <c r="D4" s="3">
        <v>44229</v>
      </c>
      <c r="E4" s="3" t="s">
        <v>23</v>
      </c>
      <c r="F4" s="5">
        <v>250</v>
      </c>
      <c r="H4" s="7" t="s">
        <v>23</v>
      </c>
      <c r="I4" s="8">
        <f>DATEDIF(C4,D4,"D")</f>
        <v>9133</v>
      </c>
      <c r="J4" s="9">
        <f t="shared" ref="J4:J7" si="0">F4*I4</f>
        <v>2283250</v>
      </c>
    </row>
    <row r="5" spans="1:10" x14ac:dyDescent="0.25">
      <c r="A5" s="2">
        <v>3</v>
      </c>
      <c r="B5" s="1" t="s">
        <v>6</v>
      </c>
      <c r="C5" s="3">
        <v>35490</v>
      </c>
      <c r="D5" s="3">
        <v>44623</v>
      </c>
      <c r="E5" s="3" t="s">
        <v>24</v>
      </c>
      <c r="F5" s="5">
        <v>250</v>
      </c>
      <c r="H5" s="7" t="s">
        <v>24</v>
      </c>
      <c r="I5" s="8">
        <f>DATEDIF(C5,D5,"D")</f>
        <v>9133</v>
      </c>
      <c r="J5" s="9">
        <f t="shared" si="0"/>
        <v>2283250</v>
      </c>
    </row>
    <row r="6" spans="1:10" x14ac:dyDescent="0.25">
      <c r="A6" s="2">
        <v>4</v>
      </c>
      <c r="B6" s="1" t="s">
        <v>7</v>
      </c>
      <c r="C6" s="3">
        <v>35828</v>
      </c>
      <c r="D6" s="3">
        <v>45020</v>
      </c>
      <c r="E6" s="3" t="s">
        <v>25</v>
      </c>
      <c r="F6" s="5">
        <v>240</v>
      </c>
      <c r="H6" s="7" t="s">
        <v>25</v>
      </c>
      <c r="I6" s="8">
        <f t="shared" ref="I6:I7" si="1">DATEDIF(C6,D6,"D")</f>
        <v>9192</v>
      </c>
      <c r="J6" s="9">
        <f t="shared" si="0"/>
        <v>2206080</v>
      </c>
    </row>
    <row r="7" spans="1:10" x14ac:dyDescent="0.25">
      <c r="A7" s="2">
        <v>5</v>
      </c>
      <c r="B7" s="1" t="s">
        <v>8</v>
      </c>
      <c r="C7" s="3">
        <v>36588</v>
      </c>
      <c r="D7" s="3">
        <v>45417</v>
      </c>
      <c r="E7" s="3" t="s">
        <v>26</v>
      </c>
      <c r="F7" s="5">
        <v>220</v>
      </c>
      <c r="H7" s="7" t="s">
        <v>29</v>
      </c>
      <c r="I7" s="8">
        <f t="shared" si="1"/>
        <v>8829</v>
      </c>
      <c r="J7" s="9">
        <f t="shared" si="0"/>
        <v>1942380</v>
      </c>
    </row>
    <row r="8" spans="1:10" x14ac:dyDescent="0.25">
      <c r="A8" s="2">
        <v>6</v>
      </c>
      <c r="B8" s="1" t="s">
        <v>9</v>
      </c>
      <c r="C8" s="3">
        <v>32967</v>
      </c>
      <c r="D8" s="3">
        <v>45814</v>
      </c>
      <c r="E8" s="3" t="s">
        <v>26</v>
      </c>
      <c r="F8" s="5">
        <v>220</v>
      </c>
    </row>
    <row r="9" spans="1:10" x14ac:dyDescent="0.25">
      <c r="A9" s="2">
        <v>7</v>
      </c>
      <c r="B9" s="1" t="s">
        <v>10</v>
      </c>
      <c r="C9" s="3">
        <v>33363</v>
      </c>
      <c r="D9" s="3">
        <v>46054</v>
      </c>
      <c r="E9" s="3" t="s">
        <v>26</v>
      </c>
      <c r="F9" s="5">
        <v>220</v>
      </c>
    </row>
    <row r="10" spans="1:10" x14ac:dyDescent="0.25">
      <c r="A10" s="2">
        <v>8</v>
      </c>
      <c r="B10" s="1" t="s">
        <v>11</v>
      </c>
      <c r="C10" s="3">
        <v>33761</v>
      </c>
      <c r="D10" s="3">
        <v>42192</v>
      </c>
      <c r="E10" s="3" t="s">
        <v>26</v>
      </c>
      <c r="F10" s="5">
        <v>220</v>
      </c>
    </row>
    <row r="11" spans="1:10" x14ac:dyDescent="0.25">
      <c r="A11" s="2">
        <v>9</v>
      </c>
      <c r="B11" s="1" t="s">
        <v>12</v>
      </c>
      <c r="C11" s="3">
        <v>34157</v>
      </c>
      <c r="D11" s="3">
        <v>42590</v>
      </c>
      <c r="E11" s="3" t="s">
        <v>26</v>
      </c>
      <c r="F11" s="5">
        <v>220</v>
      </c>
    </row>
    <row r="12" spans="1:10" x14ac:dyDescent="0.25">
      <c r="A12" s="2">
        <v>10</v>
      </c>
      <c r="B12" s="1" t="s">
        <v>13</v>
      </c>
      <c r="C12" s="3">
        <v>34554</v>
      </c>
      <c r="D12" s="3">
        <v>42755</v>
      </c>
      <c r="E12" s="3" t="s">
        <v>26</v>
      </c>
      <c r="F12" s="5">
        <v>220</v>
      </c>
    </row>
    <row r="13" spans="1:10" x14ac:dyDescent="0.25">
      <c r="A13" s="2">
        <v>11</v>
      </c>
      <c r="B13" s="1" t="s">
        <v>14</v>
      </c>
      <c r="C13" s="3">
        <v>34951</v>
      </c>
      <c r="D13" s="3">
        <v>43352</v>
      </c>
      <c r="E13" s="3" t="s">
        <v>26</v>
      </c>
      <c r="F13" s="5">
        <v>220</v>
      </c>
    </row>
    <row r="14" spans="1:10" x14ac:dyDescent="0.25">
      <c r="A14" s="2">
        <v>12</v>
      </c>
      <c r="B14" s="1" t="s">
        <v>15</v>
      </c>
      <c r="C14" s="3">
        <v>31330</v>
      </c>
      <c r="D14" s="3">
        <v>43748</v>
      </c>
      <c r="E14" s="3" t="s">
        <v>26</v>
      </c>
      <c r="F14" s="5">
        <v>220</v>
      </c>
    </row>
    <row r="15" spans="1:10" x14ac:dyDescent="0.25">
      <c r="A15" s="2">
        <v>13</v>
      </c>
      <c r="B15" s="1" t="s">
        <v>16</v>
      </c>
      <c r="C15" s="3">
        <v>31727</v>
      </c>
      <c r="D15" s="3">
        <v>40493</v>
      </c>
      <c r="E15" s="3" t="s">
        <v>26</v>
      </c>
      <c r="F15" s="5">
        <v>220</v>
      </c>
    </row>
    <row r="16" spans="1:10" x14ac:dyDescent="0.25">
      <c r="A16" s="2">
        <v>14</v>
      </c>
      <c r="B16" s="1" t="s">
        <v>17</v>
      </c>
      <c r="C16" s="3">
        <v>32123</v>
      </c>
      <c r="D16" s="3">
        <v>40889</v>
      </c>
      <c r="E16" s="3" t="s">
        <v>26</v>
      </c>
      <c r="F16" s="5">
        <v>220</v>
      </c>
    </row>
    <row r="17" spans="1:6" x14ac:dyDescent="0.25">
      <c r="A17" s="2">
        <v>15</v>
      </c>
      <c r="B17" s="1" t="s">
        <v>18</v>
      </c>
      <c r="C17" s="3">
        <v>32268</v>
      </c>
      <c r="D17" s="3">
        <v>41000</v>
      </c>
      <c r="E17" s="3" t="s">
        <v>26</v>
      </c>
      <c r="F17" s="5">
        <v>220</v>
      </c>
    </row>
    <row r="18" spans="1:6" x14ac:dyDescent="0.25">
      <c r="A18" s="2">
        <v>16</v>
      </c>
      <c r="B18" s="1" t="s">
        <v>19</v>
      </c>
      <c r="C18" s="3">
        <v>32665</v>
      </c>
      <c r="D18" s="3">
        <v>41282</v>
      </c>
      <c r="E18" s="3" t="s">
        <v>26</v>
      </c>
      <c r="F18" s="5">
        <v>220</v>
      </c>
    </row>
    <row r="19" spans="1:6" x14ac:dyDescent="0.25">
      <c r="A19" s="2">
        <v>17</v>
      </c>
      <c r="B19" s="1" t="s">
        <v>20</v>
      </c>
      <c r="C19" s="3">
        <v>30870</v>
      </c>
      <c r="D19" s="3">
        <v>41677</v>
      </c>
      <c r="E19" s="3" t="s">
        <v>26</v>
      </c>
      <c r="F19" s="5">
        <v>220</v>
      </c>
    </row>
    <row r="20" spans="1:6" x14ac:dyDescent="0.25">
      <c r="C20" s="4"/>
      <c r="D20" s="4"/>
      <c r="E20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2026-06-25T14:03:29Z</cp:lastPrinted>
  <dcterms:created xsi:type="dcterms:W3CDTF">2026-06-25T12:27:33Z</dcterms:created>
  <dcterms:modified xsi:type="dcterms:W3CDTF">2026-06-25T14:12:02Z</dcterms:modified>
</cp:coreProperties>
</file>