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RUAG-01\U80001901\config\Desktop\Privat\ITA\"/>
    </mc:Choice>
  </mc:AlternateContent>
  <xr:revisionPtr revIDLastSave="0" documentId="13_ncr:1_{D9029996-64B4-471D-B6B0-7480D8E80E0C}" xr6:coauthVersionLast="47" xr6:coauthVersionMax="47" xr10:uidLastSave="{00000000-0000-0000-0000-000000000000}"/>
  <bookViews>
    <workbookView xWindow="-120" yWindow="-120" windowWidth="29040" windowHeight="15720" xr2:uid="{0E4B6E7F-C0CB-4C51-BF6B-20C1362EBD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E21" i="1"/>
</calcChain>
</file>

<file path=xl/sharedStrings.xml><?xml version="1.0" encoding="utf-8"?>
<sst xmlns="http://schemas.openxmlformats.org/spreadsheetml/2006/main" count="229" uniqueCount="199">
  <si>
    <t>Mirabilandia</t>
  </si>
  <si>
    <t>Fasanolandia Zoosafari</t>
  </si>
  <si>
    <t>Magic Land</t>
  </si>
  <si>
    <t>Cinecitta World</t>
  </si>
  <si>
    <t>Fiabilandia</t>
  </si>
  <si>
    <t>Leolandia</t>
  </si>
  <si>
    <t>Euro Park Milano</t>
  </si>
  <si>
    <t>Movieland Park</t>
  </si>
  <si>
    <t>Osteria Ai Pioppi*</t>
  </si>
  <si>
    <t>Canevaworld "gelber Ritter vor"</t>
  </si>
  <si>
    <t>Edelwies </t>
  </si>
  <si>
    <t>Rodelparadies St. Englmar</t>
  </si>
  <si>
    <t>Fantasiana</t>
  </si>
  <si>
    <t>Cavallino Matto</t>
  </si>
  <si>
    <t>Lunapark Riccione</t>
  </si>
  <si>
    <t>Gardaland</t>
  </si>
  <si>
    <t>Serlesbahnen Mieders/Brandauer Alpine</t>
  </si>
  <si>
    <t>CC</t>
  </si>
  <si>
    <t>Park</t>
  </si>
  <si>
    <t>CC Link</t>
  </si>
  <si>
    <t>RCDB link</t>
  </si>
  <si>
    <t>AT</t>
  </si>
  <si>
    <t>IT</t>
  </si>
  <si>
    <t>DE</t>
  </si>
  <si>
    <t>Land</t>
  </si>
  <si>
    <t>Maps</t>
  </si>
  <si>
    <t>Website</t>
  </si>
  <si>
    <t>FB</t>
  </si>
  <si>
    <t>X</t>
  </si>
  <si>
    <t>Insta</t>
  </si>
  <si>
    <t>https://www.facebook.com/lunaparkriccioneofficial/</t>
  </si>
  <si>
    <t>Hotel WEB</t>
  </si>
  <si>
    <t>Hotel Maps</t>
  </si>
  <si>
    <t>Wetter H</t>
  </si>
  <si>
    <t>Wetter M</t>
  </si>
  <si>
    <t>Wetter 3</t>
  </si>
  <si>
    <t>Wetter 7</t>
  </si>
  <si>
    <t>Radar</t>
  </si>
  <si>
    <t>https://coaster-count.com/catalogue/europe/italy/mirabilandia-265/coasters</t>
  </si>
  <si>
    <t>https://coaster-count.com/catalogue/europe/italy/zoosafari-fasanolandia-402/coasters</t>
  </si>
  <si>
    <t>https://coaster-count.com/catalogue/europe/italy/magicland-1099/coasters</t>
  </si>
  <si>
    <t>https://coaster-count.com/catalogue/europe/italy/cinecitta-world-2593/coasters</t>
  </si>
  <si>
    <t>https://coaster-count.com/catalogue/europe/italy/fiabilandia-670/coasters</t>
  </si>
  <si>
    <t>https://coaster-count.com/catalogue/europe/italy/leolandia-589/coasters</t>
  </si>
  <si>
    <t>https://coaster-count.com/catalogue/europe/italy/europark-milano-idroscalo-1429/coasters</t>
  </si>
  <si>
    <t>https://coaster-count.com/catalogue/europe/italy/movieland-park-931/coasters</t>
  </si>
  <si>
    <t>https://coaster-count.com/catalogue/europe/italy/osteria-ai-pioppi-2936/coasters</t>
  </si>
  <si>
    <t>https://coaster-count.com/catalogue/europe/germany/edelwies-11040/coasters</t>
  </si>
  <si>
    <t>https://coaster-count.com/catalogue/europe/germany/ski-und-rodelarena-wasserkuppe-1364/coasters</t>
  </si>
  <si>
    <t>https://coaster-count.com/catalogue/europe/austria/fantasiana-1063/coasters</t>
  </si>
  <si>
    <t>https://coaster-count.com/catalogue/europe/italy/cavallino-matto-634/coasters</t>
  </si>
  <si>
    <t>https://coaster-count.com/catalogue/europe/italy/lunapark-riccione-10215/coasters</t>
  </si>
  <si>
    <t>https://coaster-count.com/catalogue/europe/italy/gardaland-338/coasters</t>
  </si>
  <si>
    <t>https://coaster-count.com/catalogue/europe/austria/serlesbahnen-mieders-10222/coasters</t>
  </si>
  <si>
    <t>https://rcdb.com/4793.htm</t>
  </si>
  <si>
    <t>https://rcdb.com/4930.htm</t>
  </si>
  <si>
    <t>https://rcdb.com/5627.htm</t>
  </si>
  <si>
    <t>https://rcdb.com/11081.htm</t>
  </si>
  <si>
    <t>https://rcdb.com/5198.htm</t>
  </si>
  <si>
    <t>https://rcdb.com/5117.htm</t>
  </si>
  <si>
    <t>https://rcdb.com/5957.htm</t>
  </si>
  <si>
    <t>https://rcdb.com/5459.htm</t>
  </si>
  <si>
    <t>https://rcdb.com/11665.htm</t>
  </si>
  <si>
    <t>https://rcdb.com/13367.htm</t>
  </si>
  <si>
    <t>https://rcdb.com/5892.htm</t>
  </si>
  <si>
    <t>https://rcdb.com/5591.htm</t>
  </si>
  <si>
    <t>https://rcdb.com/5162.htm</t>
  </si>
  <si>
    <t>https://rcdb.com/12525.htm</t>
  </si>
  <si>
    <t>https://rcdb.com/4866.htm</t>
  </si>
  <si>
    <t>https://rcdb.com/13001.htm</t>
  </si>
  <si>
    <t>https://www.google.com/maps/place/Mirabilandia/@44.3325674,12.2690257,1546m/data=!3m1!1e3!4m6!3m5!1s0x132cb2ae1a8413df:0xe9cd019d306b5891!8m2!3d44.3324271!4d12.2686203!16s%2Fm%2F0gmcy9j?authuser=0&amp;entry=ttu&amp;g_ep=EgoyMDI1MDcwNi4wIKXMDSoASAFQAw%3D%3D</t>
  </si>
  <si>
    <t>https://www.google.com/maps/place/Zoosafari+Fasanolandia/@40.8324513,17.3407672,957m/data=!3m2!1e3!4b1!4m6!3m5!1s0x13464b8144f1f033:0x3b5f82c87bb085ae!8m2!3d40.8324513!4d17.3407672!16s%2Fm%2F0glr1w7?authuser=0&amp;entry=ttu&amp;g_ep=EgoyMDI1MDcwOS4wIKXMDSoASAFQAw%3D%3D</t>
  </si>
  <si>
    <t>https://www.google.com/maps/place/MagicLand/@41.764563,12.9524873,1279m/data=!3m1!1e3!4m6!3m5!1s0x13257cf6fb0231d5:0xdec8e583219cae8c!8m2!3d41.765255!4d12.9560359!16s%2Fg%2F1224bhzn?authuser=0&amp;entry=ttu&amp;g_ep=EgoyMDI1MDcwNi4wIKXMDSoASAFQAw%3D%3D</t>
  </si>
  <si>
    <t>https://www.google.com/maps/place/Cinecitt%C3%A0+World/@41.7074707,12.438938,3248m/data=!3m1!1e3!4m6!3m5!1s0x132592a809b705bd:0x54280316e7b299fe!8m2!3d41.7098755!4d12.4465148!16s%2Fm%2F011f4th7?authuser=0&amp;entry=ttu&amp;g_ep=EgoyMDI1MDcwNi4wIKXMDSoASAFQAw%3D%3D</t>
  </si>
  <si>
    <t>https://www.google.com/maps/place/Fiabilandia/@44.0330366,12.6077382,639m/data=!3m1!1e3!4m6!3m5!1s0x132cc2d9ff16e95f:0x9bf0fa8fd10afa41!8m2!3d44.033375!4d12.6094563!16s%2Fg%2F120ndy4r?authuser=0&amp;entry=ttu&amp;g_ep=EgoyMDI1MDcwNi4wIKXMDSoASAFQAw%3D%3D</t>
  </si>
  <si>
    <t>https://www.google.com/maps/search/Leolandia/@45.6068287,9.5361703,885m/data=!3m2!1e3!4b1?authuser=0&amp;entry=ttu&amp;g_ep=EgoyMDI1MDcwNi4wIKXMDSoASAFQAw%3D%3D</t>
  </si>
  <si>
    <t>https://www.google.com/maps/place/Europark+Idroscalo+Milan/@45.4747236,9.282655,887m/data=!3m2!1e3!4b1!4m6!3m5!1s0x4786c8f26af51e8d:0x2a4e2c2f714ef21e!8m2!3d45.4747236!4d9.2852299!16s%2Fm%2F080mykb?authuser=0&amp;entry=ttu&amp;g_ep=EgoyMDI1MDcwNi4wIKXMDSoASAFQAw%3D%3D</t>
  </si>
  <si>
    <t>https://www.google.com/maps/place/Movieland+Park/@45.476471,10.7231091,887m/data=!3m2!1e3!4b1!4m6!3m5!1s0x4781eeca4035c387:0x2d4c8c0a686b16fe!8m2!3d45.476471!4d10.725684!16s%2Fg%2F1217cmjp?authuser=0&amp;entry=ttu&amp;g_ep=EgoyMDI1MDcwNi4wIKXMDSoASAFQAw%3D%3D</t>
  </si>
  <si>
    <t>https://www.google.com/maps/place/Osteria+ai+Pioppi/@45.8432464,12.1781044,881m/data=!3m2!1e3!4b1!4m6!3m5!1s0x47793da259fc8ab5:0x1ecea621b5735036!8m2!3d45.8432464!4d12.1806793!16s%2Fg%2F11f03_62gh?authuser=0&amp;entry=ttu&amp;g_ep=EgoyMDI1MDcwNi4wIKXMDSoASAFQAw%3D%3D</t>
  </si>
  <si>
    <t>https://www.google.com/maps/place/Canevaworld/@45.4778664,10.7248025,887m/data=!3m2!1e3!4b1!4m6!3m5!1s0x4781eeca60d62587:0x45b3afc9065c32d8!8m2!3d45.4778664!4d10.7273774!16s%2Fg%2F120p9p34?authuser=0&amp;entry=ttu&amp;g_ep=EgoyMDI1MDcwNi4wIKXMDSoASAFQAw%3D%3D</t>
  </si>
  <si>
    <t>https://www.google.com/maps/search/edelwies+freizeitpark/@48.9754553,12.7712558,830m/data=!3m2!1e3!4b1?authuser=0&amp;entry=ttu&amp;g_ep=EgoyMDI1MDcwNi4wIKXMDSoASAFQAw%3D%3D</t>
  </si>
  <si>
    <t>https://www.google.com/maps/place/Wasser-Reifenrutsche/@49.011229,12.797775,829m/data=!3m1!1e3!4m14!1m7!3m6!1s0x477541878e237057:0x70ca56ddb6d1ba33!2sRodelbahn+St.+Englmar+GmbH!8m2!3d49.011229!4d12.797775!16s%2Fg%2F1vfzc_cx!3m5!1s0x477541003944d191:0xbf38e696c104b1ff!8m2!3d49.0117821!4d12.79825!16s%2Fg%2F11x85tbsty?authuser=0&amp;entry=ttu&amp;g_ep=EgoyMDI1MDcwOS4wIKXMDSoASAFQAw%3D%3D</t>
  </si>
  <si>
    <t>https://www.google.com/maps/place/FANTASIANA+Erlebnispark+Stra%C3%9Fwalchen/@47.98538,13.2722408,846m/data=!3m2!1e3!4b1!4m6!3m5!1s0x47742035b47f3ab5:0xb033e4cd2550feb0!8m2!3d47.98538!4d13.2748157!16s%2Fg%2F1tf3mr6g?authuser=0&amp;entry=ttu&amp;g_ep=EgoyMDI1MDcwNi4wIKXMDSoASAFQAw%3D%3D</t>
  </si>
  <si>
    <t>https://www.google.com/maps/search/43%C2%B059%2735.9%22N+12%C2%B040%2719.2%22E?sa=X&amp;ved=1t:242&amp;ictx=111</t>
  </si>
  <si>
    <t>https://www.google.com/maps/place/FANTASIANA+Erlebnispark+Stra%C3%9Fwalchen/@47.98538,13.2748157,846m/data=!3m2!1e3!4b1!4m6!3m5!1s0x47742035b47f3ab5:0xb033e4cd2550feb0!8m2!3d47.98538!4d13.2748157!16s%2Fg%2F1tf3mr6g?authuser=0&amp;entry=ttu&amp;g_ep=EgoyMDI1MDcwOS4wIKXMDSoASAFQAw%3D%3D</t>
  </si>
  <si>
    <t>https://www.google.com/maps/place/Gardaland/@45.4562903,10.7107262,887m/data=!3m2!1e3!4b1!4m6!3m5!1s0x4781e96b6daa170f:0xbf51a7b9282e10ed!8m2!3d45.4562903!4d10.7133011!16zL20vMGY0OWxy?authuser=0&amp;entry=ttu&amp;g_ep=EgoyMDI1MDcwNi4wIKXMDSoASAFQAw%3D%3D</t>
  </si>
  <si>
    <t>https://www.google.com/maps/search/Serlesbahnen+Mieders%2FBrandauer+Alpine/@47.1641697,11.378317,587m/data=!3m1!1e3?authuser=0&amp;entry=ttu&amp;g_ep=EgoyMDI1MDcwNi4wIKXMDSoASAFQAw%3D%3D</t>
  </si>
  <si>
    <t>https://www.mirabilandia.it/en</t>
  </si>
  <si>
    <t>https://zoosafari.it/</t>
  </si>
  <si>
    <t>https://magicland.it/en</t>
  </si>
  <si>
    <t>https://www.cinecittaworld.it/en</t>
  </si>
  <si>
    <t>https://www.fiabilandia.it/</t>
  </si>
  <si>
    <t>https://www.leolandia.it/en/</t>
  </si>
  <si>
    <t>https://www.europarkmilano.com/</t>
  </si>
  <si>
    <t>https://www.canevaworld.it/en</t>
  </si>
  <si>
    <t>https://www.aipioppi.com/it</t>
  </si>
  <si>
    <t>https://www.edelwies.com/</t>
  </si>
  <si>
    <t>https://www.ski-und-rodelarena-wasserkuppe.de/</t>
  </si>
  <si>
    <t>https://www.erlebnispark.at/</t>
  </si>
  <si>
    <t>https://www.gardaland.it/de/</t>
  </si>
  <si>
    <t>https://www.stubai.at/skigebiete/serlesbahnen/</t>
  </si>
  <si>
    <t>https://www.facebook.com/mirabilandia/</t>
  </si>
  <si>
    <t>https://www.facebook.com/zoosafarifasano/</t>
  </si>
  <si>
    <t>https://www.facebook.com/MagicLand.it/</t>
  </si>
  <si>
    <t>https://www.facebook.com/cinecittaworld/</t>
  </si>
  <si>
    <t>https://www.facebook.com/FiabilandiaRimini/</t>
  </si>
  <si>
    <t>https://www.facebook.com/Leolandia/</t>
  </si>
  <si>
    <t>https://www.facebook.com/europarkmilanoidroscalo/</t>
  </si>
  <si>
    <t>https://www.facebook.com/MovielandPark/</t>
  </si>
  <si>
    <t>https://www.facebook.com/aipioppiosteria/</t>
  </si>
  <si>
    <t>https://www.facebook.com/MovielandPark/?fref=ts</t>
  </si>
  <si>
    <t>https://www.facebook.com/edelwiesneukirchen/</t>
  </si>
  <si>
    <t>https://www.facebook.com/wasserkuppe</t>
  </si>
  <si>
    <t>https://www.facebook.com/fantasiana.at/</t>
  </si>
  <si>
    <t>https://www.facebook.com/cavallinomatto.it/</t>
  </si>
  <si>
    <t>https://www.facebook.com/gardaland/</t>
  </si>
  <si>
    <t>https://www.facebook.com/serlesbahnenmieders</t>
  </si>
  <si>
    <t>https://x.com/Mirabilandia</t>
  </si>
  <si>
    <t>https://www.instagram.com/magicland_ufficiale/</t>
  </si>
  <si>
    <t>https://www.instagram.com/cinecittaworld/</t>
  </si>
  <si>
    <t>https://www.instagram.com/leolandia_m/</t>
  </si>
  <si>
    <t>https://www.instagram.com/movieland_officialpage/</t>
  </si>
  <si>
    <t>https://www.instagram.com/osteriaaipioppi/</t>
  </si>
  <si>
    <t>https://www.instagram.com/edelwies_freizeitpark/</t>
  </si>
  <si>
    <t>https://www.instagram.com/fantasiana_at/</t>
  </si>
  <si>
    <t>https://www.instagram.com/gardaland/</t>
  </si>
  <si>
    <t>https://ch.wetter.com/italien/ravenna/IT0ER0221.html</t>
  </si>
  <si>
    <t>https://ch.wetter.com/wetter_aktuell/wettervorhersage/morgen/italien/ravenna/IT0ER0221.html</t>
  </si>
  <si>
    <t>https://ch.wetter.com/wetter_aktuell/wettervorhersage/3_tagesvorhersage/italien/ravenna/IT0ER0221.html</t>
  </si>
  <si>
    <t>https://ch.wetter.com/wetter_aktuell/wettervorhersage/7_tagesvorhersage/italien/ravenna/IT0ER0221.html</t>
  </si>
  <si>
    <t>https://ch.wetter.com/regenradar/italien/ravenna/IT0ER0221.html</t>
  </si>
  <si>
    <t>Datum</t>
  </si>
  <si>
    <t>Tourtag</t>
  </si>
  <si>
    <t>https://x.com/ZooSafariPuglia</t>
  </si>
  <si>
    <t>https://x.com/cinecitta_world</t>
  </si>
  <si>
    <t>https://x.com/canevaaquapark</t>
  </si>
  <si>
    <t>https://x.com/gardaland</t>
  </si>
  <si>
    <t>https://www.instagram.com/mirabilandia_ufficiale/</t>
  </si>
  <si>
    <t>https://ch.wetter.com/italien/fasano/IT0PU0056.html</t>
  </si>
  <si>
    <t>https://ch.wetter.com/italien/valmontone/IT0LA0187.html</t>
  </si>
  <si>
    <t>https://ch.wetter.com/italien/pomezia/IT0LA0142.html</t>
  </si>
  <si>
    <t>https://ch.wetter.com/italien/rimini/IT0ER0227.html</t>
  </si>
  <si>
    <t>https://ch.wetter.com/italien/brembate/IT0LO0066.html</t>
  </si>
  <si>
    <t>https://ch.wetter.com/italien/mailand/IT0LO0338.html</t>
  </si>
  <si>
    <t>https://ch.wetter.com/italien/riare/IT8981598.html</t>
  </si>
  <si>
    <t>https://ch.wetter.com/italien/priula-colfosco/IT8378869.html</t>
  </si>
  <si>
    <t>https://ch.wetter.com/deutschland/neukirchen-haggn/DE0007368.html</t>
  </si>
  <si>
    <t>https://ch.wetter.com/deutschland/st-englmar/DE0009231.html</t>
  </si>
  <si>
    <t>https://ch.wetter.com/oesterreich/strasswalchen/AT2764172.html</t>
  </si>
  <si>
    <t>https://ch.wetter.com/italien/donoratico/IT0TO0104.html</t>
  </si>
  <si>
    <t>https://ch.wetter.com/italien/riccione/IT0ER0226.html</t>
  </si>
  <si>
    <t>https://ch.wetter.com/oesterreich/mieders/ATAT30373.html</t>
  </si>
  <si>
    <t>https://ch.wetter.com/</t>
  </si>
  <si>
    <t>https://ch.wetter.com/wetter_aktuell/wettervorhersage/morgen</t>
  </si>
  <si>
    <t>https://ch.wetter.com/wetter_aktuell/wettervorhersage/3_tagesvorhersage/</t>
  </si>
  <si>
    <t>https://ch.wetter.com/wetter_aktuell/wettervorhersage/</t>
  </si>
  <si>
    <t>https://ch.wetter.com/regenradar/</t>
  </si>
  <si>
    <t>ortslink W</t>
  </si>
  <si>
    <t>italien/fasano/IT0PU0056.html</t>
  </si>
  <si>
    <t>italien/valmontone/IT0LA0187.html</t>
  </si>
  <si>
    <t>italien/pomezia/IT0LA0142.html</t>
  </si>
  <si>
    <t>italien/rimini/IT0ER0227.html</t>
  </si>
  <si>
    <t>italien/brembate/IT0LO0066.html</t>
  </si>
  <si>
    <t>italien/mailand/IT0LO0338.html</t>
  </si>
  <si>
    <t>italien/riare/IT8981598.html</t>
  </si>
  <si>
    <t>italien/priula-colfosco/IT8378869.html</t>
  </si>
  <si>
    <t>deutschland/neukirchen-haggn/DE0007368.html</t>
  </si>
  <si>
    <t>deutschland/st-englmar/DE0009231.html</t>
  </si>
  <si>
    <t>oesterreich/strasswalchen/AT2764172.html</t>
  </si>
  <si>
    <t>italien/donoratico/IT0TO0104.html</t>
  </si>
  <si>
    <t>italien/riccione/IT0ER0226.html</t>
  </si>
  <si>
    <t>oesterreich/mieders/ATAT30373.html</t>
  </si>
  <si>
    <t>italien/ravenna/IT0ER0221.html</t>
  </si>
  <si>
    <t>Wetter H - Sicherheitskopie</t>
  </si>
  <si>
    <t>https://www.mirabilandia.it/en/scopri-il-parco/mappa-del-parco</t>
  </si>
  <si>
    <t>ParkM</t>
  </si>
  <si>
    <t>https://zoosafari.it/wp-content/uploads/2022/04/Mappa_Zoosafari_2022.png</t>
  </si>
  <si>
    <t>https://magicland.it/Content/Media/Mappa/Mappa_sito_2025.pdf</t>
  </si>
  <si>
    <t>https://www.cinecittaworld.it/Content/Media/Site.1/Mappa/Mappa.pdf</t>
  </si>
  <si>
    <t>https://www.fiabilandia.it/wp-content/uploads/2024/02/fiabilandia-mappa-2024.pdf</t>
  </si>
  <si>
    <t>https://www.leolandia.it/public/mappa/2025/05_Leomappa-2025-Estate_sito.pdf</t>
  </si>
  <si>
    <t>https://www.canevaworld.it/public/pdf/Mappa_A3_ML_2024.pdf?_t=1709819890</t>
  </si>
  <si>
    <t>https://www.aipioppi.com/docs/mappa.pdf</t>
  </si>
  <si>
    <t>https://www.canevaworld.it/public/Mappa_A3_AP_2025.pdf?_t=1747036212</t>
  </si>
  <si>
    <t>https://www.edelwies.com/wp-content/uploads/2025/02/Edelwies-Parkplan-2025.pdf</t>
  </si>
  <si>
    <t>https://www.erlebnispark.at/pdf/PARK%20Broschuere25.pdf</t>
  </si>
  <si>
    <t>https://www.cavallinomatto.it/</t>
  </si>
  <si>
    <t>https://www.gardaland.it/de/nuetzliche-informationen/nuetzliche-dienstleistungen/gardaland-resort-karte/#&amp;gid=1&amp;pid=1</t>
  </si>
  <si>
    <t>CoasterCloud</t>
  </si>
  <si>
    <t>Wartezeiten</t>
  </si>
  <si>
    <t>https://www.wartezeiten.app/gardaland/</t>
  </si>
  <si>
    <t>Wochentag</t>
  </si>
  <si>
    <t>Sa</t>
  </si>
  <si>
    <t>So</t>
  </si>
  <si>
    <t>Mo</t>
  </si>
  <si>
    <t>Di</t>
  </si>
  <si>
    <t>Mi</t>
  </si>
  <si>
    <t>Do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</si>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</sst>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222222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3" fillId="0" borderId="0" xfId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0" xfId="1" applyAlignment="1"/>
    <xf numFmtId="14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1752600</xdr:colOff>
      <xdr:row>24</xdr:row>
      <xdr:rowOff>19050</xdr:rowOff>
    </xdr:from>
    <xdr:to>
      <xdr:col>3</xdr:col>
      <xdr:colOff>409575</xdr:colOff>
      <xdr:row>50</xdr:row>
      <xdr:rowOff>85725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4FE34248-D3F9-4D5E-9B6E-93E7FD821642}"/>
            </a:ext>
          </a:extLst>
        </xdr:cNvPr>
        <xdr:cNvSpPr/>
      </xdr:nvSpPr>
      <xdr:spPr>
        <a:xfrm>
          <a:off x="1752600" y="4391025"/>
          <a:ext cx="2524125" cy="4276725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0</xdr:col>
      <xdr:colOff>1924050</xdr:colOff>
      <xdr:row>26</xdr:row>
      <xdr:rowOff>66676</xdr:rowOff>
    </xdr:from>
    <xdr:to>
      <xdr:col>3</xdr:col>
      <xdr:colOff>219075</xdr:colOff>
      <xdr:row>28</xdr:row>
      <xdr:rowOff>19050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4ACBC7D4-A4FB-454D-BDF3-335EDDE9D1BB}"/>
            </a:ext>
          </a:extLst>
        </xdr:cNvPr>
        <xdr:cNvSpPr/>
      </xdr:nvSpPr>
      <xdr:spPr>
        <a:xfrm>
          <a:off x="1924050" y="4762501"/>
          <a:ext cx="2162175" cy="2762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Park Drop Down</a:t>
          </a:r>
        </a:p>
      </xdr:txBody>
    </xdr:sp>
    <xdr:clientData/>
  </xdr:twoCellAnchor>
  <xdr:twoCellAnchor>
    <xdr:from>
      <xdr:col>0</xdr:col>
      <xdr:colOff>1924050</xdr:colOff>
      <xdr:row>24</xdr:row>
      <xdr:rowOff>95250</xdr:rowOff>
    </xdr:from>
    <xdr:to>
      <xdr:col>1</xdr:col>
      <xdr:colOff>714374</xdr:colOff>
      <xdr:row>26</xdr:row>
      <xdr:rowOff>19050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6F576E2D-07CA-4FA7-8C5A-BE63A60EB84C}"/>
            </a:ext>
          </a:extLst>
        </xdr:cNvPr>
        <xdr:cNvSpPr txBox="1"/>
      </xdr:nvSpPr>
      <xdr:spPr>
        <a:xfrm>
          <a:off x="1924050" y="4467225"/>
          <a:ext cx="1809749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Tag &amp; Datum, Wochentag</a:t>
          </a:r>
        </a:p>
      </xdr:txBody>
    </xdr:sp>
    <xdr:clientData/>
  </xdr:twoCellAnchor>
  <xdr:twoCellAnchor>
    <xdr:from>
      <xdr:col>0</xdr:col>
      <xdr:colOff>1924050</xdr:colOff>
      <xdr:row>28</xdr:row>
      <xdr:rowOff>95251</xdr:rowOff>
    </xdr:from>
    <xdr:to>
      <xdr:col>0</xdr:col>
      <xdr:colOff>2571749</xdr:colOff>
      <xdr:row>31</xdr:row>
      <xdr:rowOff>85726</xdr:rowOff>
    </xdr:to>
    <xdr:sp macro="" textlink="">
      <xdr:nvSpPr>
        <xdr:cNvPr id="8" name="Rechteck 7">
          <a:extLst>
            <a:ext uri="{FF2B5EF4-FFF2-40B4-BE49-F238E27FC236}">
              <a16:creationId xmlns:a16="http://schemas.microsoft.com/office/drawing/2014/main" id="{AE22AC02-0441-4565-9427-979D42B72781}"/>
            </a:ext>
          </a:extLst>
        </xdr:cNvPr>
        <xdr:cNvSpPr/>
      </xdr:nvSpPr>
      <xdr:spPr>
        <a:xfrm>
          <a:off x="1924050" y="5114926"/>
          <a:ext cx="647699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Park Web</a:t>
          </a:r>
        </a:p>
      </xdr:txBody>
    </xdr:sp>
    <xdr:clientData/>
  </xdr:twoCellAnchor>
  <xdr:twoCellAnchor>
    <xdr:from>
      <xdr:col>0</xdr:col>
      <xdr:colOff>2657475</xdr:colOff>
      <xdr:row>28</xdr:row>
      <xdr:rowOff>114301</xdr:rowOff>
    </xdr:from>
    <xdr:to>
      <xdr:col>1</xdr:col>
      <xdr:colOff>295275</xdr:colOff>
      <xdr:row>31</xdr:row>
      <xdr:rowOff>104776</xdr:rowOff>
    </xdr:to>
    <xdr:sp macro="" textlink="">
      <xdr:nvSpPr>
        <xdr:cNvPr id="9" name="Rechteck 8">
          <a:extLst>
            <a:ext uri="{FF2B5EF4-FFF2-40B4-BE49-F238E27FC236}">
              <a16:creationId xmlns:a16="http://schemas.microsoft.com/office/drawing/2014/main" id="{06D8CAFB-1406-4761-8028-2C18A047A91B}"/>
            </a:ext>
          </a:extLst>
        </xdr:cNvPr>
        <xdr:cNvSpPr/>
      </xdr:nvSpPr>
      <xdr:spPr>
        <a:xfrm>
          <a:off x="2657475" y="5133976"/>
          <a:ext cx="657225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Park Map</a:t>
          </a:r>
        </a:p>
      </xdr:txBody>
    </xdr:sp>
    <xdr:clientData/>
  </xdr:twoCellAnchor>
  <xdr:twoCellAnchor>
    <xdr:from>
      <xdr:col>0</xdr:col>
      <xdr:colOff>1924050</xdr:colOff>
      <xdr:row>31</xdr:row>
      <xdr:rowOff>152401</xdr:rowOff>
    </xdr:from>
    <xdr:to>
      <xdr:col>3</xdr:col>
      <xdr:colOff>228600</xdr:colOff>
      <xdr:row>34</xdr:row>
      <xdr:rowOff>142876</xdr:rowOff>
    </xdr:to>
    <xdr:sp macro="" textlink="">
      <xdr:nvSpPr>
        <xdr:cNvPr id="10" name="Rechteck 9">
          <a:extLst>
            <a:ext uri="{FF2B5EF4-FFF2-40B4-BE49-F238E27FC236}">
              <a16:creationId xmlns:a16="http://schemas.microsoft.com/office/drawing/2014/main" id="{64C853D0-153B-468A-A9F1-0F105EAEB54D}"/>
            </a:ext>
          </a:extLst>
        </xdr:cNvPr>
        <xdr:cNvSpPr/>
      </xdr:nvSpPr>
      <xdr:spPr>
        <a:xfrm>
          <a:off x="1924050" y="5657851"/>
          <a:ext cx="2171700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Park Social Media</a:t>
          </a:r>
        </a:p>
      </xdr:txBody>
    </xdr:sp>
    <xdr:clientData/>
  </xdr:twoCellAnchor>
  <xdr:twoCellAnchor>
    <xdr:from>
      <xdr:col>0</xdr:col>
      <xdr:colOff>1933575</xdr:colOff>
      <xdr:row>35</xdr:row>
      <xdr:rowOff>38101</xdr:rowOff>
    </xdr:from>
    <xdr:to>
      <xdr:col>0</xdr:col>
      <xdr:colOff>2581274</xdr:colOff>
      <xdr:row>38</xdr:row>
      <xdr:rowOff>28576</xdr:rowOff>
    </xdr:to>
    <xdr:sp macro="" textlink="">
      <xdr:nvSpPr>
        <xdr:cNvPr id="11" name="Rechteck 10">
          <a:extLst>
            <a:ext uri="{FF2B5EF4-FFF2-40B4-BE49-F238E27FC236}">
              <a16:creationId xmlns:a16="http://schemas.microsoft.com/office/drawing/2014/main" id="{550ED096-B5A1-426C-B834-22ADB0C6D206}"/>
            </a:ext>
          </a:extLst>
        </xdr:cNvPr>
        <xdr:cNvSpPr/>
      </xdr:nvSpPr>
      <xdr:spPr>
        <a:xfrm>
          <a:off x="1933575" y="6191251"/>
          <a:ext cx="647699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CC</a:t>
          </a:r>
        </a:p>
      </xdr:txBody>
    </xdr:sp>
    <xdr:clientData/>
  </xdr:twoCellAnchor>
  <xdr:twoCellAnchor>
    <xdr:from>
      <xdr:col>0</xdr:col>
      <xdr:colOff>2667000</xdr:colOff>
      <xdr:row>35</xdr:row>
      <xdr:rowOff>38101</xdr:rowOff>
    </xdr:from>
    <xdr:to>
      <xdr:col>1</xdr:col>
      <xdr:colOff>295274</xdr:colOff>
      <xdr:row>38</xdr:row>
      <xdr:rowOff>28576</xdr:rowOff>
    </xdr:to>
    <xdr:sp macro="" textlink="">
      <xdr:nvSpPr>
        <xdr:cNvPr id="12" name="Rechteck 11">
          <a:extLst>
            <a:ext uri="{FF2B5EF4-FFF2-40B4-BE49-F238E27FC236}">
              <a16:creationId xmlns:a16="http://schemas.microsoft.com/office/drawing/2014/main" id="{CAE88389-9C48-40E5-BAB0-5207DDEAB6FA}"/>
            </a:ext>
          </a:extLst>
        </xdr:cNvPr>
        <xdr:cNvSpPr/>
      </xdr:nvSpPr>
      <xdr:spPr>
        <a:xfrm>
          <a:off x="2667000" y="6191251"/>
          <a:ext cx="647699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CC</a:t>
          </a:r>
        </a:p>
      </xdr:txBody>
    </xdr:sp>
    <xdr:clientData/>
  </xdr:twoCellAnchor>
  <xdr:twoCellAnchor>
    <xdr:from>
      <xdr:col>1</xdr:col>
      <xdr:colOff>419101</xdr:colOff>
      <xdr:row>35</xdr:row>
      <xdr:rowOff>47626</xdr:rowOff>
    </xdr:from>
    <xdr:to>
      <xdr:col>3</xdr:col>
      <xdr:colOff>247650</xdr:colOff>
      <xdr:row>38</xdr:row>
      <xdr:rowOff>38101</xdr:rowOff>
    </xdr:to>
    <xdr:sp macro="" textlink="">
      <xdr:nvSpPr>
        <xdr:cNvPr id="13" name="Rechteck 12">
          <a:extLst>
            <a:ext uri="{FF2B5EF4-FFF2-40B4-BE49-F238E27FC236}">
              <a16:creationId xmlns:a16="http://schemas.microsoft.com/office/drawing/2014/main" id="{C88F2EEA-113C-465D-9744-F5520A14D58B}"/>
            </a:ext>
          </a:extLst>
        </xdr:cNvPr>
        <xdr:cNvSpPr/>
      </xdr:nvSpPr>
      <xdr:spPr>
        <a:xfrm>
          <a:off x="3438526" y="6200776"/>
          <a:ext cx="676274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RCDB</a:t>
          </a:r>
        </a:p>
      </xdr:txBody>
    </xdr:sp>
    <xdr:clientData/>
  </xdr:twoCellAnchor>
  <xdr:twoCellAnchor>
    <xdr:from>
      <xdr:col>1</xdr:col>
      <xdr:colOff>400050</xdr:colOff>
      <xdr:row>28</xdr:row>
      <xdr:rowOff>114301</xdr:rowOff>
    </xdr:from>
    <xdr:to>
      <xdr:col>3</xdr:col>
      <xdr:colOff>228600</xdr:colOff>
      <xdr:row>31</xdr:row>
      <xdr:rowOff>104776</xdr:rowOff>
    </xdr:to>
    <xdr:sp macro="" textlink="">
      <xdr:nvSpPr>
        <xdr:cNvPr id="15" name="Rechteck 14">
          <a:extLst>
            <a:ext uri="{FF2B5EF4-FFF2-40B4-BE49-F238E27FC236}">
              <a16:creationId xmlns:a16="http://schemas.microsoft.com/office/drawing/2014/main" id="{7730BA7C-3A8B-4C40-A589-3B327C09228E}"/>
            </a:ext>
          </a:extLst>
        </xdr:cNvPr>
        <xdr:cNvSpPr/>
      </xdr:nvSpPr>
      <xdr:spPr>
        <a:xfrm>
          <a:off x="3419475" y="5133976"/>
          <a:ext cx="676275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Park Google</a:t>
          </a:r>
        </a:p>
        <a:p>
          <a:pPr algn="l"/>
          <a:endParaRPr lang="de-CH" sz="1100"/>
        </a:p>
      </xdr:txBody>
    </xdr:sp>
    <xdr:clientData/>
  </xdr:twoCellAnchor>
  <xdr:twoCellAnchor>
    <xdr:from>
      <xdr:col>0</xdr:col>
      <xdr:colOff>1933575</xdr:colOff>
      <xdr:row>38</xdr:row>
      <xdr:rowOff>95251</xdr:rowOff>
    </xdr:from>
    <xdr:to>
      <xdr:col>0</xdr:col>
      <xdr:colOff>2962274</xdr:colOff>
      <xdr:row>41</xdr:row>
      <xdr:rowOff>85726</xdr:rowOff>
    </xdr:to>
    <xdr:sp macro="" textlink="">
      <xdr:nvSpPr>
        <xdr:cNvPr id="16" name="Rechteck 15">
          <a:extLst>
            <a:ext uri="{FF2B5EF4-FFF2-40B4-BE49-F238E27FC236}">
              <a16:creationId xmlns:a16="http://schemas.microsoft.com/office/drawing/2014/main" id="{78CFA032-ACB6-40F6-86FE-0F337E5306E7}"/>
            </a:ext>
          </a:extLst>
        </xdr:cNvPr>
        <xdr:cNvSpPr/>
      </xdr:nvSpPr>
      <xdr:spPr>
        <a:xfrm>
          <a:off x="1933575" y="6734176"/>
          <a:ext cx="1028699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Wetter</a:t>
          </a:r>
        </a:p>
      </xdr:txBody>
    </xdr:sp>
    <xdr:clientData/>
  </xdr:twoCellAnchor>
  <xdr:twoCellAnchor>
    <xdr:from>
      <xdr:col>1</xdr:col>
      <xdr:colOff>0</xdr:colOff>
      <xdr:row>38</xdr:row>
      <xdr:rowOff>104776</xdr:rowOff>
    </xdr:from>
    <xdr:to>
      <xdr:col>3</xdr:col>
      <xdr:colOff>247650</xdr:colOff>
      <xdr:row>41</xdr:row>
      <xdr:rowOff>95251</xdr:rowOff>
    </xdr:to>
    <xdr:sp macro="" textlink="">
      <xdr:nvSpPr>
        <xdr:cNvPr id="17" name="Rechteck 16">
          <a:extLst>
            <a:ext uri="{FF2B5EF4-FFF2-40B4-BE49-F238E27FC236}">
              <a16:creationId xmlns:a16="http://schemas.microsoft.com/office/drawing/2014/main" id="{3668C401-A148-44E9-A015-A5B5C36A4A6B}"/>
            </a:ext>
          </a:extLst>
        </xdr:cNvPr>
        <xdr:cNvSpPr/>
      </xdr:nvSpPr>
      <xdr:spPr>
        <a:xfrm>
          <a:off x="3019425" y="6743701"/>
          <a:ext cx="1095375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Radar</a:t>
          </a:r>
        </a:p>
      </xdr:txBody>
    </xdr:sp>
    <xdr:clientData/>
  </xdr:twoCellAnchor>
  <xdr:twoCellAnchor>
    <xdr:from>
      <xdr:col>0</xdr:col>
      <xdr:colOff>1924051</xdr:colOff>
      <xdr:row>42</xdr:row>
      <xdr:rowOff>123826</xdr:rowOff>
    </xdr:from>
    <xdr:to>
      <xdr:col>0</xdr:col>
      <xdr:colOff>2962275</xdr:colOff>
      <xdr:row>45</xdr:row>
      <xdr:rowOff>114301</xdr:rowOff>
    </xdr:to>
    <xdr:sp macro="" textlink="">
      <xdr:nvSpPr>
        <xdr:cNvPr id="18" name="Rechteck 17">
          <a:extLst>
            <a:ext uri="{FF2B5EF4-FFF2-40B4-BE49-F238E27FC236}">
              <a16:creationId xmlns:a16="http://schemas.microsoft.com/office/drawing/2014/main" id="{9EF7637D-4F2B-4CB5-AD8F-04ECBE4462A1}"/>
            </a:ext>
          </a:extLst>
        </xdr:cNvPr>
        <xdr:cNvSpPr/>
      </xdr:nvSpPr>
      <xdr:spPr>
        <a:xfrm>
          <a:off x="1924051" y="7410451"/>
          <a:ext cx="1038224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Hotel</a:t>
          </a:r>
          <a:r>
            <a:rPr lang="de-CH" sz="1100" baseline="0"/>
            <a:t> Heute</a:t>
          </a:r>
          <a:endParaRPr lang="de-CH" sz="1100"/>
        </a:p>
      </xdr:txBody>
    </xdr:sp>
    <xdr:clientData/>
  </xdr:twoCellAnchor>
  <xdr:twoCellAnchor>
    <xdr:from>
      <xdr:col>1</xdr:col>
      <xdr:colOff>9525</xdr:colOff>
      <xdr:row>42</xdr:row>
      <xdr:rowOff>104776</xdr:rowOff>
    </xdr:from>
    <xdr:to>
      <xdr:col>3</xdr:col>
      <xdr:colOff>238125</xdr:colOff>
      <xdr:row>45</xdr:row>
      <xdr:rowOff>95251</xdr:rowOff>
    </xdr:to>
    <xdr:sp macro="" textlink="">
      <xdr:nvSpPr>
        <xdr:cNvPr id="19" name="Rechteck 18">
          <a:extLst>
            <a:ext uri="{FF2B5EF4-FFF2-40B4-BE49-F238E27FC236}">
              <a16:creationId xmlns:a16="http://schemas.microsoft.com/office/drawing/2014/main" id="{79DA29F8-7898-44FD-82C2-6D23CCB972B0}"/>
            </a:ext>
          </a:extLst>
        </xdr:cNvPr>
        <xdr:cNvSpPr/>
      </xdr:nvSpPr>
      <xdr:spPr>
        <a:xfrm>
          <a:off x="3028950" y="7391401"/>
          <a:ext cx="1076325" cy="4762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Map Hotel</a:t>
          </a:r>
          <a:r>
            <a:rPr lang="de-CH" sz="1100" baseline="0"/>
            <a:t> Heute</a:t>
          </a:r>
          <a:endParaRPr lang="de-CH" sz="1100"/>
        </a:p>
      </xdr:txBody>
    </xdr:sp>
    <xdr:clientData/>
  </xdr:twoCellAnchor>
  <xdr:twoCellAnchor>
    <xdr:from>
      <xdr:col>0</xdr:col>
      <xdr:colOff>1924051</xdr:colOff>
      <xdr:row>47</xdr:row>
      <xdr:rowOff>9525</xdr:rowOff>
    </xdr:from>
    <xdr:to>
      <xdr:col>0</xdr:col>
      <xdr:colOff>2962275</xdr:colOff>
      <xdr:row>49</xdr:row>
      <xdr:rowOff>19051</xdr:rowOff>
    </xdr:to>
    <xdr:sp macro="" textlink="">
      <xdr:nvSpPr>
        <xdr:cNvPr id="20" name="Rechteck 19">
          <a:extLst>
            <a:ext uri="{FF2B5EF4-FFF2-40B4-BE49-F238E27FC236}">
              <a16:creationId xmlns:a16="http://schemas.microsoft.com/office/drawing/2014/main" id="{BC9A47DC-08B0-45C3-A313-3E10D65B19C6}"/>
            </a:ext>
          </a:extLst>
        </xdr:cNvPr>
        <xdr:cNvSpPr/>
      </xdr:nvSpPr>
      <xdr:spPr>
        <a:xfrm>
          <a:off x="1924051" y="8105775"/>
          <a:ext cx="1038224" cy="33337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Tour Guide</a:t>
          </a:r>
        </a:p>
      </xdr:txBody>
    </xdr:sp>
    <xdr:clientData/>
  </xdr:twoCellAnchor>
  <xdr:twoCellAnchor>
    <xdr:from>
      <xdr:col>1</xdr:col>
      <xdr:colOff>28575</xdr:colOff>
      <xdr:row>47</xdr:row>
      <xdr:rowOff>9524</xdr:rowOff>
    </xdr:from>
    <xdr:to>
      <xdr:col>3</xdr:col>
      <xdr:colOff>247650</xdr:colOff>
      <xdr:row>49</xdr:row>
      <xdr:rowOff>9525</xdr:rowOff>
    </xdr:to>
    <xdr:sp macro="" textlink="">
      <xdr:nvSpPr>
        <xdr:cNvPr id="21" name="Rechteck 20">
          <a:extLst>
            <a:ext uri="{FF2B5EF4-FFF2-40B4-BE49-F238E27FC236}">
              <a16:creationId xmlns:a16="http://schemas.microsoft.com/office/drawing/2014/main" id="{ECD18FB8-C361-4A8C-88D5-954F71E5C56A}"/>
            </a:ext>
          </a:extLst>
        </xdr:cNvPr>
        <xdr:cNvSpPr/>
      </xdr:nvSpPr>
      <xdr:spPr>
        <a:xfrm>
          <a:off x="3048000" y="8105774"/>
          <a:ext cx="1066800" cy="323851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Impressum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cdb.com/5162.htm" TargetMode="External"/><Relationship Id="rId21" Type="http://schemas.openxmlformats.org/officeDocument/2006/relationships/hyperlink" Target="https://rcdb.com/5459.htm" TargetMode="External"/><Relationship Id="rId42" Type="http://schemas.openxmlformats.org/officeDocument/2006/relationships/hyperlink" Target="https://www.google.com/maps/place/Cavallino+Matto/@43.1808272,10.5480296,922m/data=!3m2!1e3!4b1!4m6!3m5!1s0x12d60372e04296eb:0xb8d0da9c6238b329!8m2!3d43.1808272!4d10.5506045!16s%2Fm%2F02x6g6k?authuser=0&amp;entry=ttu&amp;g_ep=EgoyMDI1MDcwNi4wIKXMDSoASAFQAw%3D%3D" TargetMode="External"/><Relationship Id="rId47" Type="http://schemas.openxmlformats.org/officeDocument/2006/relationships/hyperlink" Target="https://www.facebook.com/mirabilandia/" TargetMode="External"/><Relationship Id="rId63" Type="http://schemas.openxmlformats.org/officeDocument/2006/relationships/hyperlink" Target="https://www.instagram.com/leolandia_m/" TargetMode="External"/><Relationship Id="rId68" Type="http://schemas.openxmlformats.org/officeDocument/2006/relationships/hyperlink" Target="https://x.com/canevaaquapark" TargetMode="External"/><Relationship Id="rId84" Type="http://schemas.openxmlformats.org/officeDocument/2006/relationships/hyperlink" Target="https://www.facebook.com/cavallinomatto.it/" TargetMode="External"/><Relationship Id="rId89" Type="http://schemas.openxmlformats.org/officeDocument/2006/relationships/hyperlink" Target="https://www.facebook.com/serlesbahnenmieders" TargetMode="External"/><Relationship Id="rId16" Type="http://schemas.openxmlformats.org/officeDocument/2006/relationships/hyperlink" Target="https://rcdb.com/5627.htm" TargetMode="External"/><Relationship Id="rId11" Type="http://schemas.openxmlformats.org/officeDocument/2006/relationships/hyperlink" Target="https://coaster-count.com/catalogue/europe/italy/cinecitta-world-2593/coasters" TargetMode="External"/><Relationship Id="rId32" Type="http://schemas.openxmlformats.org/officeDocument/2006/relationships/hyperlink" Target="https://www.google.com/maps/place/MagicLand/@41.764563,12.9524873,1279m/data=!3m1!1e3!4m6!3m5!1s0x13257cf6fb0231d5:0xdec8e583219cae8c!8m2!3d41.765255!4d12.9560359!16s%2Fg%2F1224bhzn?authuser=0&amp;entry=ttu&amp;g_ep=EgoyMDI1MDcwNi4wIKXMDSoASAFQAw%3D%3D" TargetMode="External"/><Relationship Id="rId37" Type="http://schemas.openxmlformats.org/officeDocument/2006/relationships/hyperlink" Target="https://www.google.com/maps/place/Movieland+Park/@45.476471,10.7231091,887m/data=!3m2!1e3!4b1!4m6!3m5!1s0x4781eeca4035c387:0x2d4c8c0a686b16fe!8m2!3d45.476471!4d10.725684!16s%2Fg%2F1217cmjp?authuser=0&amp;entry=ttu&amp;g_ep=EgoyMDI1MDcwNi4wIKXMDSoASAFQAw%3D%3D" TargetMode="External"/><Relationship Id="rId53" Type="http://schemas.openxmlformats.org/officeDocument/2006/relationships/hyperlink" Target="https://www.instagram.com/magicland_ufficiale/" TargetMode="External"/><Relationship Id="rId58" Type="http://schemas.openxmlformats.org/officeDocument/2006/relationships/hyperlink" Target="https://www.instagram.com/cinecittaworld/" TargetMode="External"/><Relationship Id="rId74" Type="http://schemas.openxmlformats.org/officeDocument/2006/relationships/hyperlink" Target="https://www.facebook.com/MovielandPark/?fref=ts" TargetMode="External"/><Relationship Id="rId79" Type="http://schemas.openxmlformats.org/officeDocument/2006/relationships/hyperlink" Target="https://www.ski-und-rodelarena-wasserkuppe.de/" TargetMode="External"/><Relationship Id="rId102" Type="http://schemas.openxmlformats.org/officeDocument/2006/relationships/hyperlink" Target="https://www.cavallinomatto.it/" TargetMode="External"/><Relationship Id="rId5" Type="http://schemas.openxmlformats.org/officeDocument/2006/relationships/hyperlink" Target="https://coaster-count.com/catalogue/europe/germany/ski-und-rodelarena-wasserkuppe-1364/coasters" TargetMode="External"/><Relationship Id="rId90" Type="http://schemas.openxmlformats.org/officeDocument/2006/relationships/hyperlink" Target="https://www.facebook.com/gardaland/" TargetMode="External"/><Relationship Id="rId95" Type="http://schemas.openxmlformats.org/officeDocument/2006/relationships/hyperlink" Target="https://ch.wetter.com/regenradar/italien/ravenna/IT0ER0221.html" TargetMode="External"/><Relationship Id="rId22" Type="http://schemas.openxmlformats.org/officeDocument/2006/relationships/hyperlink" Target="https://rcdb.com/11665.htm" TargetMode="External"/><Relationship Id="rId27" Type="http://schemas.openxmlformats.org/officeDocument/2006/relationships/hyperlink" Target="https://rcdb.com/12525.htm" TargetMode="External"/><Relationship Id="rId43" Type="http://schemas.openxmlformats.org/officeDocument/2006/relationships/hyperlink" Target="https://www.google.com/maps/place/Gardaland/@45.4562903,10.7107262,887m/data=!3m2!1e3!4b1!4m6!3m5!1s0x4781e96b6daa170f:0xbf51a7b9282e10ed!8m2!3d45.4562903!4d10.7133011!16zL20vMGY0OWxy?authuser=0&amp;entry=ttu&amp;g_ep=EgoyMDI1MDcwNi4wIKXMDSoASAFQAw%3D%3D" TargetMode="External"/><Relationship Id="rId48" Type="http://schemas.openxmlformats.org/officeDocument/2006/relationships/hyperlink" Target="https://x.com/Mirabilandia" TargetMode="External"/><Relationship Id="rId64" Type="http://schemas.openxmlformats.org/officeDocument/2006/relationships/hyperlink" Target="https://www.europarkmilano.com/" TargetMode="External"/><Relationship Id="rId69" Type="http://schemas.openxmlformats.org/officeDocument/2006/relationships/hyperlink" Target="https://www.instagram.com/movieland_officialpage/" TargetMode="External"/><Relationship Id="rId80" Type="http://schemas.openxmlformats.org/officeDocument/2006/relationships/hyperlink" Target="https://www.facebook.com/wasserkuppe" TargetMode="External"/><Relationship Id="rId85" Type="http://schemas.openxmlformats.org/officeDocument/2006/relationships/hyperlink" Target="https://www.gardaland.it/" TargetMode="External"/><Relationship Id="rId12" Type="http://schemas.openxmlformats.org/officeDocument/2006/relationships/hyperlink" Target="https://coaster-count.com/catalogue/europe/italy/magicland-1099/coasters" TargetMode="External"/><Relationship Id="rId17" Type="http://schemas.openxmlformats.org/officeDocument/2006/relationships/hyperlink" Target="https://rcdb.com/11081.htm" TargetMode="External"/><Relationship Id="rId25" Type="http://schemas.openxmlformats.org/officeDocument/2006/relationships/hyperlink" Target="https://rcdb.com/5591.htm" TargetMode="External"/><Relationship Id="rId33" Type="http://schemas.openxmlformats.org/officeDocument/2006/relationships/hyperlink" Target="https://www.google.com/maps/place/Cinecitt%C3%A0+World/@41.7074707,12.438938,3248m/data=!3m1!1e3!4m6!3m5!1s0x132592a809b705bd:0x54280316e7b299fe!8m2!3d41.7098755!4d12.4465148!16s%2Fm%2F011f4th7?authuser=0&amp;entry=ttu&amp;g_ep=EgoyMDI1MDcwNi4wIKXMDSoASAFQAw%3D%3D" TargetMode="External"/><Relationship Id="rId38" Type="http://schemas.openxmlformats.org/officeDocument/2006/relationships/hyperlink" Target="https://www.google.com/maps/place/Canevaworld/@45.4778664,10.7248025,887m/data=!3m2!1e3!4b1!4m6!3m5!1s0x4781eeca60d62587:0x45b3afc9065c32d8!8m2!3d45.4778664!4d10.7273774!16s%2Fg%2F120p9p34?authuser=0&amp;entry=ttu&amp;g_ep=EgoyMDI1MDcwNi4wIKXMDSoASAFQAw%3D%3D" TargetMode="External"/><Relationship Id="rId46" Type="http://schemas.openxmlformats.org/officeDocument/2006/relationships/hyperlink" Target="https://zoosafari.it/" TargetMode="External"/><Relationship Id="rId59" Type="http://schemas.openxmlformats.org/officeDocument/2006/relationships/hyperlink" Target="https://www.fiabilandia.it/" TargetMode="External"/><Relationship Id="rId67" Type="http://schemas.openxmlformats.org/officeDocument/2006/relationships/hyperlink" Target="https://www.facebook.com/MovielandPark/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https://rcdb.com/5957.htm" TargetMode="External"/><Relationship Id="rId41" Type="http://schemas.openxmlformats.org/officeDocument/2006/relationships/hyperlink" Target="https://www.google.com/maps/place/FANTASIANA+Erlebnispark+Stra%C3%9Fwalchen/@47.98538,13.2722408,846m/data=!3m2!1e3!4b1!4m6!3m5!1s0x47742035b47f3ab5:0xb033e4cd2550feb0!8m2!3d47.98538!4d13.2748157!16s%2Fg%2F1tf3mr6g?authuser=0&amp;entry=ttu&amp;g_ep=EgoyMDI1MDcwNi4wIKXMDSoASAFQAw%3D%3D" TargetMode="External"/><Relationship Id="rId54" Type="http://schemas.openxmlformats.org/officeDocument/2006/relationships/hyperlink" Target="https://www.instagram.com/mirabilandia_ufficiale/" TargetMode="External"/><Relationship Id="rId62" Type="http://schemas.openxmlformats.org/officeDocument/2006/relationships/hyperlink" Target="https://www.facebook.com/Leolandia/" TargetMode="External"/><Relationship Id="rId70" Type="http://schemas.openxmlformats.org/officeDocument/2006/relationships/hyperlink" Target="https://www.aipioppi.com/it" TargetMode="External"/><Relationship Id="rId75" Type="http://schemas.openxmlformats.org/officeDocument/2006/relationships/hyperlink" Target="https://www.instagram.com/movieland_officialpage/" TargetMode="External"/><Relationship Id="rId83" Type="http://schemas.openxmlformats.org/officeDocument/2006/relationships/hyperlink" Target="https://www.instagram.com/fantasiana_at/" TargetMode="External"/><Relationship Id="rId88" Type="http://schemas.openxmlformats.org/officeDocument/2006/relationships/hyperlink" Target="https://www.stubai.at/skigebiete/serlesbahnen/" TargetMode="External"/><Relationship Id="rId91" Type="http://schemas.openxmlformats.org/officeDocument/2006/relationships/hyperlink" Target="https://www.google.com/maps/search/43%C2%B059%2735.9%22N+12%C2%B040%2719.2%22E?sa=X&amp;ved=1t:242&amp;ictx=111" TargetMode="External"/><Relationship Id="rId96" Type="http://schemas.openxmlformats.org/officeDocument/2006/relationships/hyperlink" Target="https://coaster-count.com/catalogue/europe/italy/mirabilandia-265/coasters" TargetMode="External"/><Relationship Id="rId1" Type="http://schemas.openxmlformats.org/officeDocument/2006/relationships/hyperlink" Target="https://coaster-count.com/catalogue/europe/austria/serlesbahnen-mieders-10222/coasters" TargetMode="External"/><Relationship Id="rId6" Type="http://schemas.openxmlformats.org/officeDocument/2006/relationships/hyperlink" Target="https://coaster-count.com/catalogue/europe/germany/edelwies-11040/coasters" TargetMode="External"/><Relationship Id="rId15" Type="http://schemas.openxmlformats.org/officeDocument/2006/relationships/hyperlink" Target="https://rcdb.com/4930.htm" TargetMode="External"/><Relationship Id="rId23" Type="http://schemas.openxmlformats.org/officeDocument/2006/relationships/hyperlink" Target="https://rcdb.com/13367.htm" TargetMode="External"/><Relationship Id="rId28" Type="http://schemas.openxmlformats.org/officeDocument/2006/relationships/hyperlink" Target="https://rcdb.com/4866.htm" TargetMode="External"/><Relationship Id="rId36" Type="http://schemas.openxmlformats.org/officeDocument/2006/relationships/hyperlink" Target="https://www.google.com/maps/place/Europark+Idroscalo+Milan/@45.4747236,9.282655,887m/data=!3m2!1e3!4b1!4m6!3m5!1s0x4786c8f26af51e8d:0x2a4e2c2f714ef21e!8m2!3d45.4747236!4d9.2852299!16s%2Fm%2F080mykb?authuser=0&amp;entry=ttu&amp;g_ep=EgoyMDI1MDcwNi4wIKXMDSoASAFQAw%3D%3D" TargetMode="External"/><Relationship Id="rId49" Type="http://schemas.openxmlformats.org/officeDocument/2006/relationships/hyperlink" Target="https://www.facebook.com/zoosafarifasano/" TargetMode="External"/><Relationship Id="rId57" Type="http://schemas.openxmlformats.org/officeDocument/2006/relationships/hyperlink" Target="https://x.com/cinecitta_world" TargetMode="External"/><Relationship Id="rId10" Type="http://schemas.openxmlformats.org/officeDocument/2006/relationships/hyperlink" Target="https://coaster-count.com/catalogue/europe/italy/fiabilandia-670/coasters" TargetMode="External"/><Relationship Id="rId31" Type="http://schemas.openxmlformats.org/officeDocument/2006/relationships/hyperlink" Target="https://www.google.com/maps/place/Zoosafari+Fasanolandia/@40.8324513,17.3381923,957m/data=!3m2!1e3!4b1!4m6!3m5!1s0x13464b8144f1f033:0x3b5f82c87bb085ae!8m2!3d40.8324513!4d17.3407672!16s%2Fm%2F0glr1w7?authuser=0&amp;entry=ttu&amp;g_ep=EgoyMDI1MDcwNi4wIKXMDSoASAFQAw%3D%3D" TargetMode="External"/><Relationship Id="rId44" Type="http://schemas.openxmlformats.org/officeDocument/2006/relationships/hyperlink" Target="https://www.google.com/maps/search/Serlesbahnen+Mieders%2FBrandauer+Alpine/@47.1641697,11.378317,587m/data=!3m1!1e3?authuser=0&amp;entry=ttu&amp;g_ep=EgoyMDI1MDcwNi4wIKXMDSoASAFQAw%3D%3D" TargetMode="External"/><Relationship Id="rId52" Type="http://schemas.openxmlformats.org/officeDocument/2006/relationships/hyperlink" Target="https://www.facebook.com/MagicLand.it/" TargetMode="External"/><Relationship Id="rId60" Type="http://schemas.openxmlformats.org/officeDocument/2006/relationships/hyperlink" Target="https://www.facebook.com/FiabilandiaRimini/" TargetMode="External"/><Relationship Id="rId65" Type="http://schemas.openxmlformats.org/officeDocument/2006/relationships/hyperlink" Target="https://www.facebook.com/europarkmilanoidroscalo/" TargetMode="External"/><Relationship Id="rId73" Type="http://schemas.openxmlformats.org/officeDocument/2006/relationships/hyperlink" Target="https://www.canevaworld.it/" TargetMode="External"/><Relationship Id="rId78" Type="http://schemas.openxmlformats.org/officeDocument/2006/relationships/hyperlink" Target="https://www.instagram.com/edelwies_freizeitpark/" TargetMode="External"/><Relationship Id="rId81" Type="http://schemas.openxmlformats.org/officeDocument/2006/relationships/hyperlink" Target="https://www.erlebnispark.at/" TargetMode="External"/><Relationship Id="rId86" Type="http://schemas.openxmlformats.org/officeDocument/2006/relationships/hyperlink" Target="https://x.com/gardaland" TargetMode="External"/><Relationship Id="rId94" Type="http://schemas.openxmlformats.org/officeDocument/2006/relationships/hyperlink" Target="https://ch.wetter.com/wetter_aktuell/wettervorhersage/7_tagesvorhersage/italien/ravenna/IT0ER0221.html" TargetMode="External"/><Relationship Id="rId99" Type="http://schemas.openxmlformats.org/officeDocument/2006/relationships/hyperlink" Target="https://www.google.com/maps/place/Osteria+ai+Pioppi/@45.8432464,12.1781044,881m/data=!3m2!1e3!4b1!4m6!3m5!1s0x47793da259fc8ab5:0x1ecea621b5735036!8m2!3d45.8432464!4d12.1806793!16s%2Fg%2F11f03_62gh?authuser=0&amp;entry=ttu&amp;g_ep=EgoyMDI1MDcwNi4wIKXMDSoASAFQAw%3D%3D" TargetMode="External"/><Relationship Id="rId101" Type="http://schemas.openxmlformats.org/officeDocument/2006/relationships/hyperlink" Target="https://ch.wetter.com/italien/riare/IT8981598.html" TargetMode="External"/><Relationship Id="rId4" Type="http://schemas.openxmlformats.org/officeDocument/2006/relationships/hyperlink" Target="https://coaster-count.com/catalogue/europe/italy/cavallino-matto-634/coasters" TargetMode="External"/><Relationship Id="rId9" Type="http://schemas.openxmlformats.org/officeDocument/2006/relationships/hyperlink" Target="https://coaster-count.com/catalogue/europe/italy/leolandia-589/coasters" TargetMode="External"/><Relationship Id="rId13" Type="http://schemas.openxmlformats.org/officeDocument/2006/relationships/hyperlink" Target="https://coaster-count.com/catalogue/europe/italy/zoosafari-fasanolandia-402/coasters" TargetMode="External"/><Relationship Id="rId18" Type="http://schemas.openxmlformats.org/officeDocument/2006/relationships/hyperlink" Target="https://rcdb.com/5198.htm" TargetMode="External"/><Relationship Id="rId39" Type="http://schemas.openxmlformats.org/officeDocument/2006/relationships/hyperlink" Target="https://www.google.com/maps/search/edelwies+freizeitpark/@48.9754553,12.7712558,830m/data=!3m2!1e3!4b1?authuser=0&amp;entry=ttu&amp;g_ep=EgoyMDI1MDcwNi4wIKXMDSoASAFQAw%3D%3D" TargetMode="External"/><Relationship Id="rId34" Type="http://schemas.openxmlformats.org/officeDocument/2006/relationships/hyperlink" Target="https://www.google.com/maps/place/Fiabilandia/@44.0330366,12.6077382,639m/data=!3m1!1e3!4m6!3m5!1s0x132cc2d9ff16e95f:0x9bf0fa8fd10afa41!8m2!3d44.033375!4d12.6094563!16s%2Fg%2F120ndy4r?authuser=0&amp;entry=ttu&amp;g_ep=EgoyMDI1MDcwNi4wIKXMDSoASAFQAw%3D%3D" TargetMode="External"/><Relationship Id="rId50" Type="http://schemas.openxmlformats.org/officeDocument/2006/relationships/hyperlink" Target="https://x.com/ZooSafariPuglia" TargetMode="External"/><Relationship Id="rId55" Type="http://schemas.openxmlformats.org/officeDocument/2006/relationships/hyperlink" Target="https://www.cinecittaworld.it/it" TargetMode="External"/><Relationship Id="rId76" Type="http://schemas.openxmlformats.org/officeDocument/2006/relationships/hyperlink" Target="https://www.edelwies.com/" TargetMode="External"/><Relationship Id="rId97" Type="http://schemas.openxmlformats.org/officeDocument/2006/relationships/hyperlink" Target="https://coaster-count.com/catalogue/europe/italy/osteria-ai-pioppi-2936/coasters" TargetMode="External"/><Relationship Id="rId104" Type="http://schemas.openxmlformats.org/officeDocument/2006/relationships/drawing" Target="../drawings/drawing1.xml"/><Relationship Id="rId7" Type="http://schemas.openxmlformats.org/officeDocument/2006/relationships/hyperlink" Target="https://coaster-count.com/catalogue/europe/italy/movieland-park-931/coasters" TargetMode="External"/><Relationship Id="rId71" Type="http://schemas.openxmlformats.org/officeDocument/2006/relationships/hyperlink" Target="https://www.facebook.com/aipioppiosteria/" TargetMode="External"/><Relationship Id="rId92" Type="http://schemas.openxmlformats.org/officeDocument/2006/relationships/hyperlink" Target="https://ch.wetter.com/wetter_aktuell/wettervorhersage/morgen/italien/ravenna/IT0ER0221.html" TargetMode="External"/><Relationship Id="rId2" Type="http://schemas.openxmlformats.org/officeDocument/2006/relationships/hyperlink" Target="https://coaster-count.com/catalogue/europe/italy/gardaland-338/coasters" TargetMode="External"/><Relationship Id="rId29" Type="http://schemas.openxmlformats.org/officeDocument/2006/relationships/hyperlink" Target="https://rcdb.com/13001.htm" TargetMode="External"/><Relationship Id="rId24" Type="http://schemas.openxmlformats.org/officeDocument/2006/relationships/hyperlink" Target="https://rcdb.com/5892.htm" TargetMode="External"/><Relationship Id="rId40" Type="http://schemas.openxmlformats.org/officeDocument/2006/relationships/hyperlink" Target="https://www.google.com/maps/place/Rodelbahn+St.+Englmar+GmbH/@49.011229,12.7952001,829m/data=!3m2!1e3!4b1!4m6!3m5!1s0x477541878e237057:0x70ca56ddb6d1ba33!8m2!3d49.011229!4d12.797775!16s%2Fg%2F1vfzc_cx?authuser=0&amp;entry=ttu&amp;g_ep=EgoyMDI1MDcwNi4wIKXMDSoASAFQAw%3D%3D" TargetMode="External"/><Relationship Id="rId45" Type="http://schemas.openxmlformats.org/officeDocument/2006/relationships/hyperlink" Target="http://www.mirabilandia.it/" TargetMode="External"/><Relationship Id="rId66" Type="http://schemas.openxmlformats.org/officeDocument/2006/relationships/hyperlink" Target="https://www.canevaworld.it/" TargetMode="External"/><Relationship Id="rId87" Type="http://schemas.openxmlformats.org/officeDocument/2006/relationships/hyperlink" Target="https://www.instagram.com/gardaland/" TargetMode="External"/><Relationship Id="rId61" Type="http://schemas.openxmlformats.org/officeDocument/2006/relationships/hyperlink" Target="https://www.leolandia.it/" TargetMode="External"/><Relationship Id="rId82" Type="http://schemas.openxmlformats.org/officeDocument/2006/relationships/hyperlink" Target="https://www.facebook.com/fantasiana.at/" TargetMode="External"/><Relationship Id="rId19" Type="http://schemas.openxmlformats.org/officeDocument/2006/relationships/hyperlink" Target="https://rcdb.com/5117.htm" TargetMode="External"/><Relationship Id="rId14" Type="http://schemas.openxmlformats.org/officeDocument/2006/relationships/hyperlink" Target="https://rcdb.com/4793.htm" TargetMode="External"/><Relationship Id="rId30" Type="http://schemas.openxmlformats.org/officeDocument/2006/relationships/hyperlink" Target="https://www.google.com/maps/place/Mirabilandia/@44.3325674,12.2690257,1546m/data=!3m1!1e3!4m6!3m5!1s0x132cb2ae1a8413df:0xe9cd019d306b5891!8m2!3d44.3324271!4d12.2686203!16s%2Fm%2F0gmcy9j?authuser=0&amp;entry=ttu&amp;g_ep=EgoyMDI1MDcwNi4wIKXMDSoASAFQAw%3D%3D" TargetMode="External"/><Relationship Id="rId35" Type="http://schemas.openxmlformats.org/officeDocument/2006/relationships/hyperlink" Target="https://www.google.com/maps/search/Leolandia/@45.6068287,9.5361703,885m/data=!3m2!1e3!4b1?authuser=0&amp;entry=ttu&amp;g_ep=EgoyMDI1MDcwNi4wIKXMDSoASAFQAw%3D%3D" TargetMode="External"/><Relationship Id="rId56" Type="http://schemas.openxmlformats.org/officeDocument/2006/relationships/hyperlink" Target="https://www.facebook.com/cinecittaworld/" TargetMode="External"/><Relationship Id="rId77" Type="http://schemas.openxmlformats.org/officeDocument/2006/relationships/hyperlink" Target="https://www.facebook.com/edelwiesneukirchen/" TargetMode="External"/><Relationship Id="rId100" Type="http://schemas.openxmlformats.org/officeDocument/2006/relationships/hyperlink" Target="https://ch.wetter.com/italien/ravenna/IT0ER0221.html" TargetMode="External"/><Relationship Id="rId8" Type="http://schemas.openxmlformats.org/officeDocument/2006/relationships/hyperlink" Target="https://coaster-count.com/catalogue/europe/italy/europark-milano-idroscalo-1429/coasters" TargetMode="External"/><Relationship Id="rId51" Type="http://schemas.openxmlformats.org/officeDocument/2006/relationships/hyperlink" Target="https://magicland.it/it" TargetMode="External"/><Relationship Id="rId72" Type="http://schemas.openxmlformats.org/officeDocument/2006/relationships/hyperlink" Target="https://www.instagram.com/osteriaaipioppi/" TargetMode="External"/><Relationship Id="rId93" Type="http://schemas.openxmlformats.org/officeDocument/2006/relationships/hyperlink" Target="https://ch.wetter.com/wetter_aktuell/wettervorhersage/3_tagesvorhersage/italien/ravenna/IT0ER0221.html" TargetMode="External"/><Relationship Id="rId98" Type="http://schemas.openxmlformats.org/officeDocument/2006/relationships/hyperlink" Target="https://coaster-count.com/catalogue/europe/austria/fantasiana-1063/coasters" TargetMode="External"/><Relationship Id="rId3" Type="http://schemas.openxmlformats.org/officeDocument/2006/relationships/hyperlink" Target="https://coaster-count.com/catalogue/europe/italy/lunapark-riccione-10215/coas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1D72-F6AF-462D-8E5F-5F363D3F2565}">
  <dimension ref="A2:Z23"/>
  <sheetViews>
    <sheetView tabSelected="1" workbookViewId="0">
      <selection activeCell="G24" sqref="G24"/>
    </sheetView>
  </sheetViews>
  <sheetFormatPr baseColWidth="10" defaultRowHeight="12.75" x14ac:dyDescent="0.2"/>
  <cols>
    <col min="1" max="1" width="45.28515625" customWidth="1"/>
    <col min="2" max="2" width="12.7109375" bestFit="1" customWidth="1"/>
    <col min="3" max="3" width="12.7109375" customWidth="1"/>
    <col min="4" max="4" width="8" bestFit="1" customWidth="1"/>
    <col min="5" max="5" width="5" style="5" customWidth="1"/>
    <col min="6" max="6" width="6.5703125" style="5" customWidth="1"/>
    <col min="7" max="7" width="86.140625" bestFit="1" customWidth="1"/>
    <col min="8" max="8" width="24.140625" bestFit="1" customWidth="1"/>
    <col min="9" max="9" width="13.140625" bestFit="1" customWidth="1"/>
    <col min="10" max="10" width="255.7109375" bestFit="1" customWidth="1"/>
    <col min="11" max="11" width="41.85546875" bestFit="1" customWidth="1"/>
    <col min="12" max="12" width="44.85546875" bestFit="1" customWidth="1"/>
    <col min="13" max="13" width="26.140625" bestFit="1" customWidth="1"/>
    <col min="14" max="14" width="43.85546875" bestFit="1" customWidth="1"/>
    <col min="15" max="15" width="101.28515625" bestFit="1" customWidth="1"/>
    <col min="16" max="16" width="34" bestFit="1" customWidth="1"/>
    <col min="17" max="17" width="10.5703125" bestFit="1" customWidth="1"/>
    <col min="18" max="18" width="11" bestFit="1" customWidth="1"/>
    <col min="19" max="19" width="41.140625" bestFit="1" customWidth="1"/>
    <col min="20" max="20" width="19.28515625" bestFit="1" customWidth="1"/>
    <col min="21" max="21" width="79.5703125" bestFit="1" customWidth="1"/>
    <col min="22" max="23" width="89.140625" bestFit="1" customWidth="1"/>
    <col min="24" max="24" width="55" bestFit="1" customWidth="1"/>
  </cols>
  <sheetData>
    <row r="2" spans="1:26" s="1" customFormat="1" x14ac:dyDescent="0.2">
      <c r="A2" s="3" t="s">
        <v>18</v>
      </c>
      <c r="B2" s="3" t="s">
        <v>131</v>
      </c>
      <c r="C2" s="3" t="s">
        <v>191</v>
      </c>
      <c r="D2" s="3" t="s">
        <v>132</v>
      </c>
      <c r="E2" s="6" t="s">
        <v>17</v>
      </c>
      <c r="F2" s="6" t="s">
        <v>24</v>
      </c>
      <c r="G2" s="3" t="s">
        <v>19</v>
      </c>
      <c r="H2" s="3" t="s">
        <v>20</v>
      </c>
      <c r="I2" s="3" t="s">
        <v>188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175</v>
      </c>
      <c r="P2" s="3" t="s">
        <v>189</v>
      </c>
      <c r="Q2" s="3" t="s">
        <v>31</v>
      </c>
      <c r="R2" s="3" t="s">
        <v>32</v>
      </c>
      <c r="S2" s="3" t="s">
        <v>157</v>
      </c>
      <c r="T2" s="3" t="s">
        <v>33</v>
      </c>
      <c r="U2" s="3" t="s">
        <v>34</v>
      </c>
      <c r="V2" s="3" t="s">
        <v>35</v>
      </c>
      <c r="W2" s="3" t="s">
        <v>36</v>
      </c>
      <c r="X2" s="3" t="s">
        <v>37</v>
      </c>
      <c r="Z2" s="3" t="s">
        <v>173</v>
      </c>
    </row>
    <row r="3" spans="1:26" ht="15" x14ac:dyDescent="0.2">
      <c r="A3" s="10" t="s">
        <v>0</v>
      </c>
      <c r="B3" s="8">
        <v>46193</v>
      </c>
      <c r="C3" s="8" t="s">
        <v>192</v>
      </c>
      <c r="D3" s="9">
        <v>1</v>
      </c>
      <c r="E3" s="5">
        <v>11</v>
      </c>
      <c r="F3" s="5" t="s">
        <v>22</v>
      </c>
      <c r="G3" s="4" t="s">
        <v>38</v>
      </c>
      <c r="H3" s="4" t="s">
        <v>54</v>
      </c>
      <c r="I3" s="4"/>
      <c r="J3" s="4" t="s">
        <v>70</v>
      </c>
      <c r="K3" s="4" t="s">
        <v>87</v>
      </c>
      <c r="L3" s="4" t="s">
        <v>101</v>
      </c>
      <c r="M3" s="4" t="s">
        <v>117</v>
      </c>
      <c r="N3" s="4" t="s">
        <v>137</v>
      </c>
      <c r="O3" s="11" t="s">
        <v>174</v>
      </c>
      <c r="P3" s="11"/>
      <c r="S3" t="s">
        <v>172</v>
      </c>
      <c r="T3" s="4"/>
      <c r="U3" s="4" t="s">
        <v>127</v>
      </c>
      <c r="V3" s="4" t="s">
        <v>128</v>
      </c>
      <c r="W3" s="4" t="s">
        <v>129</v>
      </c>
      <c r="X3" s="4" t="s">
        <v>130</v>
      </c>
      <c r="Z3" s="4" t="s">
        <v>126</v>
      </c>
    </row>
    <row r="4" spans="1:26" ht="15" x14ac:dyDescent="0.2">
      <c r="A4" s="10" t="s">
        <v>1</v>
      </c>
      <c r="B4" s="8">
        <v>46193</v>
      </c>
      <c r="C4" s="8" t="s">
        <v>192</v>
      </c>
      <c r="D4" s="9">
        <v>1</v>
      </c>
      <c r="E4" s="5">
        <v>5</v>
      </c>
      <c r="F4" s="5" t="s">
        <v>22</v>
      </c>
      <c r="G4" s="4" t="s">
        <v>39</v>
      </c>
      <c r="H4" s="4" t="s">
        <v>55</v>
      </c>
      <c r="I4" s="4"/>
      <c r="J4" s="4" t="s">
        <v>71</v>
      </c>
      <c r="K4" s="4" t="s">
        <v>88</v>
      </c>
      <c r="L4" s="4" t="s">
        <v>102</v>
      </c>
      <c r="M4" s="4" t="s">
        <v>133</v>
      </c>
      <c r="O4" t="s">
        <v>176</v>
      </c>
      <c r="S4" t="s">
        <v>158</v>
      </c>
      <c r="Z4" t="s">
        <v>138</v>
      </c>
    </row>
    <row r="5" spans="1:26" ht="15" x14ac:dyDescent="0.2">
      <c r="A5" s="10" t="s">
        <v>2</v>
      </c>
      <c r="B5" s="8">
        <v>46194</v>
      </c>
      <c r="C5" s="8" t="s">
        <v>193</v>
      </c>
      <c r="D5" s="9">
        <v>2</v>
      </c>
      <c r="E5" s="5">
        <v>5</v>
      </c>
      <c r="F5" s="5" t="s">
        <v>22</v>
      </c>
      <c r="G5" s="4" t="s">
        <v>40</v>
      </c>
      <c r="H5" s="4" t="s">
        <v>56</v>
      </c>
      <c r="I5" s="4"/>
      <c r="J5" s="4" t="s">
        <v>72</v>
      </c>
      <c r="K5" s="4" t="s">
        <v>89</v>
      </c>
      <c r="L5" s="4" t="s">
        <v>103</v>
      </c>
      <c r="N5" s="4" t="s">
        <v>118</v>
      </c>
      <c r="O5" s="4" t="s">
        <v>177</v>
      </c>
      <c r="P5" s="4"/>
      <c r="S5" t="s">
        <v>159</v>
      </c>
      <c r="Z5" t="s">
        <v>139</v>
      </c>
    </row>
    <row r="6" spans="1:26" ht="15" x14ac:dyDescent="0.2">
      <c r="A6" s="10" t="s">
        <v>3</v>
      </c>
      <c r="B6" s="8">
        <v>46194</v>
      </c>
      <c r="C6" s="8" t="s">
        <v>193</v>
      </c>
      <c r="D6" s="9">
        <v>2</v>
      </c>
      <c r="E6" s="5">
        <v>3</v>
      </c>
      <c r="F6" s="5" t="s">
        <v>22</v>
      </c>
      <c r="G6" s="4" t="s">
        <v>41</v>
      </c>
      <c r="H6" s="4" t="s">
        <v>57</v>
      </c>
      <c r="I6" s="4"/>
      <c r="J6" s="4" t="s">
        <v>73</v>
      </c>
      <c r="K6" s="4" t="s">
        <v>90</v>
      </c>
      <c r="L6" s="4" t="s">
        <v>104</v>
      </c>
      <c r="M6" s="4" t="s">
        <v>134</v>
      </c>
      <c r="N6" s="4" t="s">
        <v>119</v>
      </c>
      <c r="O6" s="4" t="s">
        <v>178</v>
      </c>
      <c r="P6" s="4"/>
      <c r="S6" t="s">
        <v>160</v>
      </c>
      <c r="Z6" t="s">
        <v>140</v>
      </c>
    </row>
    <row r="7" spans="1:26" ht="15" x14ac:dyDescent="0.2">
      <c r="A7" s="10" t="s">
        <v>4</v>
      </c>
      <c r="B7" s="8">
        <v>46195</v>
      </c>
      <c r="C7" s="8" t="s">
        <v>194</v>
      </c>
      <c r="D7" s="9">
        <v>3</v>
      </c>
      <c r="E7" s="5">
        <v>4</v>
      </c>
      <c r="F7" s="5" t="s">
        <v>22</v>
      </c>
      <c r="G7" s="4" t="s">
        <v>42</v>
      </c>
      <c r="H7" s="4" t="s">
        <v>58</v>
      </c>
      <c r="I7" s="4"/>
      <c r="J7" s="4" t="s">
        <v>74</v>
      </c>
      <c r="K7" s="4" t="s">
        <v>91</v>
      </c>
      <c r="L7" s="4" t="s">
        <v>105</v>
      </c>
      <c r="O7" t="s">
        <v>179</v>
      </c>
      <c r="S7" t="s">
        <v>161</v>
      </c>
      <c r="Z7" t="s">
        <v>141</v>
      </c>
    </row>
    <row r="8" spans="1:26" ht="15" x14ac:dyDescent="0.2">
      <c r="A8" s="10" t="s">
        <v>5</v>
      </c>
      <c r="B8" s="8">
        <v>46196</v>
      </c>
      <c r="C8" s="8" t="s">
        <v>195</v>
      </c>
      <c r="D8" s="9">
        <v>4</v>
      </c>
      <c r="E8" s="5">
        <v>4</v>
      </c>
      <c r="F8" s="5" t="s">
        <v>22</v>
      </c>
      <c r="G8" s="4" t="s">
        <v>43</v>
      </c>
      <c r="H8" s="4" t="s">
        <v>59</v>
      </c>
      <c r="I8" s="4"/>
      <c r="J8" s="4" t="s">
        <v>75</v>
      </c>
      <c r="K8" s="4" t="s">
        <v>92</v>
      </c>
      <c r="L8" s="4" t="s">
        <v>106</v>
      </c>
      <c r="N8" s="4" t="s">
        <v>120</v>
      </c>
      <c r="O8" s="4" t="s">
        <v>180</v>
      </c>
      <c r="P8" s="4"/>
      <c r="S8" t="s">
        <v>162</v>
      </c>
      <c r="Z8" t="s">
        <v>142</v>
      </c>
    </row>
    <row r="9" spans="1:26" ht="15" x14ac:dyDescent="0.2">
      <c r="A9" s="10" t="s">
        <v>6</v>
      </c>
      <c r="B9" s="8">
        <v>46197</v>
      </c>
      <c r="C9" s="8" t="s">
        <v>196</v>
      </c>
      <c r="D9" s="9">
        <v>5</v>
      </c>
      <c r="E9" s="5">
        <v>3</v>
      </c>
      <c r="F9" s="5" t="s">
        <v>22</v>
      </c>
      <c r="G9" s="4" t="s">
        <v>44</v>
      </c>
      <c r="H9" s="4" t="s">
        <v>60</v>
      </c>
      <c r="I9" s="4"/>
      <c r="J9" s="4" t="s">
        <v>76</v>
      </c>
      <c r="K9" s="4" t="s">
        <v>93</v>
      </c>
      <c r="L9" s="4" t="s">
        <v>107</v>
      </c>
      <c r="O9" s="4"/>
      <c r="P9" s="4"/>
      <c r="S9" t="s">
        <v>163</v>
      </c>
      <c r="Z9" t="s">
        <v>143</v>
      </c>
    </row>
    <row r="10" spans="1:26" ht="15" x14ac:dyDescent="0.2">
      <c r="A10" s="10" t="s">
        <v>7</v>
      </c>
      <c r="B10" s="8">
        <v>46198</v>
      </c>
      <c r="C10" s="8" t="s">
        <v>197</v>
      </c>
      <c r="D10" s="9">
        <v>6</v>
      </c>
      <c r="E10" s="5">
        <v>3</v>
      </c>
      <c r="F10" s="5" t="s">
        <v>22</v>
      </c>
      <c r="G10" s="4" t="s">
        <v>45</v>
      </c>
      <c r="H10" s="4" t="s">
        <v>61</v>
      </c>
      <c r="I10" s="4"/>
      <c r="J10" s="4" t="s">
        <v>77</v>
      </c>
      <c r="K10" s="4" t="s">
        <v>94</v>
      </c>
      <c r="L10" s="4" t="s">
        <v>108</v>
      </c>
      <c r="M10" s="4" t="s">
        <v>135</v>
      </c>
      <c r="N10" s="4" t="s">
        <v>121</v>
      </c>
      <c r="O10" s="4" t="s">
        <v>181</v>
      </c>
      <c r="P10" s="4"/>
      <c r="S10" t="s">
        <v>164</v>
      </c>
      <c r="Z10" t="s">
        <v>144</v>
      </c>
    </row>
    <row r="11" spans="1:26" ht="15" x14ac:dyDescent="0.2">
      <c r="A11" s="10" t="s">
        <v>8</v>
      </c>
      <c r="B11" s="8">
        <v>46199</v>
      </c>
      <c r="C11" s="8" t="s">
        <v>198</v>
      </c>
      <c r="D11" s="9">
        <v>7</v>
      </c>
      <c r="E11" s="5">
        <v>4</v>
      </c>
      <c r="F11" s="5" t="s">
        <v>22</v>
      </c>
      <c r="G11" s="4" t="s">
        <v>46</v>
      </c>
      <c r="H11" s="4" t="s">
        <v>62</v>
      </c>
      <c r="I11" s="4"/>
      <c r="J11" s="4" t="s">
        <v>78</v>
      </c>
      <c r="K11" s="4" t="s">
        <v>95</v>
      </c>
      <c r="L11" s="4" t="s">
        <v>109</v>
      </c>
      <c r="N11" s="4" t="s">
        <v>122</v>
      </c>
      <c r="O11" s="4" t="s">
        <v>182</v>
      </c>
      <c r="P11" s="4"/>
      <c r="S11" t="s">
        <v>165</v>
      </c>
      <c r="Z11" t="s">
        <v>145</v>
      </c>
    </row>
    <row r="12" spans="1:26" ht="15" x14ac:dyDescent="0.2">
      <c r="A12" s="10" t="s">
        <v>9</v>
      </c>
      <c r="B12" s="8">
        <v>46200</v>
      </c>
      <c r="C12" s="8" t="s">
        <v>192</v>
      </c>
      <c r="D12" s="9">
        <v>8</v>
      </c>
      <c r="E12" s="5">
        <v>0</v>
      </c>
      <c r="F12" s="5" t="s">
        <v>22</v>
      </c>
      <c r="J12" s="4" t="s">
        <v>79</v>
      </c>
      <c r="K12" s="4" t="s">
        <v>94</v>
      </c>
      <c r="L12" s="4" t="s">
        <v>110</v>
      </c>
      <c r="N12" s="4" t="s">
        <v>121</v>
      </c>
      <c r="O12" s="4" t="s">
        <v>183</v>
      </c>
      <c r="P12" s="4"/>
      <c r="S12" t="s">
        <v>164</v>
      </c>
      <c r="Z12" t="s">
        <v>144</v>
      </c>
    </row>
    <row r="13" spans="1:26" ht="15" x14ac:dyDescent="0.2">
      <c r="A13" s="10" t="s">
        <v>10</v>
      </c>
      <c r="B13" s="8">
        <v>46201</v>
      </c>
      <c r="C13" s="8" t="s">
        <v>193</v>
      </c>
      <c r="D13" s="9">
        <v>9</v>
      </c>
      <c r="E13" s="5">
        <v>4</v>
      </c>
      <c r="F13" s="5" t="s">
        <v>23</v>
      </c>
      <c r="G13" s="4" t="s">
        <v>47</v>
      </c>
      <c r="H13" s="4" t="s">
        <v>63</v>
      </c>
      <c r="I13" s="4"/>
      <c r="J13" s="4" t="s">
        <v>80</v>
      </c>
      <c r="K13" s="4" t="s">
        <v>96</v>
      </c>
      <c r="L13" s="4" t="s">
        <v>111</v>
      </c>
      <c r="N13" s="4" t="s">
        <v>123</v>
      </c>
      <c r="O13" s="4" t="s">
        <v>184</v>
      </c>
      <c r="P13" s="4"/>
      <c r="S13" t="s">
        <v>166</v>
      </c>
      <c r="Z13" t="s">
        <v>146</v>
      </c>
    </row>
    <row r="14" spans="1:26" ht="15" x14ac:dyDescent="0.2">
      <c r="A14" s="10" t="s">
        <v>11</v>
      </c>
      <c r="B14" s="8">
        <v>46202</v>
      </c>
      <c r="C14" s="8" t="s">
        <v>194</v>
      </c>
      <c r="D14" s="9">
        <v>10</v>
      </c>
      <c r="E14" s="5">
        <v>2</v>
      </c>
      <c r="F14" s="5" t="s">
        <v>23</v>
      </c>
      <c r="G14" s="4" t="s">
        <v>48</v>
      </c>
      <c r="H14" s="4" t="s">
        <v>64</v>
      </c>
      <c r="I14" s="4"/>
      <c r="J14" s="4" t="s">
        <v>81</v>
      </c>
      <c r="K14" s="4" t="s">
        <v>97</v>
      </c>
      <c r="L14" s="4" t="s">
        <v>112</v>
      </c>
      <c r="S14" t="s">
        <v>167</v>
      </c>
      <c r="Z14" t="s">
        <v>147</v>
      </c>
    </row>
    <row r="15" spans="1:26" ht="15" x14ac:dyDescent="0.2">
      <c r="A15" s="10" t="s">
        <v>12</v>
      </c>
      <c r="B15" s="8">
        <v>46202</v>
      </c>
      <c r="C15" s="8" t="s">
        <v>194</v>
      </c>
      <c r="D15" s="9">
        <v>10</v>
      </c>
      <c r="E15" s="5">
        <v>2</v>
      </c>
      <c r="F15" s="5" t="s">
        <v>21</v>
      </c>
      <c r="G15" s="4" t="s">
        <v>49</v>
      </c>
      <c r="H15" s="4" t="s">
        <v>65</v>
      </c>
      <c r="I15" s="4"/>
      <c r="J15" s="4" t="s">
        <v>84</v>
      </c>
      <c r="K15" s="4" t="s">
        <v>98</v>
      </c>
      <c r="L15" s="4" t="s">
        <v>113</v>
      </c>
      <c r="N15" s="4" t="s">
        <v>124</v>
      </c>
      <c r="O15" s="4" t="s">
        <v>185</v>
      </c>
      <c r="P15" s="4"/>
      <c r="S15" t="s">
        <v>168</v>
      </c>
      <c r="Z15" t="s">
        <v>148</v>
      </c>
    </row>
    <row r="16" spans="1:26" ht="15" x14ac:dyDescent="0.2">
      <c r="A16" s="10" t="s">
        <v>13</v>
      </c>
      <c r="B16" s="8">
        <v>46203</v>
      </c>
      <c r="C16" s="8" t="s">
        <v>195</v>
      </c>
      <c r="D16" s="9">
        <v>11</v>
      </c>
      <c r="E16" s="5">
        <v>6</v>
      </c>
      <c r="F16" s="5" t="s">
        <v>22</v>
      </c>
      <c r="G16" s="4" t="s">
        <v>50</v>
      </c>
      <c r="H16" s="4" t="s">
        <v>66</v>
      </c>
      <c r="I16" s="4"/>
      <c r="J16" s="4" t="s">
        <v>82</v>
      </c>
      <c r="K16" s="4" t="s">
        <v>186</v>
      </c>
      <c r="L16" s="4" t="s">
        <v>114</v>
      </c>
      <c r="S16" t="s">
        <v>169</v>
      </c>
      <c r="Z16" t="s">
        <v>149</v>
      </c>
    </row>
    <row r="17" spans="1:26" ht="15" x14ac:dyDescent="0.2">
      <c r="A17" s="10" t="s">
        <v>14</v>
      </c>
      <c r="B17" s="8">
        <v>46203</v>
      </c>
      <c r="C17" s="8" t="s">
        <v>195</v>
      </c>
      <c r="D17" s="9">
        <v>11</v>
      </c>
      <c r="E17" s="5">
        <v>4</v>
      </c>
      <c r="F17" s="5" t="s">
        <v>22</v>
      </c>
      <c r="G17" s="4" t="s">
        <v>51</v>
      </c>
      <c r="H17" s="4" t="s">
        <v>67</v>
      </c>
      <c r="I17" s="4"/>
      <c r="J17" s="4" t="s">
        <v>83</v>
      </c>
      <c r="L17" s="7" t="s">
        <v>30</v>
      </c>
      <c r="S17" t="s">
        <v>170</v>
      </c>
      <c r="Z17" t="s">
        <v>150</v>
      </c>
    </row>
    <row r="18" spans="1:26" ht="15" x14ac:dyDescent="0.2">
      <c r="A18" s="10" t="s">
        <v>15</v>
      </c>
      <c r="B18" s="8">
        <v>46204</v>
      </c>
      <c r="C18" s="8" t="s">
        <v>196</v>
      </c>
      <c r="D18" s="9">
        <v>12</v>
      </c>
      <c r="E18" s="5">
        <v>8</v>
      </c>
      <c r="F18" s="5" t="s">
        <v>22</v>
      </c>
      <c r="G18" s="4" t="s">
        <v>52</v>
      </c>
      <c r="H18" s="4" t="s">
        <v>68</v>
      </c>
      <c r="I18" s="4"/>
      <c r="J18" s="4" t="s">
        <v>85</v>
      </c>
      <c r="K18" s="4" t="s">
        <v>99</v>
      </c>
      <c r="L18" s="4" t="s">
        <v>115</v>
      </c>
      <c r="M18" s="4" t="s">
        <v>136</v>
      </c>
      <c r="N18" s="4" t="s">
        <v>125</v>
      </c>
      <c r="O18" s="4" t="s">
        <v>187</v>
      </c>
      <c r="P18" s="4" t="s">
        <v>190</v>
      </c>
      <c r="S18" t="s">
        <v>164</v>
      </c>
      <c r="T18" s="4"/>
      <c r="Z18" s="4" t="s">
        <v>144</v>
      </c>
    </row>
    <row r="19" spans="1:26" ht="15" x14ac:dyDescent="0.2">
      <c r="A19" s="10" t="s">
        <v>16</v>
      </c>
      <c r="B19" s="8">
        <v>46204</v>
      </c>
      <c r="C19" s="8" t="s">
        <v>196</v>
      </c>
      <c r="D19" s="9">
        <v>12</v>
      </c>
      <c r="E19" s="5">
        <v>1</v>
      </c>
      <c r="F19" s="5" t="s">
        <v>21</v>
      </c>
      <c r="G19" s="4" t="s">
        <v>53</v>
      </c>
      <c r="H19" s="4" t="s">
        <v>69</v>
      </c>
      <c r="I19" s="4"/>
      <c r="J19" s="4" t="s">
        <v>86</v>
      </c>
      <c r="K19" s="4" t="s">
        <v>100</v>
      </c>
      <c r="L19" s="4" t="s">
        <v>116</v>
      </c>
      <c r="S19" t="s">
        <v>171</v>
      </c>
      <c r="Z19" t="s">
        <v>151</v>
      </c>
    </row>
    <row r="21" spans="1:26" x14ac:dyDescent="0.2">
      <c r="A21" s="3">
        <f>COUNTA(A3:A20)</f>
        <v>17</v>
      </c>
      <c r="B21" s="3"/>
      <c r="C21" s="3"/>
      <c r="D21" s="3"/>
      <c r="E21" s="6">
        <f>SUM(E3:E20)</f>
        <v>69</v>
      </c>
      <c r="F21" s="6">
        <v>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Z21" s="2"/>
    </row>
    <row r="22" spans="1:26" x14ac:dyDescent="0.2">
      <c r="T22" t="s">
        <v>152</v>
      </c>
      <c r="U22" t="s">
        <v>153</v>
      </c>
      <c r="V22" t="s">
        <v>154</v>
      </c>
      <c r="W22" t="s">
        <v>155</v>
      </c>
      <c r="X22" t="s">
        <v>156</v>
      </c>
    </row>
    <row r="23" spans="1:26" x14ac:dyDescent="0.2">
      <c r="G23" s="4"/>
    </row>
  </sheetData>
  <hyperlinks>
    <hyperlink ref="G19" r:id="rId1" xr:uid="{8056A782-0B47-4530-B55C-5CE9CC7899B6}"/>
    <hyperlink ref="G18" r:id="rId2" xr:uid="{30BB7482-F240-495A-A6C1-3891543A0BC2}"/>
    <hyperlink ref="G17" r:id="rId3" xr:uid="{9CB0E2D4-D0A9-4D4F-9EDD-367BDF5B09A0}"/>
    <hyperlink ref="G16" r:id="rId4" xr:uid="{8E3C1DF8-F0C2-4B8A-96CE-8ABEE465BD34}"/>
    <hyperlink ref="G14" r:id="rId5" xr:uid="{74BDE306-C483-46BC-B1D2-24422E6ECE86}"/>
    <hyperlink ref="G13" r:id="rId6" xr:uid="{E6B08A9F-2472-4DC2-8308-14EA6C9075E0}"/>
    <hyperlink ref="G10" r:id="rId7" xr:uid="{7B0FE7C2-CF38-4000-AE97-51612B287A0C}"/>
    <hyperlink ref="G9" r:id="rId8" xr:uid="{7DD591E9-12EF-4BD4-A8D5-FAC93295DF02}"/>
    <hyperlink ref="G8" r:id="rId9" xr:uid="{8AACFA9A-3B38-4061-B066-6F848822CF7B}"/>
    <hyperlink ref="G7" r:id="rId10" xr:uid="{F216F163-52B1-4B15-B3BC-A8C584E861E8}"/>
    <hyperlink ref="G6" r:id="rId11" xr:uid="{6EF5A695-8A1E-40E2-93EC-BB6E37992146}"/>
    <hyperlink ref="G5" r:id="rId12" xr:uid="{AC555B5A-6CD7-449F-9C8D-FD7536AA3606}"/>
    <hyperlink ref="G4" r:id="rId13" xr:uid="{DB8DE239-08C8-4076-A53D-029143E094DF}"/>
    <hyperlink ref="H3" r:id="rId14" xr:uid="{E432D15C-5A69-465B-8646-283E366B9D1B}"/>
    <hyperlink ref="H4" r:id="rId15" xr:uid="{72F924B1-4184-42B6-9403-B82AD96A71AE}"/>
    <hyperlink ref="H5" r:id="rId16" xr:uid="{9EA7202A-29C3-4803-AA5A-6F14E8A0BEC5}"/>
    <hyperlink ref="H6" r:id="rId17" xr:uid="{A0D4107E-0119-4694-8018-919BCDDF49AB}"/>
    <hyperlink ref="H7" r:id="rId18" xr:uid="{B6802B56-654E-45A0-9E82-3B0B29CD5D6C}"/>
    <hyperlink ref="H8" r:id="rId19" xr:uid="{D468562E-5260-42A3-B6BE-4D1C012E08B2}"/>
    <hyperlink ref="H9" r:id="rId20" xr:uid="{48DFF62C-69BE-4573-8E61-31D46BDC0202}"/>
    <hyperlink ref="H10" r:id="rId21" xr:uid="{0F6A384A-C85A-4D7E-97D5-B2E098DDA6A7}"/>
    <hyperlink ref="H11" r:id="rId22" xr:uid="{959DFA11-6A6F-4235-B12E-398FC1E04E79}"/>
    <hyperlink ref="H13" r:id="rId23" xr:uid="{A8F85710-55AD-485E-B265-1877E051B602}"/>
    <hyperlink ref="H14" r:id="rId24" xr:uid="{E51926A7-B6EA-4210-96E8-8A38E923420E}"/>
    <hyperlink ref="H15" r:id="rId25" xr:uid="{E2256F0F-CD63-442A-A57E-0D7B45063793}"/>
    <hyperlink ref="H16" r:id="rId26" xr:uid="{C50939B1-E443-4A19-93C5-37AEB7ABC36A}"/>
    <hyperlink ref="H17" r:id="rId27" xr:uid="{A33206C0-743F-47B4-AB11-84CFA4185996}"/>
    <hyperlink ref="H18" r:id="rId28" xr:uid="{0ADEECF3-AB45-435D-B5DE-A5A0E1E1771F}"/>
    <hyperlink ref="H19" r:id="rId29" xr:uid="{ADA5A958-81C9-4D57-82E0-2F5CCD4EB3AC}"/>
    <hyperlink ref="J3" r:id="rId30" xr:uid="{93097CAA-CAB1-430E-9D46-FFC6CACD4826}"/>
    <hyperlink ref="J4" r:id="rId31" display="https://www.google.com/maps/place/Zoosafari+Fasanolandia/@40.8324513,17.3381923,957m/data=!3m2!1e3!4b1!4m6!3m5!1s0x13464b8144f1f033:0x3b5f82c87bb085ae!8m2!3d40.8324513!4d17.3407672!16s%2Fm%2F0glr1w7?authuser=0&amp;entry=ttu&amp;g_ep=EgoyMDI1MDcwNi4wIKXMDSoASAFQAw%3D%3D" xr:uid="{AD126464-63EA-4C54-A8DC-14A598683305}"/>
    <hyperlink ref="J5" r:id="rId32" xr:uid="{ADB53A60-116A-42DE-BF3C-7B9B4BB2DD9D}"/>
    <hyperlink ref="J6" r:id="rId33" display="https://www.google.com/maps/place/Cinecitt%C3%A0+World/@41.7074707,12.438938,3248m/data=!3m1!1e3!4m6!3m5!1s0x132592a809b705bd:0x54280316e7b299fe!8m2!3d41.7098755!4d12.4465148!16s%2Fm%2F011f4th7?authuser=0&amp;entry=ttu&amp;g_ep=EgoyMDI1MDcwNi4wIKXMDSoASAFQAw%3D%3D" xr:uid="{38D76D44-7E22-4199-836A-18D1941EAB28}"/>
    <hyperlink ref="J7" r:id="rId34" xr:uid="{8A680E31-56A0-4FD1-B31E-B714AF0F6A26}"/>
    <hyperlink ref="J8" r:id="rId35" xr:uid="{EA9B68EB-0BBE-4CD6-903B-13AFBDD40B75}"/>
    <hyperlink ref="J9" r:id="rId36" display="https://www.google.com/maps/place/Europark+Idroscalo+Milan/@45.4747236,9.282655,887m/data=!3m2!1e3!4b1!4m6!3m5!1s0x4786c8f26af51e8d:0x2a4e2c2f714ef21e!8m2!3d45.4747236!4d9.2852299!16s%2Fm%2F080mykb?authuser=0&amp;entry=ttu&amp;g_ep=EgoyMDI1MDcwNi4wIKXMDSoASAFQAw%3D%3D" xr:uid="{3AA7FA1D-515E-4BDE-BF54-7549E6543FC7}"/>
    <hyperlink ref="J10" r:id="rId37" xr:uid="{A231CC4B-6AB7-4CF7-A856-F1A9FCC9E6C5}"/>
    <hyperlink ref="J12" r:id="rId38" xr:uid="{DAF21908-E76E-4F5F-B0BD-6F51195944F3}"/>
    <hyperlink ref="J13" r:id="rId39" xr:uid="{9CCFB665-8A72-46D5-A649-4BBAC57940C3}"/>
    <hyperlink ref="J14" r:id="rId40" display="https://www.google.com/maps/place/Rodelbahn+St.+Englmar+GmbH/@49.011229,12.7952001,829m/data=!3m2!1e3!4b1!4m6!3m5!1s0x477541878e237057:0x70ca56ddb6d1ba33!8m2!3d49.011229!4d12.797775!16s%2Fg%2F1vfzc_cx?authuser=0&amp;entry=ttu&amp;g_ep=EgoyMDI1MDcwNi4wIKXMDSoASAFQAw%3D%3D" xr:uid="{A6084FE5-9DA9-4D41-8BF4-4C24B9A4C59A}"/>
    <hyperlink ref="J15" r:id="rId41" display="https://www.google.com/maps/place/FANTASIANA+Erlebnispark+Stra%C3%9Fwalchen/@47.98538,13.2722408,846m/data=!3m2!1e3!4b1!4m6!3m5!1s0x47742035b47f3ab5:0xb033e4cd2550feb0!8m2!3d47.98538!4d13.2748157!16s%2Fg%2F1tf3mr6g?authuser=0&amp;entry=ttu&amp;g_ep=EgoyMDI1MDcwNi4wIKXMDSoASAFQAw%3D%3D" xr:uid="{8D558E0E-E69B-4A6C-9382-270B3434399A}"/>
    <hyperlink ref="J16" r:id="rId42" display="https://www.google.com/maps/place/Cavallino+Matto/@43.1808272,10.5480296,922m/data=!3m2!1e3!4b1!4m6!3m5!1s0x12d60372e04296eb:0xb8d0da9c6238b329!8m2!3d43.1808272!4d10.5506045!16s%2Fm%2F02x6g6k?authuser=0&amp;entry=ttu&amp;g_ep=EgoyMDI1MDcwNi4wIKXMDSoASAFQAw%3D%3D" xr:uid="{3C20F84B-2782-4B50-87DC-81E22D2AC069}"/>
    <hyperlink ref="J18" r:id="rId43" xr:uid="{96D49D14-D8A9-491D-A36A-C22CE3CFF0A2}"/>
    <hyperlink ref="J19" r:id="rId44" xr:uid="{D1FF3149-C4C3-42E6-8726-07C5FEEA58F2}"/>
    <hyperlink ref="K3" r:id="rId45" display="http://www.mirabilandia.it/" xr:uid="{4F04D044-1CFA-4C1E-9E62-4795B764CEF8}"/>
    <hyperlink ref="K4" r:id="rId46" xr:uid="{9A0BE011-CD1B-4EEC-A8B3-D1FC90475C80}"/>
    <hyperlink ref="L3" r:id="rId47" xr:uid="{DFDD5C32-54A1-43E0-B2BA-83D87C877527}"/>
    <hyperlink ref="M3" r:id="rId48" xr:uid="{FE698922-ADDB-4B50-9ADC-FF4B3919C782}"/>
    <hyperlink ref="L4" r:id="rId49" xr:uid="{58081C4B-8092-4796-ADE4-9B1C92F2CE6F}"/>
    <hyperlink ref="M4" r:id="rId50" xr:uid="{C8C1AC8B-B99B-450C-A11C-5F313697CE09}"/>
    <hyperlink ref="K5" r:id="rId51" display="https://magicland.it/it" xr:uid="{4A5C99A3-DABF-4027-969F-5EE922C67024}"/>
    <hyperlink ref="L5" r:id="rId52" xr:uid="{2A7ED8CD-D504-4E59-8990-E3239A06CA08}"/>
    <hyperlink ref="N5" r:id="rId53" xr:uid="{381CC415-6D37-421A-ABBD-BD06BC1855A0}"/>
    <hyperlink ref="N3" r:id="rId54" xr:uid="{F754FB69-2634-4D50-ABFE-E0FDB25844AE}"/>
    <hyperlink ref="K6" r:id="rId55" display="https://www.cinecittaworld.it/it" xr:uid="{F291B2FD-933B-4CE9-963B-D4D7268CB70A}"/>
    <hyperlink ref="L6" r:id="rId56" xr:uid="{BBDFCB5E-6015-4E09-9F93-19434BD2CD8F}"/>
    <hyperlink ref="M6" r:id="rId57" xr:uid="{755959C0-B682-4AB4-8A23-F3E4D7C51F7C}"/>
    <hyperlink ref="N6" r:id="rId58" xr:uid="{79B2674F-9656-4154-87A2-48736FB4AD5F}"/>
    <hyperlink ref="K7" r:id="rId59" xr:uid="{B3827495-7AE8-41DD-A6A3-EFFDFC54F84E}"/>
    <hyperlink ref="L7" r:id="rId60" xr:uid="{BC60438B-AC76-4198-A0E6-0F9F8E644A1F}"/>
    <hyperlink ref="K8" r:id="rId61" display="https://www.leolandia.it/" xr:uid="{D11D66F2-2B49-43EE-B2D8-3FEE383CABD8}"/>
    <hyperlink ref="L8" r:id="rId62" xr:uid="{E93EF2D3-74E8-4E86-BFCC-7A4034F65B90}"/>
    <hyperlink ref="N8" r:id="rId63" xr:uid="{A1AE199B-01F9-4657-AE62-792D4FBD2679}"/>
    <hyperlink ref="K9" r:id="rId64" xr:uid="{67EB06FB-9B2A-48B2-8154-FA72FFD79F62}"/>
    <hyperlink ref="L9" r:id="rId65" xr:uid="{CB8652C0-53A6-4CC7-BFAA-C0A1CD420178}"/>
    <hyperlink ref="K10" r:id="rId66" display="https://www.canevaworld.it/" xr:uid="{311123C7-C060-4D9A-9FF0-333FC57443FA}"/>
    <hyperlink ref="L10" r:id="rId67" xr:uid="{11A5B278-9AAF-4113-B950-E9D8AE9CC585}"/>
    <hyperlink ref="M10" r:id="rId68" xr:uid="{F43EAE68-8194-434B-81FE-4A6340C8793E}"/>
    <hyperlink ref="N10" r:id="rId69" xr:uid="{DB092D39-566B-4055-BFC9-FA761311D960}"/>
    <hyperlink ref="K11" r:id="rId70" xr:uid="{D9B90CD9-F321-4239-9FFE-02F357D8004E}"/>
    <hyperlink ref="L11" r:id="rId71" xr:uid="{5CB74D26-88AA-4928-97DF-D2273113E21A}"/>
    <hyperlink ref="N11" r:id="rId72" xr:uid="{96C78FF2-7226-4524-9FB0-ADFD2648B517}"/>
    <hyperlink ref="K12" r:id="rId73" display="https://www.canevaworld.it/" xr:uid="{A2D47F80-5A6F-4BD1-B43A-AC4ED7C46F1B}"/>
    <hyperlink ref="L12" r:id="rId74" xr:uid="{8533C2B9-D33C-4C21-BB82-00A3DB33E9E9}"/>
    <hyperlink ref="N12" r:id="rId75" xr:uid="{58CE50D3-1F7B-4DD1-BB22-1CD7166422E0}"/>
    <hyperlink ref="K13" r:id="rId76" xr:uid="{782B5C1D-BAD7-47AE-8198-A56B664014A4}"/>
    <hyperlink ref="L13" r:id="rId77" xr:uid="{BA38D3D6-2326-4655-93B9-00AF96544E27}"/>
    <hyperlink ref="N13" r:id="rId78" xr:uid="{0E5D3C2A-8ABD-42DE-8ABA-73C23318BCFD}"/>
    <hyperlink ref="K14" r:id="rId79" xr:uid="{3EDF3FC3-7376-447E-941E-2E0444E4640E}"/>
    <hyperlink ref="L14" r:id="rId80" xr:uid="{F1840BEB-7EF9-48E9-BF5A-42375260A581}"/>
    <hyperlink ref="K15" r:id="rId81" xr:uid="{9B0D12E1-6234-41B7-AF17-DA1D0FE76F7C}"/>
    <hyperlink ref="L15" r:id="rId82" xr:uid="{9DD310B0-B3CB-4DB5-BC2A-880353344F41}"/>
    <hyperlink ref="N15" r:id="rId83" xr:uid="{D3564B4A-31F7-44E2-95EE-27BDDD2C0F9A}"/>
    <hyperlink ref="L16" r:id="rId84" xr:uid="{B4EDB1F1-DC9A-4514-88A7-04892C41305B}"/>
    <hyperlink ref="K18" r:id="rId85" display="https://www.gardaland.it/" xr:uid="{BE6054AD-B870-4E63-A42C-B8A97B37F02E}"/>
    <hyperlink ref="M18" r:id="rId86" xr:uid="{F59AB300-DF86-4B19-BF07-99139F01D489}"/>
    <hyperlink ref="N18" r:id="rId87" xr:uid="{40AB4739-1BE5-44FD-B2F0-6E4AC92D5D58}"/>
    <hyperlink ref="K19" r:id="rId88" xr:uid="{0BD38295-0C00-4149-8A31-D2AA92AFEE0C}"/>
    <hyperlink ref="L19" r:id="rId89" xr:uid="{992EE747-BC50-402E-BE3F-F51F90076CA2}"/>
    <hyperlink ref="L18" r:id="rId90" xr:uid="{118877FC-4C6F-4D4B-B8E2-BB08B698561D}"/>
    <hyperlink ref="J17" r:id="rId91" xr:uid="{5B706A74-DDEE-439C-BE61-9CE5B5086F8F}"/>
    <hyperlink ref="U3" r:id="rId92" xr:uid="{74E2DD96-032B-4D5D-B09F-E97456DB5A77}"/>
    <hyperlink ref="V3" r:id="rId93" xr:uid="{B9B4CD13-CE08-4987-A118-75512A516CDB}"/>
    <hyperlink ref="W3" r:id="rId94" xr:uid="{B5965161-5035-4FB0-99F0-DE50CDD19932}"/>
    <hyperlink ref="X3" r:id="rId95" xr:uid="{53D29BF7-D5AB-4282-BFED-779A0F483C3A}"/>
    <hyperlink ref="G3" r:id="rId96" xr:uid="{6034036D-9857-4184-B79C-A036A6EE618F}"/>
    <hyperlink ref="G11" r:id="rId97" xr:uid="{915717CF-041B-49CF-8322-E42D5F0CED4C}"/>
    <hyperlink ref="G15" r:id="rId98" xr:uid="{24634069-7072-41F2-B12B-F3B078B57D1E}"/>
    <hyperlink ref="J11" r:id="rId99" display="https://www.google.com/maps/place/Osteria+ai+Pioppi/@45.8432464,12.1781044,881m/data=!3m2!1e3!4b1!4m6!3m5!1s0x47793da259fc8ab5:0x1ecea621b5735036!8m2!3d45.8432464!4d12.1806793!16s%2Fg%2F11f03_62gh?authuser=0&amp;entry=ttu&amp;g_ep=EgoyMDI1MDcwNi4wIKXMDSoASAFQAw%3D%3D" xr:uid="{A3E6AF39-9E25-400F-A025-112A94322D2D}"/>
    <hyperlink ref="Z3" r:id="rId100" xr:uid="{968157C2-3F04-4F1A-80E7-CE5212122D24}"/>
    <hyperlink ref="Z18" r:id="rId101" xr:uid="{9E1FADAE-5CCD-4637-8BED-4131C15532AF}"/>
    <hyperlink ref="K16" r:id="rId102" xr:uid="{EEE7829C-27C1-4E7B-A68D-AB909D247F00}"/>
  </hyperlinks>
  <pageMargins left="0.7" right="0.7" top="0.78740157499999996" bottom="0.78740157499999996" header="0.3" footer="0.3"/>
  <pageSetup paperSize="9" orientation="portrait" r:id="rId103"/>
  <drawing r:id="rId1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 Michael RUAG</dc:creator>
  <cp:lastModifiedBy>Frei Michael RUAG</cp:lastModifiedBy>
  <dcterms:created xsi:type="dcterms:W3CDTF">2025-07-09T08:00:33Z</dcterms:created>
  <dcterms:modified xsi:type="dcterms:W3CDTF">2025-07-11T14:57:29Z</dcterms:modified>
</cp:coreProperties>
</file>