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suki\Dropbox\Document\MCR\RX631_MCR_ver1.0\Doc\"/>
    </mc:Choice>
  </mc:AlternateContent>
  <xr:revisionPtr revIDLastSave="0" documentId="13_ncr:1_{B404D442-C310-4FDB-BA48-E75B3347F839}" xr6:coauthVersionLast="47" xr6:coauthVersionMax="47" xr10:uidLastSave="{00000000-0000-0000-0000-000000000000}"/>
  <bookViews>
    <workbookView xWindow="38280" yWindow="-120" windowWidth="25440" windowHeight="15390" xr2:uid="{62133153-F14F-4752-8305-8B3FD8B391B6}"/>
  </bookViews>
  <sheets>
    <sheet name="角度計算(アッカーマン)" sheetId="1" r:id="rId1"/>
    <sheet name="コピーして貼り付け用(アッカーマン)" sheetId="2" r:id="rId2"/>
    <sheet name="コピーして貼り付け用(旋回半径)" sheetId="3" r:id="rId3"/>
  </sheets>
  <definedNames>
    <definedName name="_xlnm._FilterDatabase" localSheetId="1" hidden="1">'コピーして貼り付け用(アッカーマン)'!$C$1:$E$2414</definedName>
    <definedName name="_xlnm._FilterDatabase" localSheetId="2" hidden="1">'コピーして貼り付け用(旋回半径)'!$J$1:$J$499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14" i="2" l="1"/>
  <c r="A1523" i="2" s="1"/>
  <c r="A1532" i="2" s="1"/>
  <c r="A1541" i="2" s="1"/>
  <c r="A1550" i="2" s="1"/>
  <c r="A1559" i="2" s="1"/>
  <c r="A1568" i="2" s="1"/>
  <c r="A1577" i="2" s="1"/>
  <c r="A1586" i="2" s="1"/>
  <c r="A1595" i="2" s="1"/>
  <c r="A1604" i="2" s="1"/>
  <c r="A1613" i="2" s="1"/>
  <c r="A1622" i="2" s="1"/>
  <c r="A1631" i="2" s="1"/>
  <c r="A1640" i="2" s="1"/>
  <c r="A1649" i="2" s="1"/>
  <c r="A1658" i="2" s="1"/>
  <c r="A1667" i="2" s="1"/>
  <c r="A1676" i="2" s="1"/>
  <c r="A1685" i="2" s="1"/>
  <c r="A1694" i="2" s="1"/>
  <c r="A1703" i="2" s="1"/>
  <c r="A1712" i="2" s="1"/>
  <c r="A1721" i="2" s="1"/>
  <c r="A1730" i="2" s="1"/>
  <c r="A1739" i="2" s="1"/>
  <c r="A1748" i="2" s="1"/>
  <c r="A1505" i="2"/>
  <c r="D10" i="1"/>
  <c r="A1514" i="1"/>
  <c r="A1515" i="1" s="1"/>
  <c r="A1513" i="1"/>
  <c r="B1513" i="1" s="1"/>
  <c r="C1513" i="1" s="1"/>
  <c r="A20" i="2"/>
  <c r="A29" i="2" s="1"/>
  <c r="A38" i="2" s="1"/>
  <c r="A47" i="2" s="1"/>
  <c r="A56" i="2" s="1"/>
  <c r="A65" i="2" s="1"/>
  <c r="A74" i="2" s="1"/>
  <c r="A83" i="2" s="1"/>
  <c r="A92" i="2" s="1"/>
  <c r="A101" i="2" s="1"/>
  <c r="A110" i="2" s="1"/>
  <c r="A119" i="2" s="1"/>
  <c r="A128" i="2" s="1"/>
  <c r="A137" i="2" s="1"/>
  <c r="A146" i="2" s="1"/>
  <c r="A155" i="2" s="1"/>
  <c r="A164" i="2" s="1"/>
  <c r="A173" i="2" s="1"/>
  <c r="A182" i="2" s="1"/>
  <c r="A191" i="2" s="1"/>
  <c r="A200" i="2" s="1"/>
  <c r="A209" i="2" s="1"/>
  <c r="A218" i="2" s="1"/>
  <c r="A227" i="2" s="1"/>
  <c r="A236" i="2" s="1"/>
  <c r="A245" i="2" s="1"/>
  <c r="A254" i="2" s="1"/>
  <c r="A263" i="2" s="1"/>
  <c r="A272" i="2" s="1"/>
  <c r="A281" i="2" s="1"/>
  <c r="A290" i="2" s="1"/>
  <c r="A299" i="2" s="1"/>
  <c r="A308" i="2" s="1"/>
  <c r="A317" i="2" s="1"/>
  <c r="A326" i="2" s="1"/>
  <c r="A335" i="2" s="1"/>
  <c r="A344" i="2" s="1"/>
  <c r="A353" i="2" s="1"/>
  <c r="A362" i="2" s="1"/>
  <c r="A371" i="2" s="1"/>
  <c r="A380" i="2" s="1"/>
  <c r="A389" i="2" s="1"/>
  <c r="A398" i="2" s="1"/>
  <c r="A407" i="2" s="1"/>
  <c r="A416" i="2" s="1"/>
  <c r="A425" i="2" s="1"/>
  <c r="A434" i="2" s="1"/>
  <c r="A443" i="2" s="1"/>
  <c r="A452" i="2" s="1"/>
  <c r="A461" i="2" s="1"/>
  <c r="A470" i="2" s="1"/>
  <c r="A479" i="2" s="1"/>
  <c r="A488" i="2" s="1"/>
  <c r="A497" i="2" s="1"/>
  <c r="A506" i="2" s="1"/>
  <c r="A515" i="2" s="1"/>
  <c r="A524" i="2" s="1"/>
  <c r="A533" i="2" s="1"/>
  <c r="A542" i="2" s="1"/>
  <c r="A551" i="2" s="1"/>
  <c r="A560" i="2" s="1"/>
  <c r="A569" i="2" s="1"/>
  <c r="A578" i="2" s="1"/>
  <c r="A587" i="2" s="1"/>
  <c r="A596" i="2" s="1"/>
  <c r="A605" i="2" s="1"/>
  <c r="A614" i="2" s="1"/>
  <c r="A623" i="2" s="1"/>
  <c r="A632" i="2" s="1"/>
  <c r="A641" i="2" s="1"/>
  <c r="A650" i="2" s="1"/>
  <c r="A659" i="2" s="1"/>
  <c r="A668" i="2" s="1"/>
  <c r="A677" i="2" s="1"/>
  <c r="A686" i="2" s="1"/>
  <c r="A695" i="2" s="1"/>
  <c r="A704" i="2" s="1"/>
  <c r="A713" i="2" s="1"/>
  <c r="A722" i="2" s="1"/>
  <c r="A731" i="2" s="1"/>
  <c r="A740" i="2" s="1"/>
  <c r="A749" i="2" s="1"/>
  <c r="A758" i="2" s="1"/>
  <c r="A767" i="2" s="1"/>
  <c r="A776" i="2" s="1"/>
  <c r="A785" i="2" s="1"/>
  <c r="A794" i="2" s="1"/>
  <c r="A803" i="2" s="1"/>
  <c r="A812" i="2" s="1"/>
  <c r="A821" i="2" s="1"/>
  <c r="A830" i="2" s="1"/>
  <c r="A839" i="2" s="1"/>
  <c r="A848" i="2" s="1"/>
  <c r="A857" i="2" s="1"/>
  <c r="A866" i="2" s="1"/>
  <c r="A875" i="2" s="1"/>
  <c r="A884" i="2" s="1"/>
  <c r="A893" i="2" s="1"/>
  <c r="A902" i="2" s="1"/>
  <c r="A911" i="2" s="1"/>
  <c r="A920" i="2" s="1"/>
  <c r="A929" i="2" s="1"/>
  <c r="A938" i="2" s="1"/>
  <c r="A947" i="2" s="1"/>
  <c r="A956" i="2" s="1"/>
  <c r="A965" i="2" s="1"/>
  <c r="A974" i="2" s="1"/>
  <c r="A983" i="2" s="1"/>
  <c r="A992" i="2" s="1"/>
  <c r="A1001" i="2" s="1"/>
  <c r="A1010" i="2" s="1"/>
  <c r="A1019" i="2" s="1"/>
  <c r="A1028" i="2" s="1"/>
  <c r="A1037" i="2" s="1"/>
  <c r="A1046" i="2" s="1"/>
  <c r="A1055" i="2" s="1"/>
  <c r="A1064" i="2" s="1"/>
  <c r="A1073" i="2" s="1"/>
  <c r="A1082" i="2" s="1"/>
  <c r="A1091" i="2" s="1"/>
  <c r="A1100" i="2" s="1"/>
  <c r="A1109" i="2" s="1"/>
  <c r="A1118" i="2" s="1"/>
  <c r="A1127" i="2" s="1"/>
  <c r="A1136" i="2" s="1"/>
  <c r="A1145" i="2" s="1"/>
  <c r="A1154" i="2" s="1"/>
  <c r="A1163" i="2" s="1"/>
  <c r="A1172" i="2" s="1"/>
  <c r="A1181" i="2" s="1"/>
  <c r="A1190" i="2" s="1"/>
  <c r="A1199" i="2" s="1"/>
  <c r="A1208" i="2" s="1"/>
  <c r="A1217" i="2" s="1"/>
  <c r="A1226" i="2" s="1"/>
  <c r="A1235" i="2" s="1"/>
  <c r="A1244" i="2" s="1"/>
  <c r="A1253" i="2" s="1"/>
  <c r="A1262" i="2" s="1"/>
  <c r="A1271" i="2" s="1"/>
  <c r="A1280" i="2" s="1"/>
  <c r="A1289" i="2" s="1"/>
  <c r="A1298" i="2" s="1"/>
  <c r="A1307" i="2" s="1"/>
  <c r="A1316" i="2" s="1"/>
  <c r="A1325" i="2" s="1"/>
  <c r="A1334" i="2" s="1"/>
  <c r="A1343" i="2" s="1"/>
  <c r="A1352" i="2" s="1"/>
  <c r="A1361" i="2" s="1"/>
  <c r="A1370" i="2" s="1"/>
  <c r="A1379" i="2" s="1"/>
  <c r="A1388" i="2" s="1"/>
  <c r="A1397" i="2" s="1"/>
  <c r="A1406" i="2" s="1"/>
  <c r="A1415" i="2" s="1"/>
  <c r="A1424" i="2" s="1"/>
  <c r="A1433" i="2" s="1"/>
  <c r="A1442" i="2" s="1"/>
  <c r="A1451" i="2" s="1"/>
  <c r="A1460" i="2" s="1"/>
  <c r="A1469" i="2" s="1"/>
  <c r="A1478" i="2" s="1"/>
  <c r="A1487" i="2" s="1"/>
  <c r="A1496" i="2" s="1"/>
  <c r="A11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C275" i="1"/>
  <c r="C267" i="1"/>
  <c r="C266" i="1"/>
  <c r="C261" i="1"/>
  <c r="C253" i="1"/>
  <c r="C252" i="1"/>
  <c r="C250" i="1"/>
  <c r="C245" i="1"/>
  <c r="C242" i="1"/>
  <c r="C239" i="1"/>
  <c r="C237" i="1"/>
  <c r="C236" i="1"/>
  <c r="C229" i="1"/>
  <c r="C228" i="1"/>
  <c r="C226" i="1"/>
  <c r="C220" i="1"/>
  <c r="C219" i="1"/>
  <c r="C211" i="1"/>
  <c r="C210" i="1"/>
  <c r="C207" i="1"/>
  <c r="C205" i="1"/>
  <c r="C202" i="1"/>
  <c r="C199" i="1"/>
  <c r="C197" i="1"/>
  <c r="C194" i="1"/>
  <c r="C191" i="1"/>
  <c r="C189" i="1"/>
  <c r="C186" i="1"/>
  <c r="C183" i="1"/>
  <c r="C181" i="1"/>
  <c r="C178" i="1"/>
  <c r="C175" i="1"/>
  <c r="C173" i="1"/>
  <c r="C170" i="1"/>
  <c r="C167" i="1"/>
  <c r="C165" i="1"/>
  <c r="C162" i="1"/>
  <c r="C159" i="1"/>
  <c r="C157" i="1"/>
  <c r="C154" i="1"/>
  <c r="C151" i="1"/>
  <c r="C149" i="1"/>
  <c r="C146" i="1"/>
  <c r="C143" i="1"/>
  <c r="C141" i="1"/>
  <c r="C138" i="1"/>
  <c r="C135" i="1"/>
  <c r="C133" i="1"/>
  <c r="C130" i="1"/>
  <c r="C127" i="1"/>
  <c r="C125" i="1"/>
  <c r="C122" i="1"/>
  <c r="C119" i="1"/>
  <c r="C117" i="1"/>
  <c r="C114" i="1"/>
  <c r="C111" i="1"/>
  <c r="C109" i="1"/>
  <c r="C106" i="1"/>
  <c r="C103" i="1"/>
  <c r="C101" i="1"/>
  <c r="C98" i="1"/>
  <c r="C95" i="1"/>
  <c r="C93" i="1"/>
  <c r="C90" i="1"/>
  <c r="C87" i="1"/>
  <c r="C85" i="1"/>
  <c r="C82" i="1"/>
  <c r="C79" i="1"/>
  <c r="C77" i="1"/>
  <c r="C74" i="1"/>
  <c r="C71" i="1"/>
  <c r="C69" i="1"/>
  <c r="C66" i="1"/>
  <c r="C63" i="1"/>
  <c r="C58" i="1"/>
  <c r="C55" i="1"/>
  <c r="C53" i="1"/>
  <c r="C50" i="1"/>
  <c r="C47" i="1"/>
  <c r="C42" i="1"/>
  <c r="C39" i="1"/>
  <c r="C34" i="1"/>
  <c r="C31" i="1"/>
  <c r="C26" i="1"/>
  <c r="C23" i="1"/>
  <c r="C18" i="1"/>
  <c r="C15" i="1"/>
  <c r="F2" i="1"/>
  <c r="A1511" i="1"/>
  <c r="B1511" i="1" s="1"/>
  <c r="C1511" i="1" s="1"/>
  <c r="A1507" i="1"/>
  <c r="B1507" i="1"/>
  <c r="C1507" i="1" s="1"/>
  <c r="A1508" i="1"/>
  <c r="A1509" i="1" s="1"/>
  <c r="B1508" i="1"/>
  <c r="C1508" i="1" s="1"/>
  <c r="A1501" i="1"/>
  <c r="B1501" i="1"/>
  <c r="C1501" i="1" s="1"/>
  <c r="A1502" i="1"/>
  <c r="B1502" i="1"/>
  <c r="C1502" i="1" s="1"/>
  <c r="A1503" i="1"/>
  <c r="B1503" i="1" s="1"/>
  <c r="C1503" i="1" s="1"/>
  <c r="A1504" i="1"/>
  <c r="B1504" i="1" s="1"/>
  <c r="C1504" i="1" s="1"/>
  <c r="A1490" i="1"/>
  <c r="A1491" i="1" s="1"/>
  <c r="B1490" i="1"/>
  <c r="C1490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15" i="1"/>
  <c r="A16" i="1" s="1"/>
  <c r="A17" i="1" s="1"/>
  <c r="A18" i="1" s="1"/>
  <c r="A14" i="1"/>
  <c r="B343" i="1"/>
  <c r="C343" i="1" s="1"/>
  <c r="B341" i="1"/>
  <c r="C341" i="1" s="1"/>
  <c r="B340" i="1"/>
  <c r="C340" i="1" s="1"/>
  <c r="B335" i="1"/>
  <c r="C335" i="1" s="1"/>
  <c r="B333" i="1"/>
  <c r="C333" i="1" s="1"/>
  <c r="B332" i="1"/>
  <c r="C332" i="1" s="1"/>
  <c r="B327" i="1"/>
  <c r="C327" i="1" s="1"/>
  <c r="B325" i="1"/>
  <c r="C325" i="1" s="1"/>
  <c r="B324" i="1"/>
  <c r="C324" i="1" s="1"/>
  <c r="B319" i="1"/>
  <c r="C319" i="1" s="1"/>
  <c r="B317" i="1"/>
  <c r="C317" i="1" s="1"/>
  <c r="B316" i="1"/>
  <c r="C316" i="1" s="1"/>
  <c r="B311" i="1"/>
  <c r="C311" i="1" s="1"/>
  <c r="B309" i="1"/>
  <c r="C309" i="1" s="1"/>
  <c r="B308" i="1"/>
  <c r="C308" i="1" s="1"/>
  <c r="B303" i="1"/>
  <c r="C303" i="1" s="1"/>
  <c r="B301" i="1"/>
  <c r="C301" i="1" s="1"/>
  <c r="B300" i="1"/>
  <c r="C300" i="1" s="1"/>
  <c r="B295" i="1"/>
  <c r="C295" i="1" s="1"/>
  <c r="B293" i="1"/>
  <c r="C293" i="1" s="1"/>
  <c r="B292" i="1"/>
  <c r="C292" i="1" s="1"/>
  <c r="B287" i="1"/>
  <c r="C287" i="1" s="1"/>
  <c r="B285" i="1"/>
  <c r="C285" i="1" s="1"/>
  <c r="B284" i="1"/>
  <c r="C284" i="1" s="1"/>
  <c r="B283" i="1"/>
  <c r="C283" i="1" s="1"/>
  <c r="B282" i="1"/>
  <c r="C282" i="1" s="1"/>
  <c r="B279" i="1"/>
  <c r="C279" i="1" s="1"/>
  <c r="B277" i="1"/>
  <c r="C277" i="1" s="1"/>
  <c r="B276" i="1"/>
  <c r="C276" i="1" s="1"/>
  <c r="B275" i="1"/>
  <c r="B274" i="1"/>
  <c r="C274" i="1" s="1"/>
  <c r="B271" i="1"/>
  <c r="C271" i="1" s="1"/>
  <c r="B269" i="1"/>
  <c r="C269" i="1" s="1"/>
  <c r="B268" i="1"/>
  <c r="C268" i="1" s="1"/>
  <c r="B267" i="1"/>
  <c r="B266" i="1"/>
  <c r="B263" i="1"/>
  <c r="C263" i="1" s="1"/>
  <c r="B261" i="1"/>
  <c r="B260" i="1"/>
  <c r="C260" i="1" s="1"/>
  <c r="B259" i="1"/>
  <c r="C259" i="1" s="1"/>
  <c r="B258" i="1"/>
  <c r="C258" i="1" s="1"/>
  <c r="B255" i="1"/>
  <c r="C255" i="1" s="1"/>
  <c r="B253" i="1"/>
  <c r="B252" i="1"/>
  <c r="B251" i="1"/>
  <c r="C251" i="1" s="1"/>
  <c r="B250" i="1"/>
  <c r="B247" i="1"/>
  <c r="C247" i="1" s="1"/>
  <c r="B245" i="1"/>
  <c r="B244" i="1"/>
  <c r="C244" i="1" s="1"/>
  <c r="B243" i="1"/>
  <c r="C243" i="1" s="1"/>
  <c r="B242" i="1"/>
  <c r="B239" i="1"/>
  <c r="B237" i="1"/>
  <c r="B236" i="1"/>
  <c r="B235" i="1"/>
  <c r="C235" i="1" s="1"/>
  <c r="B234" i="1"/>
  <c r="C234" i="1" s="1"/>
  <c r="B231" i="1"/>
  <c r="C231" i="1" s="1"/>
  <c r="B230" i="1"/>
  <c r="C230" i="1" s="1"/>
  <c r="B229" i="1"/>
  <c r="B228" i="1"/>
  <c r="B227" i="1"/>
  <c r="C227" i="1" s="1"/>
  <c r="B226" i="1"/>
  <c r="B224" i="1"/>
  <c r="C224" i="1" s="1"/>
  <c r="B223" i="1"/>
  <c r="C223" i="1" s="1"/>
  <c r="B222" i="1"/>
  <c r="C222" i="1" s="1"/>
  <c r="B221" i="1"/>
  <c r="C221" i="1" s="1"/>
  <c r="B220" i="1"/>
  <c r="B219" i="1"/>
  <c r="B218" i="1"/>
  <c r="C218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B210" i="1"/>
  <c r="B208" i="1"/>
  <c r="C208" i="1" s="1"/>
  <c r="B207" i="1"/>
  <c r="B206" i="1"/>
  <c r="C206" i="1" s="1"/>
  <c r="B205" i="1"/>
  <c r="B204" i="1"/>
  <c r="C204" i="1" s="1"/>
  <c r="B203" i="1"/>
  <c r="C203" i="1" s="1"/>
  <c r="B202" i="1"/>
  <c r="B201" i="1"/>
  <c r="C201" i="1" s="1"/>
  <c r="B200" i="1"/>
  <c r="C200" i="1" s="1"/>
  <c r="B199" i="1"/>
  <c r="B198" i="1"/>
  <c r="C198" i="1" s="1"/>
  <c r="B197" i="1"/>
  <c r="B196" i="1"/>
  <c r="C196" i="1" s="1"/>
  <c r="B195" i="1"/>
  <c r="C195" i="1" s="1"/>
  <c r="B194" i="1"/>
  <c r="B193" i="1"/>
  <c r="C193" i="1" s="1"/>
  <c r="B192" i="1"/>
  <c r="C192" i="1" s="1"/>
  <c r="B191" i="1"/>
  <c r="B190" i="1"/>
  <c r="C190" i="1" s="1"/>
  <c r="B189" i="1"/>
  <c r="B188" i="1"/>
  <c r="C188" i="1" s="1"/>
  <c r="B187" i="1"/>
  <c r="C187" i="1" s="1"/>
  <c r="B186" i="1"/>
  <c r="B185" i="1"/>
  <c r="C185" i="1" s="1"/>
  <c r="B184" i="1"/>
  <c r="C184" i="1" s="1"/>
  <c r="B183" i="1"/>
  <c r="B182" i="1"/>
  <c r="C182" i="1" s="1"/>
  <c r="B181" i="1"/>
  <c r="B180" i="1"/>
  <c r="C180" i="1" s="1"/>
  <c r="B179" i="1"/>
  <c r="C179" i="1" s="1"/>
  <c r="B178" i="1"/>
  <c r="B177" i="1"/>
  <c r="C177" i="1" s="1"/>
  <c r="B176" i="1"/>
  <c r="C176" i="1" s="1"/>
  <c r="B175" i="1"/>
  <c r="B174" i="1"/>
  <c r="C174" i="1" s="1"/>
  <c r="B173" i="1"/>
  <c r="B172" i="1"/>
  <c r="C172" i="1" s="1"/>
  <c r="B171" i="1"/>
  <c r="C171" i="1" s="1"/>
  <c r="B170" i="1"/>
  <c r="B169" i="1"/>
  <c r="C169" i="1" s="1"/>
  <c r="B168" i="1"/>
  <c r="C168" i="1" s="1"/>
  <c r="B167" i="1"/>
  <c r="B166" i="1"/>
  <c r="C166" i="1" s="1"/>
  <c r="B165" i="1"/>
  <c r="B164" i="1"/>
  <c r="C164" i="1" s="1"/>
  <c r="B163" i="1"/>
  <c r="C163" i="1" s="1"/>
  <c r="B162" i="1"/>
  <c r="B161" i="1"/>
  <c r="C161" i="1" s="1"/>
  <c r="B160" i="1"/>
  <c r="C160" i="1" s="1"/>
  <c r="B159" i="1"/>
  <c r="B158" i="1"/>
  <c r="C158" i="1" s="1"/>
  <c r="B157" i="1"/>
  <c r="B156" i="1"/>
  <c r="C156" i="1" s="1"/>
  <c r="B155" i="1"/>
  <c r="C155" i="1" s="1"/>
  <c r="B154" i="1"/>
  <c r="B153" i="1"/>
  <c r="C153" i="1" s="1"/>
  <c r="B152" i="1"/>
  <c r="C152" i="1" s="1"/>
  <c r="B151" i="1"/>
  <c r="B150" i="1"/>
  <c r="C150" i="1" s="1"/>
  <c r="B149" i="1"/>
  <c r="B148" i="1"/>
  <c r="C148" i="1" s="1"/>
  <c r="B147" i="1"/>
  <c r="C147" i="1" s="1"/>
  <c r="B146" i="1"/>
  <c r="B145" i="1"/>
  <c r="C145" i="1" s="1"/>
  <c r="B144" i="1"/>
  <c r="C144" i="1" s="1"/>
  <c r="B143" i="1"/>
  <c r="B142" i="1"/>
  <c r="C142" i="1" s="1"/>
  <c r="B141" i="1"/>
  <c r="B140" i="1"/>
  <c r="C140" i="1" s="1"/>
  <c r="B139" i="1"/>
  <c r="C139" i="1" s="1"/>
  <c r="B138" i="1"/>
  <c r="B137" i="1"/>
  <c r="C137" i="1" s="1"/>
  <c r="B136" i="1"/>
  <c r="C136" i="1" s="1"/>
  <c r="B135" i="1"/>
  <c r="B134" i="1"/>
  <c r="C134" i="1" s="1"/>
  <c r="B133" i="1"/>
  <c r="B132" i="1"/>
  <c r="C132" i="1" s="1"/>
  <c r="B131" i="1"/>
  <c r="C131" i="1" s="1"/>
  <c r="B130" i="1"/>
  <c r="B129" i="1"/>
  <c r="C129" i="1" s="1"/>
  <c r="B128" i="1"/>
  <c r="C128" i="1" s="1"/>
  <c r="B127" i="1"/>
  <c r="B126" i="1"/>
  <c r="C126" i="1" s="1"/>
  <c r="B125" i="1"/>
  <c r="B124" i="1"/>
  <c r="C124" i="1" s="1"/>
  <c r="B123" i="1"/>
  <c r="C123" i="1" s="1"/>
  <c r="B122" i="1"/>
  <c r="B121" i="1"/>
  <c r="C121" i="1" s="1"/>
  <c r="B120" i="1"/>
  <c r="C120" i="1" s="1"/>
  <c r="B119" i="1"/>
  <c r="B118" i="1"/>
  <c r="C118" i="1" s="1"/>
  <c r="B117" i="1"/>
  <c r="B116" i="1"/>
  <c r="C116" i="1" s="1"/>
  <c r="B115" i="1"/>
  <c r="C115" i="1" s="1"/>
  <c r="B114" i="1"/>
  <c r="B113" i="1"/>
  <c r="C113" i="1" s="1"/>
  <c r="B112" i="1"/>
  <c r="C112" i="1" s="1"/>
  <c r="B111" i="1"/>
  <c r="B110" i="1"/>
  <c r="C110" i="1" s="1"/>
  <c r="B109" i="1"/>
  <c r="B108" i="1"/>
  <c r="C108" i="1" s="1"/>
  <c r="B107" i="1"/>
  <c r="C107" i="1" s="1"/>
  <c r="B106" i="1"/>
  <c r="B105" i="1"/>
  <c r="C105" i="1" s="1"/>
  <c r="B104" i="1"/>
  <c r="C104" i="1" s="1"/>
  <c r="B103" i="1"/>
  <c r="B102" i="1"/>
  <c r="C102" i="1" s="1"/>
  <c r="B101" i="1"/>
  <c r="B100" i="1"/>
  <c r="C100" i="1" s="1"/>
  <c r="B99" i="1"/>
  <c r="C99" i="1" s="1"/>
  <c r="B98" i="1"/>
  <c r="B97" i="1"/>
  <c r="C97" i="1" s="1"/>
  <c r="B96" i="1"/>
  <c r="C96" i="1" s="1"/>
  <c r="B95" i="1"/>
  <c r="B94" i="1"/>
  <c r="C94" i="1" s="1"/>
  <c r="B93" i="1"/>
  <c r="B92" i="1"/>
  <c r="C92" i="1" s="1"/>
  <c r="B91" i="1"/>
  <c r="C91" i="1" s="1"/>
  <c r="B90" i="1"/>
  <c r="B89" i="1"/>
  <c r="C89" i="1" s="1"/>
  <c r="B88" i="1"/>
  <c r="C88" i="1" s="1"/>
  <c r="B87" i="1"/>
  <c r="B86" i="1"/>
  <c r="C86" i="1" s="1"/>
  <c r="B85" i="1"/>
  <c r="B84" i="1"/>
  <c r="C84" i="1" s="1"/>
  <c r="B83" i="1"/>
  <c r="C83" i="1" s="1"/>
  <c r="B82" i="1"/>
  <c r="B81" i="1"/>
  <c r="C81" i="1" s="1"/>
  <c r="B80" i="1"/>
  <c r="C80" i="1" s="1"/>
  <c r="B79" i="1"/>
  <c r="B78" i="1"/>
  <c r="C78" i="1" s="1"/>
  <c r="B77" i="1"/>
  <c r="B76" i="1"/>
  <c r="C76" i="1" s="1"/>
  <c r="B75" i="1"/>
  <c r="C75" i="1" s="1"/>
  <c r="B74" i="1"/>
  <c r="B73" i="1"/>
  <c r="C73" i="1" s="1"/>
  <c r="B72" i="1"/>
  <c r="C72" i="1" s="1"/>
  <c r="B71" i="1"/>
  <c r="B70" i="1"/>
  <c r="C70" i="1" s="1"/>
  <c r="B69" i="1"/>
  <c r="B68" i="1"/>
  <c r="C68" i="1" s="1"/>
  <c r="B67" i="1"/>
  <c r="C67" i="1" s="1"/>
  <c r="B66" i="1"/>
  <c r="B65" i="1"/>
  <c r="C65" i="1" s="1"/>
  <c r="B64" i="1"/>
  <c r="C64" i="1" s="1"/>
  <c r="B63" i="1"/>
  <c r="B62" i="1"/>
  <c r="C62" i="1" s="1"/>
  <c r="B61" i="1"/>
  <c r="C61" i="1" s="1"/>
  <c r="B60" i="1"/>
  <c r="C60" i="1" s="1"/>
  <c r="B59" i="1"/>
  <c r="C59" i="1" s="1"/>
  <c r="B58" i="1"/>
  <c r="B57" i="1"/>
  <c r="C57" i="1" s="1"/>
  <c r="B56" i="1"/>
  <c r="C56" i="1" s="1"/>
  <c r="B55" i="1"/>
  <c r="B54" i="1"/>
  <c r="C54" i="1" s="1"/>
  <c r="B53" i="1"/>
  <c r="B52" i="1"/>
  <c r="C52" i="1" s="1"/>
  <c r="B51" i="1"/>
  <c r="C51" i="1" s="1"/>
  <c r="B50" i="1"/>
  <c r="B49" i="1"/>
  <c r="C49" i="1" s="1"/>
  <c r="B48" i="1"/>
  <c r="C48" i="1" s="1"/>
  <c r="B47" i="1"/>
  <c r="B46" i="1"/>
  <c r="C46" i="1" s="1"/>
  <c r="B45" i="1"/>
  <c r="C45" i="1" s="1"/>
  <c r="B44" i="1"/>
  <c r="C44" i="1" s="1"/>
  <c r="B43" i="1"/>
  <c r="C43" i="1" s="1"/>
  <c r="B42" i="1"/>
  <c r="B41" i="1"/>
  <c r="C41" i="1" s="1"/>
  <c r="B40" i="1"/>
  <c r="C40" i="1" s="1"/>
  <c r="B39" i="1"/>
  <c r="B38" i="1"/>
  <c r="C38" i="1" s="1"/>
  <c r="B37" i="1"/>
  <c r="C37" i="1" s="1"/>
  <c r="B36" i="1"/>
  <c r="C36" i="1" s="1"/>
  <c r="B35" i="1"/>
  <c r="C35" i="1" s="1"/>
  <c r="B34" i="1"/>
  <c r="B33" i="1"/>
  <c r="C33" i="1" s="1"/>
  <c r="B32" i="1"/>
  <c r="C32" i="1" s="1"/>
  <c r="B31" i="1"/>
  <c r="B30" i="1"/>
  <c r="C30" i="1" s="1"/>
  <c r="B29" i="1"/>
  <c r="C29" i="1" s="1"/>
  <c r="B28" i="1"/>
  <c r="C28" i="1" s="1"/>
  <c r="B27" i="1"/>
  <c r="C27" i="1" s="1"/>
  <c r="B26" i="1"/>
  <c r="B25" i="1"/>
  <c r="C25" i="1" s="1"/>
  <c r="B24" i="1"/>
  <c r="C24" i="1" s="1"/>
  <c r="B23" i="1"/>
  <c r="B22" i="1"/>
  <c r="C22" i="1" s="1"/>
  <c r="B21" i="1"/>
  <c r="C21" i="1" s="1"/>
  <c r="B20" i="1"/>
  <c r="C20" i="1" s="1"/>
  <c r="B19" i="1"/>
  <c r="C19" i="1" s="1"/>
  <c r="B18" i="1"/>
  <c r="B17" i="1"/>
  <c r="C17" i="1" s="1"/>
  <c r="B16" i="1"/>
  <c r="C16" i="1" s="1"/>
  <c r="B15" i="1"/>
  <c r="B14" i="1"/>
  <c r="C14" i="1" s="1"/>
  <c r="B13" i="1"/>
  <c r="C13" i="1" s="1"/>
  <c r="A1516" i="1" l="1"/>
  <c r="B1515" i="1"/>
  <c r="C1515" i="1" s="1"/>
  <c r="B1514" i="1"/>
  <c r="C1514" i="1" s="1"/>
  <c r="D1513" i="1"/>
  <c r="F1513" i="1" s="1"/>
  <c r="H1513" i="1" s="1"/>
  <c r="E1513" i="1"/>
  <c r="G1513" i="1" s="1"/>
  <c r="I1513" i="1" s="1"/>
  <c r="K1513" i="1" s="1"/>
  <c r="A1512" i="1"/>
  <c r="B1509" i="1"/>
  <c r="C1509" i="1" s="1"/>
  <c r="A1510" i="1"/>
  <c r="B1510" i="1" s="1"/>
  <c r="C1510" i="1" s="1"/>
  <c r="A1505" i="1"/>
  <c r="A1492" i="1"/>
  <c r="B1491" i="1"/>
  <c r="C1491" i="1" s="1"/>
  <c r="B238" i="1"/>
  <c r="C238" i="1" s="1"/>
  <c r="B246" i="1"/>
  <c r="C246" i="1" s="1"/>
  <c r="B254" i="1"/>
  <c r="C254" i="1" s="1"/>
  <c r="B262" i="1"/>
  <c r="C262" i="1" s="1"/>
  <c r="B270" i="1"/>
  <c r="C270" i="1" s="1"/>
  <c r="B278" i="1"/>
  <c r="C278" i="1" s="1"/>
  <c r="B286" i="1"/>
  <c r="C286" i="1" s="1"/>
  <c r="B294" i="1"/>
  <c r="C294" i="1" s="1"/>
  <c r="B302" i="1"/>
  <c r="C302" i="1" s="1"/>
  <c r="B310" i="1"/>
  <c r="C310" i="1" s="1"/>
  <c r="B318" i="1"/>
  <c r="C318" i="1" s="1"/>
  <c r="B326" i="1"/>
  <c r="C326" i="1" s="1"/>
  <c r="B334" i="1"/>
  <c r="C334" i="1" s="1"/>
  <c r="B342" i="1"/>
  <c r="C342" i="1" s="1"/>
  <c r="B232" i="1"/>
  <c r="C232" i="1" s="1"/>
  <c r="B240" i="1"/>
  <c r="C240" i="1" s="1"/>
  <c r="B248" i="1"/>
  <c r="C248" i="1" s="1"/>
  <c r="B256" i="1"/>
  <c r="C256" i="1" s="1"/>
  <c r="B264" i="1"/>
  <c r="C264" i="1" s="1"/>
  <c r="B272" i="1"/>
  <c r="C272" i="1" s="1"/>
  <c r="B280" i="1"/>
  <c r="C280" i="1" s="1"/>
  <c r="B288" i="1"/>
  <c r="C288" i="1" s="1"/>
  <c r="B296" i="1"/>
  <c r="C296" i="1" s="1"/>
  <c r="B304" i="1"/>
  <c r="C304" i="1" s="1"/>
  <c r="B312" i="1"/>
  <c r="C312" i="1" s="1"/>
  <c r="B320" i="1"/>
  <c r="C320" i="1" s="1"/>
  <c r="B328" i="1"/>
  <c r="C328" i="1" s="1"/>
  <c r="B336" i="1"/>
  <c r="C336" i="1" s="1"/>
  <c r="B209" i="1"/>
  <c r="C209" i="1" s="1"/>
  <c r="B217" i="1"/>
  <c r="C217" i="1" s="1"/>
  <c r="B225" i="1"/>
  <c r="C225" i="1" s="1"/>
  <c r="B233" i="1"/>
  <c r="C233" i="1" s="1"/>
  <c r="B241" i="1"/>
  <c r="C241" i="1" s="1"/>
  <c r="B249" i="1"/>
  <c r="C249" i="1" s="1"/>
  <c r="B257" i="1"/>
  <c r="C257" i="1" s="1"/>
  <c r="B265" i="1"/>
  <c r="C265" i="1" s="1"/>
  <c r="B273" i="1"/>
  <c r="C273" i="1" s="1"/>
  <c r="B281" i="1"/>
  <c r="C281" i="1" s="1"/>
  <c r="B289" i="1"/>
  <c r="C289" i="1" s="1"/>
  <c r="B297" i="1"/>
  <c r="C297" i="1" s="1"/>
  <c r="B305" i="1"/>
  <c r="C305" i="1" s="1"/>
  <c r="B313" i="1"/>
  <c r="C313" i="1" s="1"/>
  <c r="B321" i="1"/>
  <c r="C321" i="1" s="1"/>
  <c r="B329" i="1"/>
  <c r="C329" i="1" s="1"/>
  <c r="B337" i="1"/>
  <c r="C337" i="1" s="1"/>
  <c r="B290" i="1"/>
  <c r="C290" i="1" s="1"/>
  <c r="B298" i="1"/>
  <c r="C298" i="1" s="1"/>
  <c r="B306" i="1"/>
  <c r="C306" i="1" s="1"/>
  <c r="B314" i="1"/>
  <c r="C314" i="1" s="1"/>
  <c r="B322" i="1"/>
  <c r="C322" i="1" s="1"/>
  <c r="B330" i="1"/>
  <c r="C330" i="1" s="1"/>
  <c r="B338" i="1"/>
  <c r="C338" i="1" s="1"/>
  <c r="B291" i="1"/>
  <c r="C291" i="1" s="1"/>
  <c r="B299" i="1"/>
  <c r="C299" i="1" s="1"/>
  <c r="B307" i="1"/>
  <c r="C307" i="1" s="1"/>
  <c r="B315" i="1"/>
  <c r="C315" i="1" s="1"/>
  <c r="B323" i="1"/>
  <c r="C323" i="1" s="1"/>
  <c r="B331" i="1"/>
  <c r="C331" i="1" s="1"/>
  <c r="B339" i="1"/>
  <c r="C339" i="1" s="1"/>
  <c r="A345" i="1"/>
  <c r="B344" i="1"/>
  <c r="C344" i="1" s="1"/>
  <c r="E1514" i="1" l="1"/>
  <c r="G1514" i="1" s="1"/>
  <c r="I1514" i="1" s="1"/>
  <c r="K1514" i="1" s="1"/>
  <c r="D1514" i="1"/>
  <c r="F1514" i="1" s="1"/>
  <c r="H1514" i="1" s="1"/>
  <c r="E1515" i="1"/>
  <c r="G1515" i="1" s="1"/>
  <c r="I1515" i="1" s="1"/>
  <c r="K1515" i="1" s="1"/>
  <c r="D1515" i="1"/>
  <c r="F1515" i="1" s="1"/>
  <c r="H1515" i="1" s="1"/>
  <c r="A1517" i="1"/>
  <c r="B1516" i="1"/>
  <c r="C1516" i="1" s="1"/>
  <c r="J1513" i="1"/>
  <c r="X1513" i="1"/>
  <c r="B1512" i="1"/>
  <c r="C1512" i="1" s="1"/>
  <c r="A1506" i="1"/>
  <c r="B1506" i="1" s="1"/>
  <c r="C1506" i="1" s="1"/>
  <c r="B1505" i="1"/>
  <c r="C1505" i="1" s="1"/>
  <c r="B1492" i="1"/>
  <c r="C1492" i="1" s="1"/>
  <c r="A1493" i="1"/>
  <c r="A346" i="1"/>
  <c r="B345" i="1"/>
  <c r="C345" i="1" s="1"/>
  <c r="X1514" i="1" l="1"/>
  <c r="J1514" i="1"/>
  <c r="D1516" i="1"/>
  <c r="F1516" i="1" s="1"/>
  <c r="H1516" i="1" s="1"/>
  <c r="E1516" i="1"/>
  <c r="G1516" i="1" s="1"/>
  <c r="I1516" i="1" s="1"/>
  <c r="K1516" i="1" s="1"/>
  <c r="A1518" i="1"/>
  <c r="B1517" i="1"/>
  <c r="C1517" i="1" s="1"/>
  <c r="X1515" i="1"/>
  <c r="J1515" i="1"/>
  <c r="P1513" i="1"/>
  <c r="R1513" i="1"/>
  <c r="B1493" i="1"/>
  <c r="C1493" i="1" s="1"/>
  <c r="A1494" i="1"/>
  <c r="A347" i="1"/>
  <c r="B346" i="1"/>
  <c r="C346" i="1" s="1"/>
  <c r="F3" i="1"/>
  <c r="E1512" i="1" s="1"/>
  <c r="G1512" i="1" s="1"/>
  <c r="I1512" i="1" s="1"/>
  <c r="K1512" i="1" s="1"/>
  <c r="R1515" i="1" l="1"/>
  <c r="P1515" i="1"/>
  <c r="E1517" i="1"/>
  <c r="G1517" i="1" s="1"/>
  <c r="I1517" i="1" s="1"/>
  <c r="K1517" i="1" s="1"/>
  <c r="D1517" i="1"/>
  <c r="F1517" i="1" s="1"/>
  <c r="H1517" i="1" s="1"/>
  <c r="A1519" i="1"/>
  <c r="B1518" i="1"/>
  <c r="C1518" i="1" s="1"/>
  <c r="X1516" i="1"/>
  <c r="J1516" i="1"/>
  <c r="R1514" i="1"/>
  <c r="P1514" i="1"/>
  <c r="Q1513" i="1"/>
  <c r="Y1513" i="1"/>
  <c r="E1492" i="1"/>
  <c r="G1492" i="1" s="1"/>
  <c r="I1492" i="1" s="1"/>
  <c r="K1492" i="1" s="1"/>
  <c r="D1492" i="1"/>
  <c r="F1492" i="1" s="1"/>
  <c r="H1492" i="1" s="1"/>
  <c r="D1502" i="1"/>
  <c r="F1502" i="1" s="1"/>
  <c r="H1502" i="1" s="1"/>
  <c r="D1501" i="1"/>
  <c r="F1501" i="1" s="1"/>
  <c r="H1501" i="1" s="1"/>
  <c r="D1511" i="1"/>
  <c r="F1511" i="1" s="1"/>
  <c r="H1511" i="1" s="1"/>
  <c r="E1508" i="1"/>
  <c r="G1508" i="1" s="1"/>
  <c r="I1508" i="1" s="1"/>
  <c r="K1508" i="1" s="1"/>
  <c r="E1503" i="1"/>
  <c r="G1503" i="1" s="1"/>
  <c r="I1503" i="1" s="1"/>
  <c r="K1503" i="1" s="1"/>
  <c r="D1508" i="1"/>
  <c r="F1508" i="1" s="1"/>
  <c r="H1508" i="1" s="1"/>
  <c r="E1501" i="1"/>
  <c r="G1501" i="1" s="1"/>
  <c r="I1501" i="1" s="1"/>
  <c r="K1501" i="1" s="1"/>
  <c r="D1507" i="1"/>
  <c r="F1507" i="1" s="1"/>
  <c r="H1507" i="1" s="1"/>
  <c r="E1511" i="1"/>
  <c r="G1511" i="1" s="1"/>
  <c r="I1511" i="1" s="1"/>
  <c r="K1511" i="1" s="1"/>
  <c r="E1502" i="1"/>
  <c r="G1502" i="1" s="1"/>
  <c r="I1502" i="1" s="1"/>
  <c r="K1502" i="1" s="1"/>
  <c r="D1504" i="1"/>
  <c r="F1504" i="1" s="1"/>
  <c r="H1504" i="1" s="1"/>
  <c r="D1490" i="1"/>
  <c r="F1490" i="1" s="1"/>
  <c r="H1490" i="1" s="1"/>
  <c r="E1490" i="1"/>
  <c r="G1490" i="1" s="1"/>
  <c r="I1490" i="1" s="1"/>
  <c r="K1490" i="1" s="1"/>
  <c r="E1507" i="1"/>
  <c r="G1507" i="1" s="1"/>
  <c r="I1507" i="1" s="1"/>
  <c r="K1507" i="1" s="1"/>
  <c r="D1503" i="1"/>
  <c r="F1503" i="1" s="1"/>
  <c r="H1503" i="1" s="1"/>
  <c r="E1504" i="1"/>
  <c r="G1504" i="1" s="1"/>
  <c r="I1504" i="1" s="1"/>
  <c r="K1504" i="1" s="1"/>
  <c r="E1510" i="1"/>
  <c r="G1510" i="1" s="1"/>
  <c r="I1510" i="1" s="1"/>
  <c r="K1510" i="1" s="1"/>
  <c r="D1509" i="1"/>
  <c r="F1509" i="1" s="1"/>
  <c r="H1509" i="1" s="1"/>
  <c r="E1509" i="1"/>
  <c r="G1509" i="1" s="1"/>
  <c r="I1509" i="1" s="1"/>
  <c r="K1509" i="1" s="1"/>
  <c r="D1510" i="1"/>
  <c r="F1510" i="1" s="1"/>
  <c r="H1510" i="1" s="1"/>
  <c r="D1491" i="1"/>
  <c r="F1491" i="1" s="1"/>
  <c r="H1491" i="1" s="1"/>
  <c r="E1491" i="1"/>
  <c r="G1491" i="1" s="1"/>
  <c r="I1491" i="1" s="1"/>
  <c r="K1491" i="1" s="1"/>
  <c r="D1512" i="1"/>
  <c r="F1512" i="1" s="1"/>
  <c r="H1512" i="1" s="1"/>
  <c r="J1512" i="1" s="1"/>
  <c r="E1506" i="1"/>
  <c r="G1506" i="1" s="1"/>
  <c r="I1506" i="1" s="1"/>
  <c r="K1506" i="1" s="1"/>
  <c r="D1506" i="1"/>
  <c r="F1506" i="1" s="1"/>
  <c r="H1506" i="1" s="1"/>
  <c r="J1506" i="1" s="1"/>
  <c r="D1505" i="1"/>
  <c r="F1505" i="1" s="1"/>
  <c r="H1505" i="1" s="1"/>
  <c r="E1505" i="1"/>
  <c r="G1505" i="1" s="1"/>
  <c r="I1505" i="1" s="1"/>
  <c r="K1505" i="1" s="1"/>
  <c r="D1493" i="1"/>
  <c r="F1493" i="1" s="1"/>
  <c r="H1493" i="1" s="1"/>
  <c r="E1493" i="1"/>
  <c r="G1493" i="1" s="1"/>
  <c r="I1493" i="1" s="1"/>
  <c r="K1493" i="1" s="1"/>
  <c r="A1495" i="1"/>
  <c r="B1494" i="1"/>
  <c r="C1494" i="1" s="1"/>
  <c r="J1492" i="1"/>
  <c r="A348" i="1"/>
  <c r="B347" i="1"/>
  <c r="C347" i="1" s="1"/>
  <c r="D347" i="1" s="1"/>
  <c r="F347" i="1" s="1"/>
  <c r="H347" i="1" s="1"/>
  <c r="J347" i="1" s="1"/>
  <c r="P347" i="1" s="1"/>
  <c r="E339" i="1"/>
  <c r="G339" i="1" s="1"/>
  <c r="E337" i="1"/>
  <c r="G337" i="1" s="1"/>
  <c r="E343" i="1"/>
  <c r="G343" i="1" s="1"/>
  <c r="D345" i="1"/>
  <c r="F345" i="1" s="1"/>
  <c r="H345" i="1" s="1"/>
  <c r="D339" i="1"/>
  <c r="F339" i="1" s="1"/>
  <c r="H339" i="1" s="1"/>
  <c r="J339" i="1" s="1"/>
  <c r="P339" i="1" s="1"/>
  <c r="D337" i="1"/>
  <c r="F337" i="1" s="1"/>
  <c r="H337" i="1" s="1"/>
  <c r="E341" i="1"/>
  <c r="G341" i="1" s="1"/>
  <c r="E334" i="1"/>
  <c r="G334" i="1" s="1"/>
  <c r="D342" i="1"/>
  <c r="F342" i="1" s="1"/>
  <c r="H342" i="1" s="1"/>
  <c r="J342" i="1" s="1"/>
  <c r="P342" i="1" s="1"/>
  <c r="E340" i="1"/>
  <c r="G340" i="1" s="1"/>
  <c r="D344" i="1"/>
  <c r="F344" i="1" s="1"/>
  <c r="H344" i="1" s="1"/>
  <c r="E336" i="1"/>
  <c r="G336" i="1" s="1"/>
  <c r="D338" i="1"/>
  <c r="F338" i="1" s="1"/>
  <c r="H338" i="1" s="1"/>
  <c r="J338" i="1" s="1"/>
  <c r="P338" i="1" s="1"/>
  <c r="D346" i="1"/>
  <c r="F346" i="1" s="1"/>
  <c r="H346" i="1" s="1"/>
  <c r="E346" i="1"/>
  <c r="G346" i="1" s="1"/>
  <c r="D335" i="1"/>
  <c r="F335" i="1" s="1"/>
  <c r="H335" i="1" s="1"/>
  <c r="J335" i="1" s="1"/>
  <c r="P335" i="1" s="1"/>
  <c r="D334" i="1"/>
  <c r="F334" i="1" s="1"/>
  <c r="H334" i="1" s="1"/>
  <c r="J334" i="1" s="1"/>
  <c r="P334" i="1" s="1"/>
  <c r="D340" i="1"/>
  <c r="F340" i="1" s="1"/>
  <c r="H340" i="1" s="1"/>
  <c r="D336" i="1"/>
  <c r="F336" i="1" s="1"/>
  <c r="H336" i="1" s="1"/>
  <c r="D341" i="1"/>
  <c r="F341" i="1" s="1"/>
  <c r="H341" i="1" s="1"/>
  <c r="D343" i="1"/>
  <c r="F343" i="1" s="1"/>
  <c r="H343" i="1" s="1"/>
  <c r="J343" i="1" s="1"/>
  <c r="P343" i="1" s="1"/>
  <c r="E345" i="1"/>
  <c r="G345" i="1" s="1"/>
  <c r="E347" i="1"/>
  <c r="G347" i="1" s="1"/>
  <c r="E335" i="1"/>
  <c r="G335" i="1" s="1"/>
  <c r="E342" i="1"/>
  <c r="G342" i="1" s="1"/>
  <c r="E344" i="1"/>
  <c r="G344" i="1" s="1"/>
  <c r="E338" i="1"/>
  <c r="G338" i="1" s="1"/>
  <c r="D13" i="1"/>
  <c r="F13" i="1" s="1"/>
  <c r="H13" i="1" s="1"/>
  <c r="J13" i="1" s="1"/>
  <c r="P13" i="1" s="1"/>
  <c r="E326" i="1"/>
  <c r="G326" i="1" s="1"/>
  <c r="E330" i="1"/>
  <c r="G330" i="1" s="1"/>
  <c r="E308" i="1"/>
  <c r="G308" i="1" s="1"/>
  <c r="E300" i="1"/>
  <c r="G300" i="1" s="1"/>
  <c r="E318" i="1"/>
  <c r="G318" i="1" s="1"/>
  <c r="E322" i="1"/>
  <c r="G322" i="1" s="1"/>
  <c r="D313" i="1"/>
  <c r="F313" i="1" s="1"/>
  <c r="H313" i="1" s="1"/>
  <c r="E306" i="1"/>
  <c r="G306" i="1" s="1"/>
  <c r="D305" i="1"/>
  <c r="F305" i="1" s="1"/>
  <c r="H305" i="1" s="1"/>
  <c r="E298" i="1"/>
  <c r="G298" i="1" s="1"/>
  <c r="D297" i="1"/>
  <c r="F297" i="1" s="1"/>
  <c r="H297" i="1" s="1"/>
  <c r="D311" i="1"/>
  <c r="F311" i="1" s="1"/>
  <c r="H311" i="1" s="1"/>
  <c r="J311" i="1" s="1"/>
  <c r="P311" i="1" s="1"/>
  <c r="D303" i="1"/>
  <c r="F303" i="1" s="1"/>
  <c r="H303" i="1" s="1"/>
  <c r="J303" i="1" s="1"/>
  <c r="P303" i="1" s="1"/>
  <c r="E295" i="1"/>
  <c r="G295" i="1" s="1"/>
  <c r="D322" i="1"/>
  <c r="F322" i="1" s="1"/>
  <c r="H322" i="1" s="1"/>
  <c r="J322" i="1" s="1"/>
  <c r="P322" i="1" s="1"/>
  <c r="E299" i="1"/>
  <c r="G299" i="1" s="1"/>
  <c r="D308" i="1"/>
  <c r="F308" i="1" s="1"/>
  <c r="H308" i="1" s="1"/>
  <c r="D302" i="1"/>
  <c r="F302" i="1" s="1"/>
  <c r="H302" i="1" s="1"/>
  <c r="J302" i="1" s="1"/>
  <c r="P302" i="1" s="1"/>
  <c r="D326" i="1"/>
  <c r="F326" i="1" s="1"/>
  <c r="H326" i="1" s="1"/>
  <c r="J326" i="1" s="1"/>
  <c r="P326" i="1" s="1"/>
  <c r="D315" i="1"/>
  <c r="F315" i="1" s="1"/>
  <c r="H315" i="1" s="1"/>
  <c r="J315" i="1" s="1"/>
  <c r="P315" i="1" s="1"/>
  <c r="D333" i="1"/>
  <c r="F333" i="1" s="1"/>
  <c r="H333" i="1" s="1"/>
  <c r="D325" i="1"/>
  <c r="F325" i="1" s="1"/>
  <c r="H325" i="1" s="1"/>
  <c r="E320" i="1"/>
  <c r="G320" i="1" s="1"/>
  <c r="E317" i="1"/>
  <c r="G317" i="1" s="1"/>
  <c r="E319" i="1"/>
  <c r="G319" i="1" s="1"/>
  <c r="E324" i="1"/>
  <c r="G324" i="1" s="1"/>
  <c r="D296" i="1"/>
  <c r="F296" i="1" s="1"/>
  <c r="H296" i="1" s="1"/>
  <c r="D304" i="1"/>
  <c r="F304" i="1" s="1"/>
  <c r="H304" i="1" s="1"/>
  <c r="D295" i="1"/>
  <c r="F295" i="1" s="1"/>
  <c r="H295" i="1" s="1"/>
  <c r="J295" i="1" s="1"/>
  <c r="P295" i="1" s="1"/>
  <c r="D307" i="1"/>
  <c r="F307" i="1" s="1"/>
  <c r="H307" i="1" s="1"/>
  <c r="J307" i="1" s="1"/>
  <c r="P307" i="1" s="1"/>
  <c r="D298" i="1"/>
  <c r="F298" i="1" s="1"/>
  <c r="H298" i="1" s="1"/>
  <c r="D318" i="1"/>
  <c r="F318" i="1" s="1"/>
  <c r="H318" i="1" s="1"/>
  <c r="J318" i="1" s="1"/>
  <c r="P318" i="1" s="1"/>
  <c r="E305" i="1"/>
  <c r="G305" i="1" s="1"/>
  <c r="E316" i="1"/>
  <c r="G316" i="1" s="1"/>
  <c r="E303" i="1"/>
  <c r="G303" i="1" s="1"/>
  <c r="D328" i="1"/>
  <c r="F328" i="1" s="1"/>
  <c r="H328" i="1" s="1"/>
  <c r="E314" i="1"/>
  <c r="G314" i="1" s="1"/>
  <c r="D316" i="1"/>
  <c r="F316" i="1" s="1"/>
  <c r="H316" i="1" s="1"/>
  <c r="E323" i="1"/>
  <c r="G323" i="1" s="1"/>
  <c r="E328" i="1"/>
  <c r="G328" i="1" s="1"/>
  <c r="D317" i="1"/>
  <c r="F317" i="1" s="1"/>
  <c r="H317" i="1" s="1"/>
  <c r="D319" i="1"/>
  <c r="F319" i="1" s="1"/>
  <c r="H319" i="1" s="1"/>
  <c r="J319" i="1" s="1"/>
  <c r="P319" i="1" s="1"/>
  <c r="E327" i="1"/>
  <c r="G327" i="1" s="1"/>
  <c r="E332" i="1"/>
  <c r="G332" i="1" s="1"/>
  <c r="E296" i="1"/>
  <c r="G296" i="1" s="1"/>
  <c r="E304" i="1"/>
  <c r="G304" i="1" s="1"/>
  <c r="D312" i="1"/>
  <c r="F312" i="1" s="1"/>
  <c r="H312" i="1" s="1"/>
  <c r="E310" i="1"/>
  <c r="G310" i="1" s="1"/>
  <c r="D306" i="1"/>
  <c r="F306" i="1" s="1"/>
  <c r="H306" i="1" s="1"/>
  <c r="J306" i="1" s="1"/>
  <c r="P306" i="1" s="1"/>
  <c r="D320" i="1"/>
  <c r="F320" i="1" s="1"/>
  <c r="H320" i="1" s="1"/>
  <c r="E307" i="1"/>
  <c r="G307" i="1" s="1"/>
  <c r="D330" i="1"/>
  <c r="F330" i="1" s="1"/>
  <c r="H330" i="1" s="1"/>
  <c r="D310" i="1"/>
  <c r="F310" i="1" s="1"/>
  <c r="H310" i="1" s="1"/>
  <c r="J310" i="1" s="1"/>
  <c r="P310" i="1" s="1"/>
  <c r="D324" i="1"/>
  <c r="F324" i="1" s="1"/>
  <c r="H324" i="1" s="1"/>
  <c r="D314" i="1"/>
  <c r="F314" i="1" s="1"/>
  <c r="H314" i="1" s="1"/>
  <c r="D323" i="1"/>
  <c r="F323" i="1" s="1"/>
  <c r="H323" i="1" s="1"/>
  <c r="J323" i="1" s="1"/>
  <c r="P323" i="1" s="1"/>
  <c r="E331" i="1"/>
  <c r="G331" i="1" s="1"/>
  <c r="E321" i="1"/>
  <c r="G321" i="1" s="1"/>
  <c r="E329" i="1"/>
  <c r="G329" i="1" s="1"/>
  <c r="D327" i="1"/>
  <c r="F327" i="1" s="1"/>
  <c r="H327" i="1" s="1"/>
  <c r="J327" i="1" s="1"/>
  <c r="P327" i="1" s="1"/>
  <c r="E294" i="1"/>
  <c r="G294" i="1" s="1"/>
  <c r="E301" i="1"/>
  <c r="G301" i="1" s="1"/>
  <c r="E309" i="1"/>
  <c r="G309" i="1" s="1"/>
  <c r="E312" i="1"/>
  <c r="G312" i="1" s="1"/>
  <c r="D299" i="1"/>
  <c r="F299" i="1" s="1"/>
  <c r="H299" i="1" s="1"/>
  <c r="J299" i="1" s="1"/>
  <c r="P299" i="1" s="1"/>
  <c r="E313" i="1"/>
  <c r="G313" i="1" s="1"/>
  <c r="E311" i="1"/>
  <c r="G311" i="1" s="1"/>
  <c r="D329" i="1"/>
  <c r="F329" i="1" s="1"/>
  <c r="H329" i="1" s="1"/>
  <c r="D294" i="1"/>
  <c r="F294" i="1" s="1"/>
  <c r="H294" i="1" s="1"/>
  <c r="J294" i="1" s="1"/>
  <c r="P294" i="1" s="1"/>
  <c r="E297" i="1"/>
  <c r="G297" i="1" s="1"/>
  <c r="E315" i="1"/>
  <c r="G315" i="1" s="1"/>
  <c r="D301" i="1"/>
  <c r="F301" i="1" s="1"/>
  <c r="H301" i="1" s="1"/>
  <c r="D300" i="1"/>
  <c r="F300" i="1" s="1"/>
  <c r="H300" i="1" s="1"/>
  <c r="E333" i="1"/>
  <c r="G333" i="1" s="1"/>
  <c r="D331" i="1"/>
  <c r="F331" i="1" s="1"/>
  <c r="H331" i="1" s="1"/>
  <c r="J331" i="1" s="1"/>
  <c r="P331" i="1" s="1"/>
  <c r="D309" i="1"/>
  <c r="F309" i="1" s="1"/>
  <c r="H309" i="1" s="1"/>
  <c r="D332" i="1"/>
  <c r="F332" i="1" s="1"/>
  <c r="H332" i="1" s="1"/>
  <c r="E325" i="1"/>
  <c r="G325" i="1" s="1"/>
  <c r="E302" i="1"/>
  <c r="G302" i="1" s="1"/>
  <c r="D321" i="1"/>
  <c r="F321" i="1" s="1"/>
  <c r="H321" i="1" s="1"/>
  <c r="E293" i="1"/>
  <c r="G293" i="1" s="1"/>
  <c r="E289" i="1"/>
  <c r="G289" i="1" s="1"/>
  <c r="E285" i="1"/>
  <c r="G285" i="1" s="1"/>
  <c r="E281" i="1"/>
  <c r="G281" i="1" s="1"/>
  <c r="E277" i="1"/>
  <c r="G277" i="1" s="1"/>
  <c r="E273" i="1"/>
  <c r="G273" i="1" s="1"/>
  <c r="E269" i="1"/>
  <c r="G269" i="1" s="1"/>
  <c r="E265" i="1"/>
  <c r="G265" i="1" s="1"/>
  <c r="E261" i="1"/>
  <c r="G261" i="1" s="1"/>
  <c r="E257" i="1"/>
  <c r="G257" i="1" s="1"/>
  <c r="E253" i="1"/>
  <c r="G253" i="1" s="1"/>
  <c r="E249" i="1"/>
  <c r="G249" i="1" s="1"/>
  <c r="E245" i="1"/>
  <c r="G245" i="1" s="1"/>
  <c r="E241" i="1"/>
  <c r="G241" i="1" s="1"/>
  <c r="E237" i="1"/>
  <c r="G237" i="1" s="1"/>
  <c r="E233" i="1"/>
  <c r="G233" i="1" s="1"/>
  <c r="E229" i="1"/>
  <c r="G229" i="1" s="1"/>
  <c r="E225" i="1"/>
  <c r="G225" i="1" s="1"/>
  <c r="E221" i="1"/>
  <c r="G221" i="1" s="1"/>
  <c r="E217" i="1"/>
  <c r="G217" i="1" s="1"/>
  <c r="E213" i="1"/>
  <c r="G213" i="1" s="1"/>
  <c r="E209" i="1"/>
  <c r="G209" i="1" s="1"/>
  <c r="D291" i="1"/>
  <c r="F291" i="1" s="1"/>
  <c r="H291" i="1" s="1"/>
  <c r="J291" i="1" s="1"/>
  <c r="P291" i="1" s="1"/>
  <c r="D287" i="1"/>
  <c r="F287" i="1" s="1"/>
  <c r="H287" i="1" s="1"/>
  <c r="J287" i="1" s="1"/>
  <c r="P287" i="1" s="1"/>
  <c r="D283" i="1"/>
  <c r="F283" i="1" s="1"/>
  <c r="H283" i="1" s="1"/>
  <c r="J283" i="1" s="1"/>
  <c r="P283" i="1" s="1"/>
  <c r="D279" i="1"/>
  <c r="F279" i="1" s="1"/>
  <c r="H279" i="1" s="1"/>
  <c r="J279" i="1" s="1"/>
  <c r="P279" i="1" s="1"/>
  <c r="D275" i="1"/>
  <c r="F275" i="1" s="1"/>
  <c r="H275" i="1" s="1"/>
  <c r="J275" i="1" s="1"/>
  <c r="P275" i="1" s="1"/>
  <c r="D271" i="1"/>
  <c r="F271" i="1" s="1"/>
  <c r="H271" i="1" s="1"/>
  <c r="J271" i="1" s="1"/>
  <c r="P271" i="1" s="1"/>
  <c r="D267" i="1"/>
  <c r="F267" i="1" s="1"/>
  <c r="H267" i="1" s="1"/>
  <c r="J267" i="1" s="1"/>
  <c r="P267" i="1" s="1"/>
  <c r="D263" i="1"/>
  <c r="F263" i="1" s="1"/>
  <c r="H263" i="1" s="1"/>
  <c r="J263" i="1" s="1"/>
  <c r="P263" i="1" s="1"/>
  <c r="D259" i="1"/>
  <c r="F259" i="1" s="1"/>
  <c r="H259" i="1" s="1"/>
  <c r="J259" i="1" s="1"/>
  <c r="P259" i="1" s="1"/>
  <c r="D255" i="1"/>
  <c r="F255" i="1" s="1"/>
  <c r="H255" i="1" s="1"/>
  <c r="J255" i="1" s="1"/>
  <c r="P255" i="1" s="1"/>
  <c r="D251" i="1"/>
  <c r="F251" i="1" s="1"/>
  <c r="H251" i="1" s="1"/>
  <c r="J251" i="1" s="1"/>
  <c r="P251" i="1" s="1"/>
  <c r="D247" i="1"/>
  <c r="F247" i="1" s="1"/>
  <c r="H247" i="1" s="1"/>
  <c r="J247" i="1" s="1"/>
  <c r="P247" i="1" s="1"/>
  <c r="D243" i="1"/>
  <c r="F243" i="1" s="1"/>
  <c r="H243" i="1" s="1"/>
  <c r="J243" i="1" s="1"/>
  <c r="P243" i="1" s="1"/>
  <c r="D239" i="1"/>
  <c r="F239" i="1" s="1"/>
  <c r="H239" i="1" s="1"/>
  <c r="J239" i="1" s="1"/>
  <c r="P239" i="1" s="1"/>
  <c r="D235" i="1"/>
  <c r="F235" i="1" s="1"/>
  <c r="H235" i="1" s="1"/>
  <c r="J235" i="1" s="1"/>
  <c r="P235" i="1" s="1"/>
  <c r="D231" i="1"/>
  <c r="F231" i="1" s="1"/>
  <c r="H231" i="1" s="1"/>
  <c r="J231" i="1" s="1"/>
  <c r="P231" i="1" s="1"/>
  <c r="D227" i="1"/>
  <c r="F227" i="1" s="1"/>
  <c r="H227" i="1" s="1"/>
  <c r="J227" i="1" s="1"/>
  <c r="P227" i="1" s="1"/>
  <c r="D223" i="1"/>
  <c r="F223" i="1" s="1"/>
  <c r="H223" i="1" s="1"/>
  <c r="J223" i="1" s="1"/>
  <c r="P223" i="1" s="1"/>
  <c r="D219" i="1"/>
  <c r="F219" i="1" s="1"/>
  <c r="H219" i="1" s="1"/>
  <c r="J219" i="1" s="1"/>
  <c r="P219" i="1" s="1"/>
  <c r="D215" i="1"/>
  <c r="F215" i="1" s="1"/>
  <c r="H215" i="1" s="1"/>
  <c r="J215" i="1" s="1"/>
  <c r="P215" i="1" s="1"/>
  <c r="D211" i="1"/>
  <c r="F211" i="1" s="1"/>
  <c r="H211" i="1" s="1"/>
  <c r="J211" i="1" s="1"/>
  <c r="P211" i="1" s="1"/>
  <c r="D207" i="1"/>
  <c r="F207" i="1" s="1"/>
  <c r="H207" i="1" s="1"/>
  <c r="J207" i="1" s="1"/>
  <c r="P207" i="1" s="1"/>
  <c r="D203" i="1"/>
  <c r="F203" i="1" s="1"/>
  <c r="H203" i="1" s="1"/>
  <c r="J203" i="1" s="1"/>
  <c r="P203" i="1" s="1"/>
  <c r="D199" i="1"/>
  <c r="F199" i="1" s="1"/>
  <c r="H199" i="1" s="1"/>
  <c r="J199" i="1" s="1"/>
  <c r="P199" i="1" s="1"/>
  <c r="D195" i="1"/>
  <c r="F195" i="1" s="1"/>
  <c r="H195" i="1" s="1"/>
  <c r="J195" i="1" s="1"/>
  <c r="P195" i="1" s="1"/>
  <c r="D191" i="1"/>
  <c r="F191" i="1" s="1"/>
  <c r="H191" i="1" s="1"/>
  <c r="J191" i="1" s="1"/>
  <c r="P191" i="1" s="1"/>
  <c r="D187" i="1"/>
  <c r="F187" i="1" s="1"/>
  <c r="H187" i="1" s="1"/>
  <c r="J187" i="1" s="1"/>
  <c r="P187" i="1" s="1"/>
  <c r="D183" i="1"/>
  <c r="F183" i="1" s="1"/>
  <c r="H183" i="1" s="1"/>
  <c r="J183" i="1" s="1"/>
  <c r="P183" i="1" s="1"/>
  <c r="D179" i="1"/>
  <c r="F179" i="1" s="1"/>
  <c r="H179" i="1" s="1"/>
  <c r="J179" i="1" s="1"/>
  <c r="P179" i="1" s="1"/>
  <c r="D175" i="1"/>
  <c r="F175" i="1" s="1"/>
  <c r="H175" i="1" s="1"/>
  <c r="J175" i="1" s="1"/>
  <c r="P175" i="1" s="1"/>
  <c r="D171" i="1"/>
  <c r="F171" i="1" s="1"/>
  <c r="H171" i="1" s="1"/>
  <c r="J171" i="1" s="1"/>
  <c r="P171" i="1" s="1"/>
  <c r="D167" i="1"/>
  <c r="F167" i="1" s="1"/>
  <c r="H167" i="1" s="1"/>
  <c r="J167" i="1" s="1"/>
  <c r="P167" i="1" s="1"/>
  <c r="D163" i="1"/>
  <c r="F163" i="1" s="1"/>
  <c r="H163" i="1" s="1"/>
  <c r="J163" i="1" s="1"/>
  <c r="P163" i="1" s="1"/>
  <c r="D159" i="1"/>
  <c r="F159" i="1" s="1"/>
  <c r="H159" i="1" s="1"/>
  <c r="J159" i="1" s="1"/>
  <c r="P159" i="1" s="1"/>
  <c r="D155" i="1"/>
  <c r="F155" i="1" s="1"/>
  <c r="H155" i="1" s="1"/>
  <c r="J155" i="1" s="1"/>
  <c r="P155" i="1" s="1"/>
  <c r="D151" i="1"/>
  <c r="F151" i="1" s="1"/>
  <c r="H151" i="1" s="1"/>
  <c r="J151" i="1" s="1"/>
  <c r="P151" i="1" s="1"/>
  <c r="D147" i="1"/>
  <c r="F147" i="1" s="1"/>
  <c r="H147" i="1" s="1"/>
  <c r="J147" i="1" s="1"/>
  <c r="P147" i="1" s="1"/>
  <c r="D143" i="1"/>
  <c r="F143" i="1" s="1"/>
  <c r="H143" i="1" s="1"/>
  <c r="J143" i="1" s="1"/>
  <c r="P143" i="1" s="1"/>
  <c r="D139" i="1"/>
  <c r="F139" i="1" s="1"/>
  <c r="H139" i="1" s="1"/>
  <c r="J139" i="1" s="1"/>
  <c r="P139" i="1" s="1"/>
  <c r="D135" i="1"/>
  <c r="F135" i="1" s="1"/>
  <c r="H135" i="1" s="1"/>
  <c r="J135" i="1" s="1"/>
  <c r="P135" i="1" s="1"/>
  <c r="D131" i="1"/>
  <c r="F131" i="1" s="1"/>
  <c r="H131" i="1" s="1"/>
  <c r="J131" i="1" s="1"/>
  <c r="P131" i="1" s="1"/>
  <c r="D127" i="1"/>
  <c r="F127" i="1" s="1"/>
  <c r="H127" i="1" s="1"/>
  <c r="J127" i="1" s="1"/>
  <c r="P127" i="1" s="1"/>
  <c r="D123" i="1"/>
  <c r="F123" i="1" s="1"/>
  <c r="H123" i="1" s="1"/>
  <c r="J123" i="1" s="1"/>
  <c r="P123" i="1" s="1"/>
  <c r="D119" i="1"/>
  <c r="F119" i="1" s="1"/>
  <c r="H119" i="1" s="1"/>
  <c r="J119" i="1" s="1"/>
  <c r="P119" i="1" s="1"/>
  <c r="D115" i="1"/>
  <c r="F115" i="1" s="1"/>
  <c r="H115" i="1" s="1"/>
  <c r="J115" i="1" s="1"/>
  <c r="P115" i="1" s="1"/>
  <c r="D111" i="1"/>
  <c r="F111" i="1" s="1"/>
  <c r="H111" i="1" s="1"/>
  <c r="J111" i="1" s="1"/>
  <c r="P111" i="1" s="1"/>
  <c r="D107" i="1"/>
  <c r="F107" i="1" s="1"/>
  <c r="H107" i="1" s="1"/>
  <c r="J107" i="1" s="1"/>
  <c r="P107" i="1" s="1"/>
  <c r="D103" i="1"/>
  <c r="F103" i="1" s="1"/>
  <c r="H103" i="1" s="1"/>
  <c r="J103" i="1" s="1"/>
  <c r="P103" i="1" s="1"/>
  <c r="D99" i="1"/>
  <c r="F99" i="1" s="1"/>
  <c r="H99" i="1" s="1"/>
  <c r="J99" i="1" s="1"/>
  <c r="P99" i="1" s="1"/>
  <c r="D95" i="1"/>
  <c r="F95" i="1" s="1"/>
  <c r="H95" i="1" s="1"/>
  <c r="J95" i="1" s="1"/>
  <c r="P95" i="1" s="1"/>
  <c r="D91" i="1"/>
  <c r="F91" i="1" s="1"/>
  <c r="H91" i="1" s="1"/>
  <c r="J91" i="1" s="1"/>
  <c r="P91" i="1" s="1"/>
  <c r="D87" i="1"/>
  <c r="F87" i="1" s="1"/>
  <c r="H87" i="1" s="1"/>
  <c r="J87" i="1" s="1"/>
  <c r="P87" i="1" s="1"/>
  <c r="D83" i="1"/>
  <c r="F83" i="1" s="1"/>
  <c r="H83" i="1" s="1"/>
  <c r="J83" i="1" s="1"/>
  <c r="P83" i="1" s="1"/>
  <c r="D79" i="1"/>
  <c r="F79" i="1" s="1"/>
  <c r="H79" i="1" s="1"/>
  <c r="J79" i="1" s="1"/>
  <c r="P79" i="1" s="1"/>
  <c r="D75" i="1"/>
  <c r="F75" i="1" s="1"/>
  <c r="H75" i="1" s="1"/>
  <c r="J75" i="1" s="1"/>
  <c r="P75" i="1" s="1"/>
  <c r="D71" i="1"/>
  <c r="F71" i="1" s="1"/>
  <c r="H71" i="1" s="1"/>
  <c r="J71" i="1" s="1"/>
  <c r="P71" i="1" s="1"/>
  <c r="D67" i="1"/>
  <c r="F67" i="1" s="1"/>
  <c r="H67" i="1" s="1"/>
  <c r="J67" i="1" s="1"/>
  <c r="P67" i="1" s="1"/>
  <c r="D63" i="1"/>
  <c r="F63" i="1" s="1"/>
  <c r="H63" i="1" s="1"/>
  <c r="J63" i="1" s="1"/>
  <c r="P63" i="1" s="1"/>
  <c r="E206" i="1"/>
  <c r="G206" i="1" s="1"/>
  <c r="E202" i="1"/>
  <c r="G202" i="1" s="1"/>
  <c r="E198" i="1"/>
  <c r="G198" i="1" s="1"/>
  <c r="E194" i="1"/>
  <c r="G194" i="1" s="1"/>
  <c r="E190" i="1"/>
  <c r="G190" i="1" s="1"/>
  <c r="E292" i="1"/>
  <c r="G292" i="1" s="1"/>
  <c r="E288" i="1"/>
  <c r="G288" i="1" s="1"/>
  <c r="E284" i="1"/>
  <c r="G284" i="1" s="1"/>
  <c r="E280" i="1"/>
  <c r="G280" i="1" s="1"/>
  <c r="E276" i="1"/>
  <c r="G276" i="1" s="1"/>
  <c r="E272" i="1"/>
  <c r="G272" i="1" s="1"/>
  <c r="E268" i="1"/>
  <c r="G268" i="1" s="1"/>
  <c r="E264" i="1"/>
  <c r="G264" i="1" s="1"/>
  <c r="E260" i="1"/>
  <c r="G260" i="1" s="1"/>
  <c r="E256" i="1"/>
  <c r="G256" i="1" s="1"/>
  <c r="E252" i="1"/>
  <c r="G252" i="1" s="1"/>
  <c r="E248" i="1"/>
  <c r="G248" i="1" s="1"/>
  <c r="E244" i="1"/>
  <c r="G244" i="1" s="1"/>
  <c r="E240" i="1"/>
  <c r="G240" i="1" s="1"/>
  <c r="E236" i="1"/>
  <c r="G236" i="1" s="1"/>
  <c r="E232" i="1"/>
  <c r="G232" i="1" s="1"/>
  <c r="E228" i="1"/>
  <c r="G228" i="1" s="1"/>
  <c r="E224" i="1"/>
  <c r="G224" i="1" s="1"/>
  <c r="E220" i="1"/>
  <c r="G220" i="1" s="1"/>
  <c r="E216" i="1"/>
  <c r="G216" i="1" s="1"/>
  <c r="E212" i="1"/>
  <c r="G212" i="1" s="1"/>
  <c r="E208" i="1"/>
  <c r="G208" i="1" s="1"/>
  <c r="D290" i="1"/>
  <c r="F290" i="1" s="1"/>
  <c r="H290" i="1" s="1"/>
  <c r="J290" i="1" s="1"/>
  <c r="P290" i="1" s="1"/>
  <c r="D286" i="1"/>
  <c r="F286" i="1" s="1"/>
  <c r="H286" i="1" s="1"/>
  <c r="J286" i="1" s="1"/>
  <c r="P286" i="1" s="1"/>
  <c r="D282" i="1"/>
  <c r="F282" i="1" s="1"/>
  <c r="H282" i="1" s="1"/>
  <c r="D278" i="1"/>
  <c r="F278" i="1" s="1"/>
  <c r="H278" i="1" s="1"/>
  <c r="J278" i="1" s="1"/>
  <c r="P278" i="1" s="1"/>
  <c r="D274" i="1"/>
  <c r="F274" i="1" s="1"/>
  <c r="H274" i="1" s="1"/>
  <c r="J274" i="1" s="1"/>
  <c r="P274" i="1" s="1"/>
  <c r="D270" i="1"/>
  <c r="F270" i="1" s="1"/>
  <c r="H270" i="1" s="1"/>
  <c r="J270" i="1" s="1"/>
  <c r="P270" i="1" s="1"/>
  <c r="D266" i="1"/>
  <c r="F266" i="1" s="1"/>
  <c r="H266" i="1" s="1"/>
  <c r="D262" i="1"/>
  <c r="F262" i="1" s="1"/>
  <c r="H262" i="1" s="1"/>
  <c r="J262" i="1" s="1"/>
  <c r="P262" i="1" s="1"/>
  <c r="D258" i="1"/>
  <c r="F258" i="1" s="1"/>
  <c r="H258" i="1" s="1"/>
  <c r="J258" i="1" s="1"/>
  <c r="P258" i="1" s="1"/>
  <c r="D254" i="1"/>
  <c r="F254" i="1" s="1"/>
  <c r="H254" i="1" s="1"/>
  <c r="J254" i="1" s="1"/>
  <c r="P254" i="1" s="1"/>
  <c r="D250" i="1"/>
  <c r="F250" i="1" s="1"/>
  <c r="H250" i="1" s="1"/>
  <c r="D246" i="1"/>
  <c r="F246" i="1" s="1"/>
  <c r="H246" i="1" s="1"/>
  <c r="J246" i="1" s="1"/>
  <c r="P246" i="1" s="1"/>
  <c r="D242" i="1"/>
  <c r="F242" i="1" s="1"/>
  <c r="H242" i="1" s="1"/>
  <c r="J242" i="1" s="1"/>
  <c r="P242" i="1" s="1"/>
  <c r="D238" i="1"/>
  <c r="F238" i="1" s="1"/>
  <c r="H238" i="1" s="1"/>
  <c r="J238" i="1" s="1"/>
  <c r="P238" i="1" s="1"/>
  <c r="D234" i="1"/>
  <c r="F234" i="1" s="1"/>
  <c r="H234" i="1" s="1"/>
  <c r="D230" i="1"/>
  <c r="F230" i="1" s="1"/>
  <c r="H230" i="1" s="1"/>
  <c r="J230" i="1" s="1"/>
  <c r="P230" i="1" s="1"/>
  <c r="D226" i="1"/>
  <c r="F226" i="1" s="1"/>
  <c r="H226" i="1" s="1"/>
  <c r="J226" i="1" s="1"/>
  <c r="P226" i="1" s="1"/>
  <c r="D222" i="1"/>
  <c r="F222" i="1" s="1"/>
  <c r="H222" i="1" s="1"/>
  <c r="J222" i="1" s="1"/>
  <c r="P222" i="1" s="1"/>
  <c r="D218" i="1"/>
  <c r="F218" i="1" s="1"/>
  <c r="H218" i="1" s="1"/>
  <c r="D214" i="1"/>
  <c r="F214" i="1" s="1"/>
  <c r="H214" i="1" s="1"/>
  <c r="J214" i="1" s="1"/>
  <c r="P214" i="1" s="1"/>
  <c r="D210" i="1"/>
  <c r="F210" i="1" s="1"/>
  <c r="H210" i="1" s="1"/>
  <c r="J210" i="1" s="1"/>
  <c r="P210" i="1" s="1"/>
  <c r="D206" i="1"/>
  <c r="F206" i="1" s="1"/>
  <c r="H206" i="1" s="1"/>
  <c r="J206" i="1" s="1"/>
  <c r="P206" i="1" s="1"/>
  <c r="D202" i="1"/>
  <c r="F202" i="1" s="1"/>
  <c r="H202" i="1" s="1"/>
  <c r="D198" i="1"/>
  <c r="F198" i="1" s="1"/>
  <c r="H198" i="1" s="1"/>
  <c r="J198" i="1" s="1"/>
  <c r="P198" i="1" s="1"/>
  <c r="D194" i="1"/>
  <c r="F194" i="1" s="1"/>
  <c r="H194" i="1" s="1"/>
  <c r="J194" i="1" s="1"/>
  <c r="P194" i="1" s="1"/>
  <c r="D190" i="1"/>
  <c r="F190" i="1" s="1"/>
  <c r="H190" i="1" s="1"/>
  <c r="J190" i="1" s="1"/>
  <c r="P190" i="1" s="1"/>
  <c r="D186" i="1"/>
  <c r="F186" i="1" s="1"/>
  <c r="H186" i="1" s="1"/>
  <c r="D182" i="1"/>
  <c r="F182" i="1" s="1"/>
  <c r="H182" i="1" s="1"/>
  <c r="J182" i="1" s="1"/>
  <c r="P182" i="1" s="1"/>
  <c r="D178" i="1"/>
  <c r="F178" i="1" s="1"/>
  <c r="H178" i="1" s="1"/>
  <c r="J178" i="1" s="1"/>
  <c r="P178" i="1" s="1"/>
  <c r="D174" i="1"/>
  <c r="F174" i="1" s="1"/>
  <c r="H174" i="1" s="1"/>
  <c r="J174" i="1" s="1"/>
  <c r="P174" i="1" s="1"/>
  <c r="D170" i="1"/>
  <c r="F170" i="1" s="1"/>
  <c r="H170" i="1" s="1"/>
  <c r="J170" i="1" s="1"/>
  <c r="P170" i="1" s="1"/>
  <c r="D166" i="1"/>
  <c r="F166" i="1" s="1"/>
  <c r="H166" i="1" s="1"/>
  <c r="J166" i="1" s="1"/>
  <c r="P166" i="1" s="1"/>
  <c r="D162" i="1"/>
  <c r="F162" i="1" s="1"/>
  <c r="H162" i="1" s="1"/>
  <c r="J162" i="1" s="1"/>
  <c r="P162" i="1" s="1"/>
  <c r="D158" i="1"/>
  <c r="F158" i="1" s="1"/>
  <c r="H158" i="1" s="1"/>
  <c r="J158" i="1" s="1"/>
  <c r="P158" i="1" s="1"/>
  <c r="D154" i="1"/>
  <c r="F154" i="1" s="1"/>
  <c r="H154" i="1" s="1"/>
  <c r="J154" i="1" s="1"/>
  <c r="P154" i="1" s="1"/>
  <c r="D150" i="1"/>
  <c r="F150" i="1" s="1"/>
  <c r="H150" i="1" s="1"/>
  <c r="J150" i="1" s="1"/>
  <c r="P150" i="1" s="1"/>
  <c r="D146" i="1"/>
  <c r="F146" i="1" s="1"/>
  <c r="H146" i="1" s="1"/>
  <c r="J146" i="1" s="1"/>
  <c r="P146" i="1" s="1"/>
  <c r="D142" i="1"/>
  <c r="F142" i="1" s="1"/>
  <c r="H142" i="1" s="1"/>
  <c r="J142" i="1" s="1"/>
  <c r="P142" i="1" s="1"/>
  <c r="D138" i="1"/>
  <c r="F138" i="1" s="1"/>
  <c r="H138" i="1" s="1"/>
  <c r="J138" i="1" s="1"/>
  <c r="P138" i="1" s="1"/>
  <c r="D134" i="1"/>
  <c r="F134" i="1" s="1"/>
  <c r="H134" i="1" s="1"/>
  <c r="J134" i="1" s="1"/>
  <c r="P134" i="1" s="1"/>
  <c r="D130" i="1"/>
  <c r="F130" i="1" s="1"/>
  <c r="H130" i="1" s="1"/>
  <c r="J130" i="1" s="1"/>
  <c r="P130" i="1" s="1"/>
  <c r="D126" i="1"/>
  <c r="F126" i="1" s="1"/>
  <c r="H126" i="1" s="1"/>
  <c r="J126" i="1" s="1"/>
  <c r="P126" i="1" s="1"/>
  <c r="D122" i="1"/>
  <c r="F122" i="1" s="1"/>
  <c r="H122" i="1" s="1"/>
  <c r="J122" i="1" s="1"/>
  <c r="P122" i="1" s="1"/>
  <c r="D118" i="1"/>
  <c r="F118" i="1" s="1"/>
  <c r="H118" i="1" s="1"/>
  <c r="J118" i="1" s="1"/>
  <c r="P118" i="1" s="1"/>
  <c r="D114" i="1"/>
  <c r="F114" i="1" s="1"/>
  <c r="H114" i="1" s="1"/>
  <c r="J114" i="1" s="1"/>
  <c r="P114" i="1" s="1"/>
  <c r="D110" i="1"/>
  <c r="F110" i="1" s="1"/>
  <c r="H110" i="1" s="1"/>
  <c r="J110" i="1" s="1"/>
  <c r="P110" i="1" s="1"/>
  <c r="D106" i="1"/>
  <c r="F106" i="1" s="1"/>
  <c r="H106" i="1" s="1"/>
  <c r="J106" i="1" s="1"/>
  <c r="P106" i="1" s="1"/>
  <c r="D102" i="1"/>
  <c r="F102" i="1" s="1"/>
  <c r="H102" i="1" s="1"/>
  <c r="J102" i="1" s="1"/>
  <c r="P102" i="1" s="1"/>
  <c r="D98" i="1"/>
  <c r="F98" i="1" s="1"/>
  <c r="H98" i="1" s="1"/>
  <c r="J98" i="1" s="1"/>
  <c r="P98" i="1" s="1"/>
  <c r="D94" i="1"/>
  <c r="F94" i="1" s="1"/>
  <c r="H94" i="1" s="1"/>
  <c r="J94" i="1" s="1"/>
  <c r="P94" i="1" s="1"/>
  <c r="D90" i="1"/>
  <c r="F90" i="1" s="1"/>
  <c r="H90" i="1" s="1"/>
  <c r="J90" i="1" s="1"/>
  <c r="P90" i="1" s="1"/>
  <c r="D86" i="1"/>
  <c r="F86" i="1" s="1"/>
  <c r="H86" i="1" s="1"/>
  <c r="J86" i="1" s="1"/>
  <c r="P86" i="1" s="1"/>
  <c r="D82" i="1"/>
  <c r="F82" i="1" s="1"/>
  <c r="H82" i="1" s="1"/>
  <c r="J82" i="1" s="1"/>
  <c r="P82" i="1" s="1"/>
  <c r="D78" i="1"/>
  <c r="F78" i="1" s="1"/>
  <c r="H78" i="1" s="1"/>
  <c r="J78" i="1" s="1"/>
  <c r="P78" i="1" s="1"/>
  <c r="D74" i="1"/>
  <c r="F74" i="1" s="1"/>
  <c r="H74" i="1" s="1"/>
  <c r="J74" i="1" s="1"/>
  <c r="P74" i="1" s="1"/>
  <c r="D70" i="1"/>
  <c r="F70" i="1" s="1"/>
  <c r="H70" i="1" s="1"/>
  <c r="J70" i="1" s="1"/>
  <c r="P70" i="1" s="1"/>
  <c r="D66" i="1"/>
  <c r="F66" i="1" s="1"/>
  <c r="H66" i="1" s="1"/>
  <c r="J66" i="1" s="1"/>
  <c r="P66" i="1" s="1"/>
  <c r="D62" i="1"/>
  <c r="F62" i="1" s="1"/>
  <c r="H62" i="1" s="1"/>
  <c r="J62" i="1" s="1"/>
  <c r="P62" i="1" s="1"/>
  <c r="E205" i="1"/>
  <c r="G205" i="1" s="1"/>
  <c r="E201" i="1"/>
  <c r="G201" i="1" s="1"/>
  <c r="E197" i="1"/>
  <c r="G197" i="1" s="1"/>
  <c r="E193" i="1"/>
  <c r="G193" i="1" s="1"/>
  <c r="E291" i="1"/>
  <c r="G291" i="1" s="1"/>
  <c r="E283" i="1"/>
  <c r="G283" i="1" s="1"/>
  <c r="E275" i="1"/>
  <c r="G275" i="1" s="1"/>
  <c r="E267" i="1"/>
  <c r="G267" i="1" s="1"/>
  <c r="E259" i="1"/>
  <c r="G259" i="1" s="1"/>
  <c r="E251" i="1"/>
  <c r="G251" i="1" s="1"/>
  <c r="E243" i="1"/>
  <c r="G243" i="1" s="1"/>
  <c r="E235" i="1"/>
  <c r="G235" i="1" s="1"/>
  <c r="E227" i="1"/>
  <c r="G227" i="1" s="1"/>
  <c r="E219" i="1"/>
  <c r="G219" i="1" s="1"/>
  <c r="E211" i="1"/>
  <c r="G211" i="1" s="1"/>
  <c r="D289" i="1"/>
  <c r="F289" i="1" s="1"/>
  <c r="H289" i="1" s="1"/>
  <c r="D281" i="1"/>
  <c r="F281" i="1" s="1"/>
  <c r="H281" i="1" s="1"/>
  <c r="D273" i="1"/>
  <c r="F273" i="1" s="1"/>
  <c r="H273" i="1" s="1"/>
  <c r="D265" i="1"/>
  <c r="F265" i="1" s="1"/>
  <c r="H265" i="1" s="1"/>
  <c r="D257" i="1"/>
  <c r="F257" i="1" s="1"/>
  <c r="H257" i="1" s="1"/>
  <c r="D249" i="1"/>
  <c r="F249" i="1" s="1"/>
  <c r="H249" i="1" s="1"/>
  <c r="D241" i="1"/>
  <c r="F241" i="1" s="1"/>
  <c r="H241" i="1" s="1"/>
  <c r="D233" i="1"/>
  <c r="F233" i="1" s="1"/>
  <c r="H233" i="1" s="1"/>
  <c r="D225" i="1"/>
  <c r="F225" i="1" s="1"/>
  <c r="H225" i="1" s="1"/>
  <c r="D217" i="1"/>
  <c r="F217" i="1" s="1"/>
  <c r="H217" i="1" s="1"/>
  <c r="D209" i="1"/>
  <c r="F209" i="1" s="1"/>
  <c r="H209" i="1" s="1"/>
  <c r="D201" i="1"/>
  <c r="F201" i="1" s="1"/>
  <c r="H201" i="1" s="1"/>
  <c r="D193" i="1"/>
  <c r="F193" i="1" s="1"/>
  <c r="H193" i="1" s="1"/>
  <c r="D185" i="1"/>
  <c r="F185" i="1" s="1"/>
  <c r="H185" i="1" s="1"/>
  <c r="D177" i="1"/>
  <c r="F177" i="1" s="1"/>
  <c r="H177" i="1" s="1"/>
  <c r="D169" i="1"/>
  <c r="F169" i="1" s="1"/>
  <c r="H169" i="1" s="1"/>
  <c r="D161" i="1"/>
  <c r="F161" i="1" s="1"/>
  <c r="H161" i="1" s="1"/>
  <c r="D153" i="1"/>
  <c r="F153" i="1" s="1"/>
  <c r="H153" i="1" s="1"/>
  <c r="D145" i="1"/>
  <c r="F145" i="1" s="1"/>
  <c r="H145" i="1" s="1"/>
  <c r="D137" i="1"/>
  <c r="F137" i="1" s="1"/>
  <c r="H137" i="1" s="1"/>
  <c r="D129" i="1"/>
  <c r="F129" i="1" s="1"/>
  <c r="H129" i="1" s="1"/>
  <c r="D121" i="1"/>
  <c r="F121" i="1" s="1"/>
  <c r="H121" i="1" s="1"/>
  <c r="D113" i="1"/>
  <c r="F113" i="1" s="1"/>
  <c r="H113" i="1" s="1"/>
  <c r="D105" i="1"/>
  <c r="F105" i="1" s="1"/>
  <c r="H105" i="1" s="1"/>
  <c r="D97" i="1"/>
  <c r="F97" i="1" s="1"/>
  <c r="H97" i="1" s="1"/>
  <c r="D89" i="1"/>
  <c r="F89" i="1" s="1"/>
  <c r="H89" i="1" s="1"/>
  <c r="D81" i="1"/>
  <c r="F81" i="1" s="1"/>
  <c r="H81" i="1" s="1"/>
  <c r="D73" i="1"/>
  <c r="F73" i="1" s="1"/>
  <c r="H73" i="1" s="1"/>
  <c r="D65" i="1"/>
  <c r="F65" i="1" s="1"/>
  <c r="H65" i="1" s="1"/>
  <c r="E204" i="1"/>
  <c r="G204" i="1" s="1"/>
  <c r="E196" i="1"/>
  <c r="G196" i="1" s="1"/>
  <c r="E189" i="1"/>
  <c r="G189" i="1" s="1"/>
  <c r="E185" i="1"/>
  <c r="G185" i="1" s="1"/>
  <c r="E181" i="1"/>
  <c r="G181" i="1" s="1"/>
  <c r="E177" i="1"/>
  <c r="G177" i="1" s="1"/>
  <c r="E173" i="1"/>
  <c r="G173" i="1" s="1"/>
  <c r="E169" i="1"/>
  <c r="G169" i="1" s="1"/>
  <c r="E165" i="1"/>
  <c r="G165" i="1" s="1"/>
  <c r="E161" i="1"/>
  <c r="G161" i="1" s="1"/>
  <c r="E157" i="1"/>
  <c r="G157" i="1" s="1"/>
  <c r="E153" i="1"/>
  <c r="G153" i="1" s="1"/>
  <c r="E149" i="1"/>
  <c r="G149" i="1" s="1"/>
  <c r="E145" i="1"/>
  <c r="G145" i="1" s="1"/>
  <c r="E141" i="1"/>
  <c r="G141" i="1" s="1"/>
  <c r="E137" i="1"/>
  <c r="G137" i="1" s="1"/>
  <c r="E133" i="1"/>
  <c r="G133" i="1" s="1"/>
  <c r="E129" i="1"/>
  <c r="G129" i="1" s="1"/>
  <c r="E125" i="1"/>
  <c r="G125" i="1" s="1"/>
  <c r="E121" i="1"/>
  <c r="G121" i="1" s="1"/>
  <c r="E117" i="1"/>
  <c r="G117" i="1" s="1"/>
  <c r="E113" i="1"/>
  <c r="G113" i="1" s="1"/>
  <c r="E109" i="1"/>
  <c r="G109" i="1" s="1"/>
  <c r="E105" i="1"/>
  <c r="G105" i="1" s="1"/>
  <c r="E101" i="1"/>
  <c r="G101" i="1" s="1"/>
  <c r="E97" i="1"/>
  <c r="G97" i="1" s="1"/>
  <c r="E93" i="1"/>
  <c r="G93" i="1" s="1"/>
  <c r="E89" i="1"/>
  <c r="G89" i="1" s="1"/>
  <c r="E85" i="1"/>
  <c r="G85" i="1" s="1"/>
  <c r="E81" i="1"/>
  <c r="G81" i="1" s="1"/>
  <c r="E77" i="1"/>
  <c r="G77" i="1" s="1"/>
  <c r="E73" i="1"/>
  <c r="G73" i="1" s="1"/>
  <c r="E69" i="1"/>
  <c r="G69" i="1" s="1"/>
  <c r="E65" i="1"/>
  <c r="G65" i="1" s="1"/>
  <c r="E61" i="1"/>
  <c r="G61" i="1" s="1"/>
  <c r="E57" i="1"/>
  <c r="G57" i="1" s="1"/>
  <c r="E53" i="1"/>
  <c r="G53" i="1" s="1"/>
  <c r="E49" i="1"/>
  <c r="G49" i="1" s="1"/>
  <c r="E45" i="1"/>
  <c r="G45" i="1" s="1"/>
  <c r="E41" i="1"/>
  <c r="G41" i="1" s="1"/>
  <c r="E37" i="1"/>
  <c r="G37" i="1" s="1"/>
  <c r="E33" i="1"/>
  <c r="G33" i="1" s="1"/>
  <c r="E29" i="1"/>
  <c r="G29" i="1" s="1"/>
  <c r="E25" i="1"/>
  <c r="G25" i="1" s="1"/>
  <c r="E21" i="1"/>
  <c r="G21" i="1" s="1"/>
  <c r="E17" i="1"/>
  <c r="G17" i="1" s="1"/>
  <c r="E13" i="1"/>
  <c r="G13" i="1" s="1"/>
  <c r="D57" i="1"/>
  <c r="F57" i="1" s="1"/>
  <c r="H57" i="1" s="1"/>
  <c r="D53" i="1"/>
  <c r="F53" i="1" s="1"/>
  <c r="H53" i="1" s="1"/>
  <c r="D49" i="1"/>
  <c r="F49" i="1" s="1"/>
  <c r="H49" i="1" s="1"/>
  <c r="D45" i="1"/>
  <c r="F45" i="1" s="1"/>
  <c r="H45" i="1" s="1"/>
  <c r="D41" i="1"/>
  <c r="F41" i="1" s="1"/>
  <c r="H41" i="1" s="1"/>
  <c r="D37" i="1"/>
  <c r="F37" i="1" s="1"/>
  <c r="H37" i="1" s="1"/>
  <c r="D33" i="1"/>
  <c r="F33" i="1" s="1"/>
  <c r="H33" i="1" s="1"/>
  <c r="D29" i="1"/>
  <c r="F29" i="1" s="1"/>
  <c r="H29" i="1" s="1"/>
  <c r="D25" i="1"/>
  <c r="F25" i="1" s="1"/>
  <c r="H25" i="1" s="1"/>
  <c r="D21" i="1"/>
  <c r="F21" i="1" s="1"/>
  <c r="H21" i="1" s="1"/>
  <c r="D17" i="1"/>
  <c r="F17" i="1" s="1"/>
  <c r="H17" i="1" s="1"/>
  <c r="E290" i="1"/>
  <c r="G290" i="1" s="1"/>
  <c r="E282" i="1"/>
  <c r="G282" i="1" s="1"/>
  <c r="E274" i="1"/>
  <c r="G274" i="1" s="1"/>
  <c r="E266" i="1"/>
  <c r="G266" i="1" s="1"/>
  <c r="E258" i="1"/>
  <c r="G258" i="1" s="1"/>
  <c r="E250" i="1"/>
  <c r="G250" i="1" s="1"/>
  <c r="E242" i="1"/>
  <c r="G242" i="1" s="1"/>
  <c r="E234" i="1"/>
  <c r="G234" i="1" s="1"/>
  <c r="E226" i="1"/>
  <c r="G226" i="1" s="1"/>
  <c r="E218" i="1"/>
  <c r="G218" i="1" s="1"/>
  <c r="E210" i="1"/>
  <c r="G210" i="1" s="1"/>
  <c r="D288" i="1"/>
  <c r="F288" i="1" s="1"/>
  <c r="H288" i="1" s="1"/>
  <c r="D280" i="1"/>
  <c r="F280" i="1" s="1"/>
  <c r="H280" i="1" s="1"/>
  <c r="D272" i="1"/>
  <c r="F272" i="1" s="1"/>
  <c r="H272" i="1" s="1"/>
  <c r="D264" i="1"/>
  <c r="F264" i="1" s="1"/>
  <c r="H264" i="1" s="1"/>
  <c r="D256" i="1"/>
  <c r="F256" i="1" s="1"/>
  <c r="H256" i="1" s="1"/>
  <c r="D248" i="1"/>
  <c r="F248" i="1" s="1"/>
  <c r="H248" i="1" s="1"/>
  <c r="D240" i="1"/>
  <c r="F240" i="1" s="1"/>
  <c r="H240" i="1" s="1"/>
  <c r="D232" i="1"/>
  <c r="F232" i="1" s="1"/>
  <c r="H232" i="1" s="1"/>
  <c r="D224" i="1"/>
  <c r="F224" i="1" s="1"/>
  <c r="H224" i="1" s="1"/>
  <c r="D216" i="1"/>
  <c r="F216" i="1" s="1"/>
  <c r="H216" i="1" s="1"/>
  <c r="D208" i="1"/>
  <c r="F208" i="1" s="1"/>
  <c r="H208" i="1" s="1"/>
  <c r="D200" i="1"/>
  <c r="F200" i="1" s="1"/>
  <c r="H200" i="1" s="1"/>
  <c r="D192" i="1"/>
  <c r="F192" i="1" s="1"/>
  <c r="H192" i="1" s="1"/>
  <c r="D184" i="1"/>
  <c r="F184" i="1" s="1"/>
  <c r="H184" i="1" s="1"/>
  <c r="D176" i="1"/>
  <c r="F176" i="1" s="1"/>
  <c r="H176" i="1" s="1"/>
  <c r="D168" i="1"/>
  <c r="F168" i="1" s="1"/>
  <c r="H168" i="1" s="1"/>
  <c r="D160" i="1"/>
  <c r="F160" i="1" s="1"/>
  <c r="H160" i="1" s="1"/>
  <c r="D152" i="1"/>
  <c r="F152" i="1" s="1"/>
  <c r="H152" i="1" s="1"/>
  <c r="D144" i="1"/>
  <c r="F144" i="1" s="1"/>
  <c r="H144" i="1" s="1"/>
  <c r="D136" i="1"/>
  <c r="F136" i="1" s="1"/>
  <c r="H136" i="1" s="1"/>
  <c r="D128" i="1"/>
  <c r="F128" i="1" s="1"/>
  <c r="H128" i="1" s="1"/>
  <c r="D120" i="1"/>
  <c r="F120" i="1" s="1"/>
  <c r="H120" i="1" s="1"/>
  <c r="D112" i="1"/>
  <c r="F112" i="1" s="1"/>
  <c r="H112" i="1" s="1"/>
  <c r="D104" i="1"/>
  <c r="F104" i="1" s="1"/>
  <c r="H104" i="1" s="1"/>
  <c r="D96" i="1"/>
  <c r="F96" i="1" s="1"/>
  <c r="H96" i="1" s="1"/>
  <c r="D88" i="1"/>
  <c r="F88" i="1" s="1"/>
  <c r="H88" i="1" s="1"/>
  <c r="D80" i="1"/>
  <c r="F80" i="1" s="1"/>
  <c r="H80" i="1" s="1"/>
  <c r="D72" i="1"/>
  <c r="F72" i="1" s="1"/>
  <c r="H72" i="1" s="1"/>
  <c r="D64" i="1"/>
  <c r="F64" i="1" s="1"/>
  <c r="H64" i="1" s="1"/>
  <c r="E203" i="1"/>
  <c r="G203" i="1" s="1"/>
  <c r="E195" i="1"/>
  <c r="G195" i="1" s="1"/>
  <c r="E188" i="1"/>
  <c r="G188" i="1" s="1"/>
  <c r="E184" i="1"/>
  <c r="G184" i="1" s="1"/>
  <c r="E180" i="1"/>
  <c r="G180" i="1" s="1"/>
  <c r="E176" i="1"/>
  <c r="G176" i="1" s="1"/>
  <c r="E172" i="1"/>
  <c r="G172" i="1" s="1"/>
  <c r="E168" i="1"/>
  <c r="G168" i="1" s="1"/>
  <c r="E164" i="1"/>
  <c r="G164" i="1" s="1"/>
  <c r="E160" i="1"/>
  <c r="G160" i="1" s="1"/>
  <c r="E156" i="1"/>
  <c r="G156" i="1" s="1"/>
  <c r="E152" i="1"/>
  <c r="G152" i="1" s="1"/>
  <c r="E148" i="1"/>
  <c r="G148" i="1" s="1"/>
  <c r="E144" i="1"/>
  <c r="G144" i="1" s="1"/>
  <c r="E140" i="1"/>
  <c r="G140" i="1" s="1"/>
  <c r="E136" i="1"/>
  <c r="G136" i="1" s="1"/>
  <c r="E132" i="1"/>
  <c r="G132" i="1" s="1"/>
  <c r="E128" i="1"/>
  <c r="G128" i="1" s="1"/>
  <c r="E124" i="1"/>
  <c r="G124" i="1" s="1"/>
  <c r="E120" i="1"/>
  <c r="G120" i="1" s="1"/>
  <c r="E116" i="1"/>
  <c r="G116" i="1" s="1"/>
  <c r="E112" i="1"/>
  <c r="G112" i="1" s="1"/>
  <c r="E108" i="1"/>
  <c r="G108" i="1" s="1"/>
  <c r="E104" i="1"/>
  <c r="G104" i="1" s="1"/>
  <c r="E100" i="1"/>
  <c r="G100" i="1" s="1"/>
  <c r="E96" i="1"/>
  <c r="G96" i="1" s="1"/>
  <c r="E92" i="1"/>
  <c r="G92" i="1" s="1"/>
  <c r="E88" i="1"/>
  <c r="G88" i="1" s="1"/>
  <c r="E84" i="1"/>
  <c r="G84" i="1" s="1"/>
  <c r="E80" i="1"/>
  <c r="G80" i="1" s="1"/>
  <c r="E76" i="1"/>
  <c r="G76" i="1" s="1"/>
  <c r="E72" i="1"/>
  <c r="G72" i="1" s="1"/>
  <c r="E68" i="1"/>
  <c r="G68" i="1" s="1"/>
  <c r="E64" i="1"/>
  <c r="G64" i="1" s="1"/>
  <c r="E60" i="1"/>
  <c r="G60" i="1" s="1"/>
  <c r="E56" i="1"/>
  <c r="G56" i="1" s="1"/>
  <c r="E52" i="1"/>
  <c r="G52" i="1" s="1"/>
  <c r="E48" i="1"/>
  <c r="G48" i="1" s="1"/>
  <c r="E44" i="1"/>
  <c r="G44" i="1" s="1"/>
  <c r="E40" i="1"/>
  <c r="G40" i="1" s="1"/>
  <c r="E36" i="1"/>
  <c r="G36" i="1" s="1"/>
  <c r="E32" i="1"/>
  <c r="G32" i="1" s="1"/>
  <c r="E28" i="1"/>
  <c r="G28" i="1" s="1"/>
  <c r="E24" i="1"/>
  <c r="G24" i="1" s="1"/>
  <c r="E20" i="1"/>
  <c r="G20" i="1" s="1"/>
  <c r="E287" i="1"/>
  <c r="G287" i="1" s="1"/>
  <c r="E279" i="1"/>
  <c r="G279" i="1" s="1"/>
  <c r="E271" i="1"/>
  <c r="G271" i="1" s="1"/>
  <c r="E263" i="1"/>
  <c r="G263" i="1" s="1"/>
  <c r="E255" i="1"/>
  <c r="G255" i="1" s="1"/>
  <c r="E247" i="1"/>
  <c r="G247" i="1" s="1"/>
  <c r="E239" i="1"/>
  <c r="G239" i="1" s="1"/>
  <c r="E231" i="1"/>
  <c r="G231" i="1" s="1"/>
  <c r="E223" i="1"/>
  <c r="G223" i="1" s="1"/>
  <c r="E215" i="1"/>
  <c r="G215" i="1" s="1"/>
  <c r="D293" i="1"/>
  <c r="F293" i="1" s="1"/>
  <c r="H293" i="1" s="1"/>
  <c r="D285" i="1"/>
  <c r="F285" i="1" s="1"/>
  <c r="H285" i="1" s="1"/>
  <c r="D277" i="1"/>
  <c r="F277" i="1" s="1"/>
  <c r="H277" i="1" s="1"/>
  <c r="D269" i="1"/>
  <c r="F269" i="1" s="1"/>
  <c r="H269" i="1" s="1"/>
  <c r="D261" i="1"/>
  <c r="F261" i="1" s="1"/>
  <c r="H261" i="1" s="1"/>
  <c r="D253" i="1"/>
  <c r="F253" i="1" s="1"/>
  <c r="H253" i="1" s="1"/>
  <c r="D245" i="1"/>
  <c r="F245" i="1" s="1"/>
  <c r="H245" i="1" s="1"/>
  <c r="D237" i="1"/>
  <c r="F237" i="1" s="1"/>
  <c r="H237" i="1" s="1"/>
  <c r="D229" i="1"/>
  <c r="F229" i="1" s="1"/>
  <c r="H229" i="1" s="1"/>
  <c r="D221" i="1"/>
  <c r="F221" i="1" s="1"/>
  <c r="H221" i="1" s="1"/>
  <c r="D213" i="1"/>
  <c r="F213" i="1" s="1"/>
  <c r="H213" i="1" s="1"/>
  <c r="D205" i="1"/>
  <c r="F205" i="1" s="1"/>
  <c r="H205" i="1" s="1"/>
  <c r="D197" i="1"/>
  <c r="F197" i="1" s="1"/>
  <c r="H197" i="1" s="1"/>
  <c r="D189" i="1"/>
  <c r="F189" i="1" s="1"/>
  <c r="H189" i="1" s="1"/>
  <c r="D181" i="1"/>
  <c r="F181" i="1" s="1"/>
  <c r="H181" i="1" s="1"/>
  <c r="D173" i="1"/>
  <c r="F173" i="1" s="1"/>
  <c r="H173" i="1" s="1"/>
  <c r="D165" i="1"/>
  <c r="F165" i="1" s="1"/>
  <c r="H165" i="1" s="1"/>
  <c r="D157" i="1"/>
  <c r="F157" i="1" s="1"/>
  <c r="H157" i="1" s="1"/>
  <c r="D149" i="1"/>
  <c r="F149" i="1" s="1"/>
  <c r="H149" i="1" s="1"/>
  <c r="D141" i="1"/>
  <c r="F141" i="1" s="1"/>
  <c r="H141" i="1" s="1"/>
  <c r="E286" i="1"/>
  <c r="G286" i="1" s="1"/>
  <c r="E254" i="1"/>
  <c r="G254" i="1" s="1"/>
  <c r="E222" i="1"/>
  <c r="G222" i="1" s="1"/>
  <c r="D276" i="1"/>
  <c r="F276" i="1" s="1"/>
  <c r="H276" i="1" s="1"/>
  <c r="D244" i="1"/>
  <c r="F244" i="1" s="1"/>
  <c r="H244" i="1" s="1"/>
  <c r="D212" i="1"/>
  <c r="F212" i="1" s="1"/>
  <c r="H212" i="1" s="1"/>
  <c r="D180" i="1"/>
  <c r="F180" i="1" s="1"/>
  <c r="H180" i="1" s="1"/>
  <c r="D148" i="1"/>
  <c r="F148" i="1" s="1"/>
  <c r="H148" i="1" s="1"/>
  <c r="D125" i="1"/>
  <c r="F125" i="1" s="1"/>
  <c r="H125" i="1" s="1"/>
  <c r="D109" i="1"/>
  <c r="F109" i="1" s="1"/>
  <c r="H109" i="1" s="1"/>
  <c r="D93" i="1"/>
  <c r="F93" i="1" s="1"/>
  <c r="H93" i="1" s="1"/>
  <c r="D77" i="1"/>
  <c r="F77" i="1" s="1"/>
  <c r="H77" i="1" s="1"/>
  <c r="D61" i="1"/>
  <c r="F61" i="1" s="1"/>
  <c r="H61" i="1" s="1"/>
  <c r="E192" i="1"/>
  <c r="G192" i="1" s="1"/>
  <c r="E183" i="1"/>
  <c r="G183" i="1" s="1"/>
  <c r="E175" i="1"/>
  <c r="G175" i="1" s="1"/>
  <c r="E167" i="1"/>
  <c r="G167" i="1" s="1"/>
  <c r="E159" i="1"/>
  <c r="G159" i="1" s="1"/>
  <c r="E151" i="1"/>
  <c r="G151" i="1" s="1"/>
  <c r="E143" i="1"/>
  <c r="G143" i="1" s="1"/>
  <c r="E135" i="1"/>
  <c r="G135" i="1" s="1"/>
  <c r="E127" i="1"/>
  <c r="G127" i="1" s="1"/>
  <c r="E119" i="1"/>
  <c r="G119" i="1" s="1"/>
  <c r="E111" i="1"/>
  <c r="G111" i="1" s="1"/>
  <c r="E103" i="1"/>
  <c r="G103" i="1" s="1"/>
  <c r="E95" i="1"/>
  <c r="G95" i="1" s="1"/>
  <c r="E87" i="1"/>
  <c r="G87" i="1" s="1"/>
  <c r="E79" i="1"/>
  <c r="G79" i="1" s="1"/>
  <c r="E71" i="1"/>
  <c r="G71" i="1" s="1"/>
  <c r="E63" i="1"/>
  <c r="G63" i="1" s="1"/>
  <c r="E55" i="1"/>
  <c r="G55" i="1" s="1"/>
  <c r="E47" i="1"/>
  <c r="G47" i="1" s="1"/>
  <c r="E39" i="1"/>
  <c r="G39" i="1" s="1"/>
  <c r="E31" i="1"/>
  <c r="G31" i="1" s="1"/>
  <c r="E23" i="1"/>
  <c r="G23" i="1" s="1"/>
  <c r="E16" i="1"/>
  <c r="G16" i="1" s="1"/>
  <c r="D59" i="1"/>
  <c r="F59" i="1" s="1"/>
  <c r="H59" i="1" s="1"/>
  <c r="J59" i="1" s="1"/>
  <c r="P59" i="1" s="1"/>
  <c r="D54" i="1"/>
  <c r="F54" i="1" s="1"/>
  <c r="H54" i="1" s="1"/>
  <c r="J54" i="1" s="1"/>
  <c r="P54" i="1" s="1"/>
  <c r="D48" i="1"/>
  <c r="F48" i="1" s="1"/>
  <c r="H48" i="1" s="1"/>
  <c r="D43" i="1"/>
  <c r="F43" i="1" s="1"/>
  <c r="H43" i="1" s="1"/>
  <c r="J43" i="1" s="1"/>
  <c r="P43" i="1" s="1"/>
  <c r="D38" i="1"/>
  <c r="F38" i="1" s="1"/>
  <c r="H38" i="1" s="1"/>
  <c r="J38" i="1" s="1"/>
  <c r="P38" i="1" s="1"/>
  <c r="D32" i="1"/>
  <c r="F32" i="1" s="1"/>
  <c r="H32" i="1" s="1"/>
  <c r="D27" i="1"/>
  <c r="F27" i="1" s="1"/>
  <c r="H27" i="1" s="1"/>
  <c r="J27" i="1" s="1"/>
  <c r="P27" i="1" s="1"/>
  <c r="D22" i="1"/>
  <c r="F22" i="1" s="1"/>
  <c r="H22" i="1" s="1"/>
  <c r="J22" i="1" s="1"/>
  <c r="P22" i="1" s="1"/>
  <c r="D16" i="1"/>
  <c r="F16" i="1" s="1"/>
  <c r="H16" i="1" s="1"/>
  <c r="E230" i="1"/>
  <c r="G230" i="1" s="1"/>
  <c r="E186" i="1"/>
  <c r="G186" i="1" s="1"/>
  <c r="E154" i="1"/>
  <c r="G154" i="1" s="1"/>
  <c r="E138" i="1"/>
  <c r="G138" i="1" s="1"/>
  <c r="E122" i="1"/>
  <c r="G122" i="1" s="1"/>
  <c r="E106" i="1"/>
  <c r="G106" i="1" s="1"/>
  <c r="E90" i="1"/>
  <c r="G90" i="1" s="1"/>
  <c r="E66" i="1"/>
  <c r="G66" i="1" s="1"/>
  <c r="E50" i="1"/>
  <c r="G50" i="1" s="1"/>
  <c r="E34" i="1"/>
  <c r="G34" i="1" s="1"/>
  <c r="E18" i="1"/>
  <c r="G18" i="1" s="1"/>
  <c r="D50" i="1"/>
  <c r="F50" i="1" s="1"/>
  <c r="H50" i="1" s="1"/>
  <c r="J50" i="1" s="1"/>
  <c r="P50" i="1" s="1"/>
  <c r="D39" i="1"/>
  <c r="F39" i="1" s="1"/>
  <c r="H39" i="1" s="1"/>
  <c r="J39" i="1" s="1"/>
  <c r="P39" i="1" s="1"/>
  <c r="D34" i="1"/>
  <c r="F34" i="1" s="1"/>
  <c r="H34" i="1" s="1"/>
  <c r="J34" i="1" s="1"/>
  <c r="P34" i="1" s="1"/>
  <c r="D23" i="1"/>
  <c r="F23" i="1" s="1"/>
  <c r="H23" i="1" s="1"/>
  <c r="J23" i="1" s="1"/>
  <c r="P23" i="1" s="1"/>
  <c r="E278" i="1"/>
  <c r="G278" i="1" s="1"/>
  <c r="E246" i="1"/>
  <c r="G246" i="1" s="1"/>
  <c r="E214" i="1"/>
  <c r="G214" i="1" s="1"/>
  <c r="D268" i="1"/>
  <c r="F268" i="1" s="1"/>
  <c r="H268" i="1" s="1"/>
  <c r="D236" i="1"/>
  <c r="F236" i="1" s="1"/>
  <c r="H236" i="1" s="1"/>
  <c r="D204" i="1"/>
  <c r="F204" i="1" s="1"/>
  <c r="H204" i="1" s="1"/>
  <c r="D172" i="1"/>
  <c r="F172" i="1" s="1"/>
  <c r="H172" i="1" s="1"/>
  <c r="D140" i="1"/>
  <c r="F140" i="1" s="1"/>
  <c r="H140" i="1" s="1"/>
  <c r="D124" i="1"/>
  <c r="F124" i="1" s="1"/>
  <c r="H124" i="1" s="1"/>
  <c r="D108" i="1"/>
  <c r="F108" i="1" s="1"/>
  <c r="H108" i="1" s="1"/>
  <c r="D92" i="1"/>
  <c r="F92" i="1" s="1"/>
  <c r="H92" i="1" s="1"/>
  <c r="D76" i="1"/>
  <c r="F76" i="1" s="1"/>
  <c r="H76" i="1" s="1"/>
  <c r="E207" i="1"/>
  <c r="G207" i="1" s="1"/>
  <c r="E191" i="1"/>
  <c r="G191" i="1" s="1"/>
  <c r="E182" i="1"/>
  <c r="G182" i="1" s="1"/>
  <c r="E174" i="1"/>
  <c r="G174" i="1" s="1"/>
  <c r="E166" i="1"/>
  <c r="G166" i="1" s="1"/>
  <c r="E158" i="1"/>
  <c r="G158" i="1" s="1"/>
  <c r="E150" i="1"/>
  <c r="G150" i="1" s="1"/>
  <c r="E142" i="1"/>
  <c r="G142" i="1" s="1"/>
  <c r="E134" i="1"/>
  <c r="G134" i="1" s="1"/>
  <c r="E126" i="1"/>
  <c r="G126" i="1" s="1"/>
  <c r="E118" i="1"/>
  <c r="G118" i="1" s="1"/>
  <c r="E110" i="1"/>
  <c r="G110" i="1" s="1"/>
  <c r="E102" i="1"/>
  <c r="G102" i="1" s="1"/>
  <c r="E94" i="1"/>
  <c r="G94" i="1" s="1"/>
  <c r="E86" i="1"/>
  <c r="G86" i="1" s="1"/>
  <c r="E78" i="1"/>
  <c r="G78" i="1" s="1"/>
  <c r="E70" i="1"/>
  <c r="G70" i="1" s="1"/>
  <c r="E62" i="1"/>
  <c r="G62" i="1" s="1"/>
  <c r="E54" i="1"/>
  <c r="G54" i="1" s="1"/>
  <c r="E46" i="1"/>
  <c r="G46" i="1" s="1"/>
  <c r="E38" i="1"/>
  <c r="G38" i="1" s="1"/>
  <c r="E30" i="1"/>
  <c r="G30" i="1" s="1"/>
  <c r="E22" i="1"/>
  <c r="G22" i="1" s="1"/>
  <c r="E15" i="1"/>
  <c r="G15" i="1" s="1"/>
  <c r="D58" i="1"/>
  <c r="F58" i="1" s="1"/>
  <c r="H58" i="1" s="1"/>
  <c r="J58" i="1" s="1"/>
  <c r="P58" i="1" s="1"/>
  <c r="D52" i="1"/>
  <c r="F52" i="1" s="1"/>
  <c r="H52" i="1" s="1"/>
  <c r="D47" i="1"/>
  <c r="F47" i="1" s="1"/>
  <c r="H47" i="1" s="1"/>
  <c r="J47" i="1" s="1"/>
  <c r="P47" i="1" s="1"/>
  <c r="D42" i="1"/>
  <c r="F42" i="1" s="1"/>
  <c r="H42" i="1" s="1"/>
  <c r="J42" i="1" s="1"/>
  <c r="P42" i="1" s="1"/>
  <c r="D36" i="1"/>
  <c r="F36" i="1" s="1"/>
  <c r="H36" i="1" s="1"/>
  <c r="D31" i="1"/>
  <c r="F31" i="1" s="1"/>
  <c r="H31" i="1" s="1"/>
  <c r="J31" i="1" s="1"/>
  <c r="P31" i="1" s="1"/>
  <c r="D26" i="1"/>
  <c r="F26" i="1" s="1"/>
  <c r="H26" i="1" s="1"/>
  <c r="J26" i="1" s="1"/>
  <c r="P26" i="1" s="1"/>
  <c r="D20" i="1"/>
  <c r="F20" i="1" s="1"/>
  <c r="H20" i="1" s="1"/>
  <c r="D15" i="1"/>
  <c r="F15" i="1" s="1"/>
  <c r="H15" i="1" s="1"/>
  <c r="J15" i="1" s="1"/>
  <c r="P15" i="1" s="1"/>
  <c r="E270" i="1"/>
  <c r="G270" i="1" s="1"/>
  <c r="E238" i="1"/>
  <c r="G238" i="1" s="1"/>
  <c r="D292" i="1"/>
  <c r="F292" i="1" s="1"/>
  <c r="H292" i="1" s="1"/>
  <c r="D260" i="1"/>
  <c r="F260" i="1" s="1"/>
  <c r="H260" i="1" s="1"/>
  <c r="D228" i="1"/>
  <c r="F228" i="1" s="1"/>
  <c r="H228" i="1" s="1"/>
  <c r="D196" i="1"/>
  <c r="F196" i="1" s="1"/>
  <c r="H196" i="1" s="1"/>
  <c r="D164" i="1"/>
  <c r="F164" i="1" s="1"/>
  <c r="H164" i="1" s="1"/>
  <c r="D133" i="1"/>
  <c r="F133" i="1" s="1"/>
  <c r="H133" i="1" s="1"/>
  <c r="D117" i="1"/>
  <c r="F117" i="1" s="1"/>
  <c r="H117" i="1" s="1"/>
  <c r="D101" i="1"/>
  <c r="F101" i="1" s="1"/>
  <c r="H101" i="1" s="1"/>
  <c r="D85" i="1"/>
  <c r="F85" i="1" s="1"/>
  <c r="H85" i="1" s="1"/>
  <c r="D69" i="1"/>
  <c r="F69" i="1" s="1"/>
  <c r="H69" i="1" s="1"/>
  <c r="E200" i="1"/>
  <c r="G200" i="1" s="1"/>
  <c r="E187" i="1"/>
  <c r="G187" i="1" s="1"/>
  <c r="E179" i="1"/>
  <c r="G179" i="1" s="1"/>
  <c r="E171" i="1"/>
  <c r="G171" i="1" s="1"/>
  <c r="E163" i="1"/>
  <c r="G163" i="1" s="1"/>
  <c r="E155" i="1"/>
  <c r="G155" i="1" s="1"/>
  <c r="E147" i="1"/>
  <c r="G147" i="1" s="1"/>
  <c r="E139" i="1"/>
  <c r="G139" i="1" s="1"/>
  <c r="E131" i="1"/>
  <c r="G131" i="1" s="1"/>
  <c r="E123" i="1"/>
  <c r="G123" i="1" s="1"/>
  <c r="E115" i="1"/>
  <c r="G115" i="1" s="1"/>
  <c r="E107" i="1"/>
  <c r="G107" i="1" s="1"/>
  <c r="E99" i="1"/>
  <c r="G99" i="1" s="1"/>
  <c r="E91" i="1"/>
  <c r="G91" i="1" s="1"/>
  <c r="E83" i="1"/>
  <c r="G83" i="1" s="1"/>
  <c r="E75" i="1"/>
  <c r="G75" i="1" s="1"/>
  <c r="E67" i="1"/>
  <c r="G67" i="1" s="1"/>
  <c r="E59" i="1"/>
  <c r="G59" i="1" s="1"/>
  <c r="E51" i="1"/>
  <c r="G51" i="1" s="1"/>
  <c r="E43" i="1"/>
  <c r="G43" i="1" s="1"/>
  <c r="E35" i="1"/>
  <c r="G35" i="1" s="1"/>
  <c r="E27" i="1"/>
  <c r="G27" i="1" s="1"/>
  <c r="E19" i="1"/>
  <c r="G19" i="1" s="1"/>
  <c r="E14" i="1"/>
  <c r="G14" i="1" s="1"/>
  <c r="D56" i="1"/>
  <c r="F56" i="1" s="1"/>
  <c r="H56" i="1" s="1"/>
  <c r="D51" i="1"/>
  <c r="F51" i="1" s="1"/>
  <c r="H51" i="1" s="1"/>
  <c r="J51" i="1" s="1"/>
  <c r="P51" i="1" s="1"/>
  <c r="D46" i="1"/>
  <c r="F46" i="1" s="1"/>
  <c r="H46" i="1" s="1"/>
  <c r="J46" i="1" s="1"/>
  <c r="P46" i="1" s="1"/>
  <c r="D40" i="1"/>
  <c r="F40" i="1" s="1"/>
  <c r="H40" i="1" s="1"/>
  <c r="D35" i="1"/>
  <c r="F35" i="1" s="1"/>
  <c r="H35" i="1" s="1"/>
  <c r="J35" i="1" s="1"/>
  <c r="P35" i="1" s="1"/>
  <c r="D30" i="1"/>
  <c r="F30" i="1" s="1"/>
  <c r="H30" i="1" s="1"/>
  <c r="J30" i="1" s="1"/>
  <c r="P30" i="1" s="1"/>
  <c r="D24" i="1"/>
  <c r="F24" i="1" s="1"/>
  <c r="H24" i="1" s="1"/>
  <c r="D19" i="1"/>
  <c r="F19" i="1" s="1"/>
  <c r="H19" i="1" s="1"/>
  <c r="J19" i="1" s="1"/>
  <c r="P19" i="1" s="1"/>
  <c r="D14" i="1"/>
  <c r="F14" i="1" s="1"/>
  <c r="H14" i="1" s="1"/>
  <c r="J14" i="1" s="1"/>
  <c r="P14" i="1" s="1"/>
  <c r="E262" i="1"/>
  <c r="G262" i="1" s="1"/>
  <c r="D284" i="1"/>
  <c r="F284" i="1" s="1"/>
  <c r="H284" i="1" s="1"/>
  <c r="D252" i="1"/>
  <c r="F252" i="1" s="1"/>
  <c r="H252" i="1" s="1"/>
  <c r="D220" i="1"/>
  <c r="F220" i="1" s="1"/>
  <c r="H220" i="1" s="1"/>
  <c r="D188" i="1"/>
  <c r="F188" i="1" s="1"/>
  <c r="H188" i="1" s="1"/>
  <c r="D156" i="1"/>
  <c r="F156" i="1" s="1"/>
  <c r="H156" i="1" s="1"/>
  <c r="D132" i="1"/>
  <c r="F132" i="1" s="1"/>
  <c r="H132" i="1" s="1"/>
  <c r="D116" i="1"/>
  <c r="F116" i="1" s="1"/>
  <c r="H116" i="1" s="1"/>
  <c r="D100" i="1"/>
  <c r="F100" i="1" s="1"/>
  <c r="H100" i="1" s="1"/>
  <c r="D84" i="1"/>
  <c r="F84" i="1" s="1"/>
  <c r="H84" i="1" s="1"/>
  <c r="D68" i="1"/>
  <c r="F68" i="1" s="1"/>
  <c r="H68" i="1" s="1"/>
  <c r="E199" i="1"/>
  <c r="G199" i="1" s="1"/>
  <c r="E178" i="1"/>
  <c r="G178" i="1" s="1"/>
  <c r="E170" i="1"/>
  <c r="G170" i="1" s="1"/>
  <c r="E162" i="1"/>
  <c r="G162" i="1" s="1"/>
  <c r="E146" i="1"/>
  <c r="G146" i="1" s="1"/>
  <c r="E130" i="1"/>
  <c r="G130" i="1" s="1"/>
  <c r="E114" i="1"/>
  <c r="G114" i="1" s="1"/>
  <c r="E98" i="1"/>
  <c r="G98" i="1" s="1"/>
  <c r="E82" i="1"/>
  <c r="G82" i="1" s="1"/>
  <c r="E74" i="1"/>
  <c r="G74" i="1" s="1"/>
  <c r="E58" i="1"/>
  <c r="G58" i="1" s="1"/>
  <c r="E42" i="1"/>
  <c r="G42" i="1" s="1"/>
  <c r="E26" i="1"/>
  <c r="G26" i="1" s="1"/>
  <c r="D60" i="1"/>
  <c r="F60" i="1" s="1"/>
  <c r="H60" i="1" s="1"/>
  <c r="D55" i="1"/>
  <c r="F55" i="1" s="1"/>
  <c r="H55" i="1" s="1"/>
  <c r="J55" i="1" s="1"/>
  <c r="P55" i="1" s="1"/>
  <c r="D44" i="1"/>
  <c r="F44" i="1" s="1"/>
  <c r="H44" i="1" s="1"/>
  <c r="D28" i="1"/>
  <c r="F28" i="1" s="1"/>
  <c r="H28" i="1" s="1"/>
  <c r="D18" i="1"/>
  <c r="F18" i="1" s="1"/>
  <c r="H18" i="1" s="1"/>
  <c r="J18" i="1" s="1"/>
  <c r="P18" i="1" s="1"/>
  <c r="X1512" i="1" l="1"/>
  <c r="P1516" i="1"/>
  <c r="R1516" i="1"/>
  <c r="B1519" i="1"/>
  <c r="C1519" i="1" s="1"/>
  <c r="A1520" i="1"/>
  <c r="E1518" i="1"/>
  <c r="G1518" i="1" s="1"/>
  <c r="I1518" i="1" s="1"/>
  <c r="K1518" i="1" s="1"/>
  <c r="D1518" i="1"/>
  <c r="F1518" i="1" s="1"/>
  <c r="H1518" i="1" s="1"/>
  <c r="J1517" i="1"/>
  <c r="X1517" i="1"/>
  <c r="Y1514" i="1"/>
  <c r="Q1514" i="1"/>
  <c r="Y1515" i="1"/>
  <c r="Q1515" i="1"/>
  <c r="S1513" i="1"/>
  <c r="X1492" i="1"/>
  <c r="X1505" i="1"/>
  <c r="J1503" i="1"/>
  <c r="X1503" i="1"/>
  <c r="X1504" i="1"/>
  <c r="J1504" i="1"/>
  <c r="J1490" i="1"/>
  <c r="X1490" i="1"/>
  <c r="J1507" i="1"/>
  <c r="X1507" i="1"/>
  <c r="J1508" i="1"/>
  <c r="X1508" i="1"/>
  <c r="X1491" i="1"/>
  <c r="J1491" i="1"/>
  <c r="X1506" i="1"/>
  <c r="J1510" i="1"/>
  <c r="X1510" i="1"/>
  <c r="J1511" i="1"/>
  <c r="X1511" i="1"/>
  <c r="J1505" i="1"/>
  <c r="P1505" i="1" s="1"/>
  <c r="X1509" i="1"/>
  <c r="J1509" i="1"/>
  <c r="J1501" i="1"/>
  <c r="X1501" i="1"/>
  <c r="J1502" i="1"/>
  <c r="X1502" i="1"/>
  <c r="R1512" i="1"/>
  <c r="P1512" i="1"/>
  <c r="P1506" i="1"/>
  <c r="R1506" i="1"/>
  <c r="E1494" i="1"/>
  <c r="G1494" i="1" s="1"/>
  <c r="I1494" i="1" s="1"/>
  <c r="K1494" i="1" s="1"/>
  <c r="D1494" i="1"/>
  <c r="F1494" i="1" s="1"/>
  <c r="H1494" i="1" s="1"/>
  <c r="B1495" i="1"/>
  <c r="C1495" i="1" s="1"/>
  <c r="A1496" i="1"/>
  <c r="P1492" i="1"/>
  <c r="R1492" i="1"/>
  <c r="J1493" i="1"/>
  <c r="X1493" i="1"/>
  <c r="A349" i="1"/>
  <c r="B348" i="1"/>
  <c r="C348" i="1" s="1"/>
  <c r="Y43" i="1"/>
  <c r="Y15" i="1"/>
  <c r="Y58" i="1"/>
  <c r="Y50" i="1"/>
  <c r="Y38" i="1"/>
  <c r="Y86" i="1"/>
  <c r="Y118" i="1"/>
  <c r="Y182" i="1"/>
  <c r="Y214" i="1"/>
  <c r="Y246" i="1"/>
  <c r="Y278" i="1"/>
  <c r="Y67" i="1"/>
  <c r="Y99" i="1"/>
  <c r="Y131" i="1"/>
  <c r="Y163" i="1"/>
  <c r="Y195" i="1"/>
  <c r="Y227" i="1"/>
  <c r="Y259" i="1"/>
  <c r="Y291" i="1"/>
  <c r="Y322" i="1"/>
  <c r="Y339" i="1"/>
  <c r="Y167" i="1"/>
  <c r="Y307" i="1"/>
  <c r="Y51" i="1"/>
  <c r="Y26" i="1"/>
  <c r="Y62" i="1"/>
  <c r="Y94" i="1"/>
  <c r="Y126" i="1"/>
  <c r="Y158" i="1"/>
  <c r="Y190" i="1"/>
  <c r="Y222" i="1"/>
  <c r="Y254" i="1"/>
  <c r="Y286" i="1"/>
  <c r="Y75" i="1"/>
  <c r="Y107" i="1"/>
  <c r="Y139" i="1"/>
  <c r="Y171" i="1"/>
  <c r="Y203" i="1"/>
  <c r="Y235" i="1"/>
  <c r="Y267" i="1"/>
  <c r="Y294" i="1"/>
  <c r="Y310" i="1"/>
  <c r="Y303" i="1"/>
  <c r="Y55" i="1"/>
  <c r="Y263" i="1"/>
  <c r="Y14" i="1"/>
  <c r="Y31" i="1"/>
  <c r="Y54" i="1"/>
  <c r="Y66" i="1"/>
  <c r="Y98" i="1"/>
  <c r="Y130" i="1"/>
  <c r="Y162" i="1"/>
  <c r="Y194" i="1"/>
  <c r="Y226" i="1"/>
  <c r="Y258" i="1"/>
  <c r="Y290" i="1"/>
  <c r="Y79" i="1"/>
  <c r="Y111" i="1"/>
  <c r="Y143" i="1"/>
  <c r="Y175" i="1"/>
  <c r="Y207" i="1"/>
  <c r="Y239" i="1"/>
  <c r="Y271" i="1"/>
  <c r="Y327" i="1"/>
  <c r="Y315" i="1"/>
  <c r="Y311" i="1"/>
  <c r="Y154" i="1"/>
  <c r="Y231" i="1"/>
  <c r="Y347" i="1"/>
  <c r="Y19" i="1"/>
  <c r="Y59" i="1"/>
  <c r="Y70" i="1"/>
  <c r="Y102" i="1"/>
  <c r="Y134" i="1"/>
  <c r="Y166" i="1"/>
  <c r="Y198" i="1"/>
  <c r="Y230" i="1"/>
  <c r="Y262" i="1"/>
  <c r="Y83" i="1"/>
  <c r="Y115" i="1"/>
  <c r="Y147" i="1"/>
  <c r="Y179" i="1"/>
  <c r="Y211" i="1"/>
  <c r="Y243" i="1"/>
  <c r="Y275" i="1"/>
  <c r="Y331" i="1"/>
  <c r="Y326" i="1"/>
  <c r="Y90" i="1"/>
  <c r="Y342" i="1"/>
  <c r="Y42" i="1"/>
  <c r="Y23" i="1"/>
  <c r="Y74" i="1"/>
  <c r="Y106" i="1"/>
  <c r="Y138" i="1"/>
  <c r="Y170" i="1"/>
  <c r="Y87" i="1"/>
  <c r="Y119" i="1"/>
  <c r="Y151" i="1"/>
  <c r="Y183" i="1"/>
  <c r="Y215" i="1"/>
  <c r="Y247" i="1"/>
  <c r="Y279" i="1"/>
  <c r="Y319" i="1"/>
  <c r="Y302" i="1"/>
  <c r="Y334" i="1"/>
  <c r="Y335" i="1"/>
  <c r="Y338" i="1"/>
  <c r="Y46" i="1"/>
  <c r="Y122" i="1"/>
  <c r="Y199" i="1"/>
  <c r="Y18" i="1"/>
  <c r="Y47" i="1"/>
  <c r="Y34" i="1"/>
  <c r="Y27" i="1"/>
  <c r="Y78" i="1"/>
  <c r="Y110" i="1"/>
  <c r="Y142" i="1"/>
  <c r="Y174" i="1"/>
  <c r="Y206" i="1"/>
  <c r="Y238" i="1"/>
  <c r="Y270" i="1"/>
  <c r="Y91" i="1"/>
  <c r="Y123" i="1"/>
  <c r="Y155" i="1"/>
  <c r="Y187" i="1"/>
  <c r="Y219" i="1"/>
  <c r="Y251" i="1"/>
  <c r="Y283" i="1"/>
  <c r="Y299" i="1"/>
  <c r="Y306" i="1"/>
  <c r="Y343" i="1"/>
  <c r="Y103" i="1"/>
  <c r="Y30" i="1"/>
  <c r="Y35" i="1"/>
  <c r="Y39" i="1"/>
  <c r="Y82" i="1"/>
  <c r="Y114" i="1"/>
  <c r="Y146" i="1"/>
  <c r="Y178" i="1"/>
  <c r="Y210" i="1"/>
  <c r="Y242" i="1"/>
  <c r="Y274" i="1"/>
  <c r="Y63" i="1"/>
  <c r="Y95" i="1"/>
  <c r="Y127" i="1"/>
  <c r="Y159" i="1"/>
  <c r="Y191" i="1"/>
  <c r="Y223" i="1"/>
  <c r="Y255" i="1"/>
  <c r="Y287" i="1"/>
  <c r="Y323" i="1"/>
  <c r="Y318" i="1"/>
  <c r="J28" i="1"/>
  <c r="P28" i="1" s="1"/>
  <c r="I82" i="1"/>
  <c r="X82" i="1" s="1"/>
  <c r="I199" i="1"/>
  <c r="X199" i="1" s="1"/>
  <c r="J220" i="1"/>
  <c r="P220" i="1" s="1"/>
  <c r="I35" i="1"/>
  <c r="X35" i="1" s="1"/>
  <c r="I99" i="1"/>
  <c r="X99" i="1" s="1"/>
  <c r="I163" i="1"/>
  <c r="X163" i="1" s="1"/>
  <c r="J117" i="1"/>
  <c r="P117" i="1" s="1"/>
  <c r="I270" i="1"/>
  <c r="X270" i="1" s="1"/>
  <c r="J52" i="1"/>
  <c r="P52" i="1" s="1"/>
  <c r="I62" i="1"/>
  <c r="X62" i="1" s="1"/>
  <c r="I126" i="1"/>
  <c r="X126" i="1" s="1"/>
  <c r="I191" i="1"/>
  <c r="X191" i="1" s="1"/>
  <c r="J204" i="1"/>
  <c r="P204" i="1" s="1"/>
  <c r="I122" i="1"/>
  <c r="X122" i="1" s="1"/>
  <c r="J32" i="1"/>
  <c r="P32" i="1" s="1"/>
  <c r="Q32" i="1" s="1"/>
  <c r="I31" i="1"/>
  <c r="X31" i="1" s="1"/>
  <c r="I95" i="1"/>
  <c r="X95" i="1" s="1"/>
  <c r="I159" i="1"/>
  <c r="X159" i="1" s="1"/>
  <c r="J109" i="1"/>
  <c r="P109" i="1" s="1"/>
  <c r="I254" i="1"/>
  <c r="X254" i="1" s="1"/>
  <c r="J189" i="1"/>
  <c r="P189" i="1" s="1"/>
  <c r="J253" i="1"/>
  <c r="P253" i="1" s="1"/>
  <c r="I231" i="1"/>
  <c r="X231" i="1" s="1"/>
  <c r="I20" i="1"/>
  <c r="K20" i="1" s="1"/>
  <c r="I52" i="1"/>
  <c r="X52" i="1" s="1"/>
  <c r="I84" i="1"/>
  <c r="K84" i="1" s="1"/>
  <c r="I116" i="1"/>
  <c r="K116" i="1" s="1"/>
  <c r="I148" i="1"/>
  <c r="K148" i="1" s="1"/>
  <c r="I180" i="1"/>
  <c r="K180" i="1" s="1"/>
  <c r="J88" i="1"/>
  <c r="P88" i="1" s="1"/>
  <c r="J152" i="1"/>
  <c r="P152" i="1" s="1"/>
  <c r="J216" i="1"/>
  <c r="P216" i="1" s="1"/>
  <c r="J280" i="1"/>
  <c r="P280" i="1" s="1"/>
  <c r="I258" i="1"/>
  <c r="X258" i="1" s="1"/>
  <c r="J25" i="1"/>
  <c r="P25" i="1" s="1"/>
  <c r="J57" i="1"/>
  <c r="P57" i="1" s="1"/>
  <c r="I41" i="1"/>
  <c r="K41" i="1" s="1"/>
  <c r="I73" i="1"/>
  <c r="K73" i="1" s="1"/>
  <c r="I105" i="1"/>
  <c r="K105" i="1" s="1"/>
  <c r="I137" i="1"/>
  <c r="X137" i="1" s="1"/>
  <c r="I169" i="1"/>
  <c r="K169" i="1" s="1"/>
  <c r="J65" i="1"/>
  <c r="P65" i="1" s="1"/>
  <c r="J129" i="1"/>
  <c r="P129" i="1" s="1"/>
  <c r="J193" i="1"/>
  <c r="P193" i="1" s="1"/>
  <c r="J257" i="1"/>
  <c r="P257" i="1" s="1"/>
  <c r="I235" i="1"/>
  <c r="X235" i="1" s="1"/>
  <c r="I193" i="1"/>
  <c r="X193" i="1" s="1"/>
  <c r="I216" i="1"/>
  <c r="X216" i="1" s="1"/>
  <c r="I248" i="1"/>
  <c r="K248" i="1" s="1"/>
  <c r="I280" i="1"/>
  <c r="X280" i="1" s="1"/>
  <c r="I206" i="1"/>
  <c r="X206" i="1" s="1"/>
  <c r="I229" i="1"/>
  <c r="K229" i="1" s="1"/>
  <c r="I261" i="1"/>
  <c r="K261" i="1" s="1"/>
  <c r="I293" i="1"/>
  <c r="K293" i="1" s="1"/>
  <c r="J300" i="1"/>
  <c r="P300" i="1" s="1"/>
  <c r="I331" i="1"/>
  <c r="X331" i="1" s="1"/>
  <c r="J317" i="1"/>
  <c r="P317" i="1" s="1"/>
  <c r="I305" i="1"/>
  <c r="X305" i="1" s="1"/>
  <c r="I319" i="1"/>
  <c r="X319" i="1" s="1"/>
  <c r="J308" i="1"/>
  <c r="P308" i="1" s="1"/>
  <c r="J305" i="1"/>
  <c r="P305" i="1" s="1"/>
  <c r="I326" i="1"/>
  <c r="X326" i="1" s="1"/>
  <c r="I335" i="1"/>
  <c r="X335" i="1" s="1"/>
  <c r="I336" i="1"/>
  <c r="K336" i="1" s="1"/>
  <c r="J252" i="1"/>
  <c r="P252" i="1" s="1"/>
  <c r="I171" i="1"/>
  <c r="X171" i="1" s="1"/>
  <c r="I134" i="1"/>
  <c r="X134" i="1" s="1"/>
  <c r="I167" i="1"/>
  <c r="X167" i="1" s="1"/>
  <c r="I88" i="1"/>
  <c r="K88" i="1" s="1"/>
  <c r="I266" i="1"/>
  <c r="X266" i="1" s="1"/>
  <c r="I346" i="1"/>
  <c r="K346" i="1" s="1"/>
  <c r="I74" i="1"/>
  <c r="X74" i="1" s="1"/>
  <c r="I27" i="1"/>
  <c r="X27" i="1" s="1"/>
  <c r="J101" i="1"/>
  <c r="P101" i="1" s="1"/>
  <c r="I54" i="1"/>
  <c r="X54" i="1" s="1"/>
  <c r="J172" i="1"/>
  <c r="P172" i="1" s="1"/>
  <c r="J93" i="1"/>
  <c r="P93" i="1" s="1"/>
  <c r="I223" i="1"/>
  <c r="X223" i="1" s="1"/>
  <c r="J80" i="1"/>
  <c r="P80" i="1" s="1"/>
  <c r="J53" i="1"/>
  <c r="P53" i="1" s="1"/>
  <c r="J121" i="1"/>
  <c r="P121" i="1" s="1"/>
  <c r="J202" i="1"/>
  <c r="P202" i="1" s="1"/>
  <c r="I212" i="1"/>
  <c r="K212" i="1" s="1"/>
  <c r="I202" i="1"/>
  <c r="X202" i="1" s="1"/>
  <c r="I257" i="1"/>
  <c r="X257" i="1" s="1"/>
  <c r="I321" i="1"/>
  <c r="K321" i="1" s="1"/>
  <c r="I98" i="1"/>
  <c r="X98" i="1" s="1"/>
  <c r="I207" i="1"/>
  <c r="X207" i="1" s="1"/>
  <c r="I39" i="1"/>
  <c r="X39" i="1" s="1"/>
  <c r="J261" i="1"/>
  <c r="P261" i="1" s="1"/>
  <c r="I152" i="1"/>
  <c r="X152" i="1" s="1"/>
  <c r="J288" i="1"/>
  <c r="P288" i="1" s="1"/>
  <c r="I77" i="1"/>
  <c r="K77" i="1" s="1"/>
  <c r="J137" i="1"/>
  <c r="P137" i="1" s="1"/>
  <c r="J321" i="1"/>
  <c r="P321" i="1" s="1"/>
  <c r="I328" i="1"/>
  <c r="K328" i="1" s="1"/>
  <c r="I337" i="1"/>
  <c r="K337" i="1" s="1"/>
  <c r="J40" i="1"/>
  <c r="P40" i="1" s="1"/>
  <c r="J133" i="1"/>
  <c r="P133" i="1" s="1"/>
  <c r="I70" i="1"/>
  <c r="X70" i="1" s="1"/>
  <c r="I138" i="1"/>
  <c r="X138" i="1" s="1"/>
  <c r="I286" i="1"/>
  <c r="X286" i="1" s="1"/>
  <c r="I56" i="1"/>
  <c r="K56" i="1" s="1"/>
  <c r="J160" i="1"/>
  <c r="P160" i="1" s="1"/>
  <c r="I45" i="1"/>
  <c r="K45" i="1" s="1"/>
  <c r="I173" i="1"/>
  <c r="X173" i="1" s="1"/>
  <c r="J265" i="1"/>
  <c r="P265" i="1" s="1"/>
  <c r="I243" i="1"/>
  <c r="X243" i="1" s="1"/>
  <c r="I220" i="1"/>
  <c r="K220" i="1" s="1"/>
  <c r="I306" i="1"/>
  <c r="X306" i="1" s="1"/>
  <c r="J164" i="1"/>
  <c r="P164" i="1" s="1"/>
  <c r="J148" i="1"/>
  <c r="P148" i="1" s="1"/>
  <c r="J269" i="1"/>
  <c r="P269" i="1" s="1"/>
  <c r="I92" i="1"/>
  <c r="K92" i="1" s="1"/>
  <c r="J104" i="1"/>
  <c r="P104" i="1" s="1"/>
  <c r="I210" i="1"/>
  <c r="X210" i="1" s="1"/>
  <c r="I49" i="1"/>
  <c r="K49" i="1" s="1"/>
  <c r="J81" i="1"/>
  <c r="P81" i="1" s="1"/>
  <c r="J273" i="1"/>
  <c r="P273" i="1" s="1"/>
  <c r="Y150" i="1"/>
  <c r="I288" i="1"/>
  <c r="K288" i="1" s="1"/>
  <c r="I269" i="1"/>
  <c r="X269" i="1" s="1"/>
  <c r="I309" i="1"/>
  <c r="K309" i="1" s="1"/>
  <c r="J298" i="1"/>
  <c r="P298" i="1" s="1"/>
  <c r="J313" i="1"/>
  <c r="P313" i="1" s="1"/>
  <c r="J60" i="1"/>
  <c r="P60" i="1" s="1"/>
  <c r="I130" i="1"/>
  <c r="X130" i="1" s="1"/>
  <c r="J100" i="1"/>
  <c r="P100" i="1" s="1"/>
  <c r="I262" i="1"/>
  <c r="X262" i="1" s="1"/>
  <c r="I59" i="1"/>
  <c r="X59" i="1" s="1"/>
  <c r="I123" i="1"/>
  <c r="X123" i="1" s="1"/>
  <c r="I187" i="1"/>
  <c r="X187" i="1" s="1"/>
  <c r="J196" i="1"/>
  <c r="P196" i="1" s="1"/>
  <c r="I22" i="1"/>
  <c r="X22" i="1" s="1"/>
  <c r="I86" i="1"/>
  <c r="X86" i="1" s="1"/>
  <c r="I150" i="1"/>
  <c r="X150" i="1" s="1"/>
  <c r="J92" i="1"/>
  <c r="P92" i="1" s="1"/>
  <c r="I214" i="1"/>
  <c r="X214" i="1" s="1"/>
  <c r="I34" i="1"/>
  <c r="X34" i="1" s="1"/>
  <c r="I186" i="1"/>
  <c r="X186" i="1" s="1"/>
  <c r="J48" i="1"/>
  <c r="P48" i="1" s="1"/>
  <c r="Q48" i="1" s="1"/>
  <c r="I55" i="1"/>
  <c r="X55" i="1" s="1"/>
  <c r="I119" i="1"/>
  <c r="X119" i="1" s="1"/>
  <c r="I183" i="1"/>
  <c r="X183" i="1" s="1"/>
  <c r="J180" i="1"/>
  <c r="P180" i="1" s="1"/>
  <c r="J149" i="1"/>
  <c r="P149" i="1" s="1"/>
  <c r="J213" i="1"/>
  <c r="P213" i="1" s="1"/>
  <c r="J277" i="1"/>
  <c r="P277" i="1" s="1"/>
  <c r="I255" i="1"/>
  <c r="X255" i="1" s="1"/>
  <c r="I32" i="1"/>
  <c r="X32" i="1" s="1"/>
  <c r="I64" i="1"/>
  <c r="K64" i="1" s="1"/>
  <c r="I96" i="1"/>
  <c r="K96" i="1" s="1"/>
  <c r="I128" i="1"/>
  <c r="K128" i="1" s="1"/>
  <c r="I160" i="1"/>
  <c r="X160" i="1" s="1"/>
  <c r="I195" i="1"/>
  <c r="X195" i="1" s="1"/>
  <c r="J112" i="1"/>
  <c r="P112" i="1" s="1"/>
  <c r="J176" i="1"/>
  <c r="P176" i="1" s="1"/>
  <c r="J240" i="1"/>
  <c r="P240" i="1" s="1"/>
  <c r="I218" i="1"/>
  <c r="X218" i="1" s="1"/>
  <c r="I282" i="1"/>
  <c r="K282" i="1" s="1"/>
  <c r="J37" i="1"/>
  <c r="P37" i="1" s="1"/>
  <c r="Q37" i="1" s="1"/>
  <c r="I21" i="1"/>
  <c r="K21" i="1" s="1"/>
  <c r="I53" i="1"/>
  <c r="X53" i="1" s="1"/>
  <c r="I85" i="1"/>
  <c r="K85" i="1" s="1"/>
  <c r="I117" i="1"/>
  <c r="X117" i="1" s="1"/>
  <c r="I149" i="1"/>
  <c r="X149" i="1" s="1"/>
  <c r="I181" i="1"/>
  <c r="K181" i="1" s="1"/>
  <c r="J89" i="1"/>
  <c r="P89" i="1" s="1"/>
  <c r="J153" i="1"/>
  <c r="P153" i="1" s="1"/>
  <c r="J217" i="1"/>
  <c r="P217" i="1" s="1"/>
  <c r="J281" i="1"/>
  <c r="P281" i="1" s="1"/>
  <c r="I259" i="1"/>
  <c r="X259" i="1" s="1"/>
  <c r="I205" i="1"/>
  <c r="K205" i="1" s="1"/>
  <c r="J186" i="1"/>
  <c r="P186" i="1" s="1"/>
  <c r="J218" i="1"/>
  <c r="P218" i="1" s="1"/>
  <c r="J250" i="1"/>
  <c r="P250" i="1" s="1"/>
  <c r="J282" i="1"/>
  <c r="P282" i="1" s="1"/>
  <c r="I228" i="1"/>
  <c r="K228" i="1" s="1"/>
  <c r="I260" i="1"/>
  <c r="K260" i="1" s="1"/>
  <c r="I292" i="1"/>
  <c r="K292" i="1" s="1"/>
  <c r="Y71" i="1"/>
  <c r="Y135" i="1"/>
  <c r="I209" i="1"/>
  <c r="K209" i="1" s="1"/>
  <c r="I241" i="1"/>
  <c r="K241" i="1" s="1"/>
  <c r="I273" i="1"/>
  <c r="X273" i="1" s="1"/>
  <c r="I325" i="1"/>
  <c r="K325" i="1" s="1"/>
  <c r="I297" i="1"/>
  <c r="K297" i="1" s="1"/>
  <c r="I301" i="1"/>
  <c r="X301" i="1" s="1"/>
  <c r="J324" i="1"/>
  <c r="P324" i="1" s="1"/>
  <c r="I304" i="1"/>
  <c r="K304" i="1" s="1"/>
  <c r="J316" i="1"/>
  <c r="P316" i="1" s="1"/>
  <c r="J325" i="1"/>
  <c r="P325" i="1" s="1"/>
  <c r="I295" i="1"/>
  <c r="X295" i="1" s="1"/>
  <c r="I322" i="1"/>
  <c r="X322" i="1" s="1"/>
  <c r="I347" i="1"/>
  <c r="X347" i="1" s="1"/>
  <c r="J188" i="1"/>
  <c r="P188" i="1" s="1"/>
  <c r="I118" i="1"/>
  <c r="X118" i="1" s="1"/>
  <c r="I182" i="1"/>
  <c r="X182" i="1" s="1"/>
  <c r="I106" i="1"/>
  <c r="X106" i="1" s="1"/>
  <c r="I87" i="1"/>
  <c r="X87" i="1" s="1"/>
  <c r="J181" i="1"/>
  <c r="P181" i="1" s="1"/>
  <c r="I287" i="1"/>
  <c r="X287" i="1" s="1"/>
  <c r="I112" i="1"/>
  <c r="X112" i="1" s="1"/>
  <c r="I176" i="1"/>
  <c r="X176" i="1" s="1"/>
  <c r="J272" i="1"/>
  <c r="P272" i="1" s="1"/>
  <c r="I250" i="1"/>
  <c r="K250" i="1" s="1"/>
  <c r="I69" i="1"/>
  <c r="K69" i="1" s="1"/>
  <c r="I133" i="1"/>
  <c r="X133" i="1" s="1"/>
  <c r="J185" i="1"/>
  <c r="P185" i="1" s="1"/>
  <c r="I227" i="1"/>
  <c r="X227" i="1" s="1"/>
  <c r="J266" i="1"/>
  <c r="P266" i="1" s="1"/>
  <c r="I276" i="1"/>
  <c r="K276" i="1" s="1"/>
  <c r="I289" i="1"/>
  <c r="K289" i="1" s="1"/>
  <c r="I324" i="1"/>
  <c r="X324" i="1" s="1"/>
  <c r="I330" i="1"/>
  <c r="X330" i="1" s="1"/>
  <c r="J44" i="1"/>
  <c r="P44" i="1" s="1"/>
  <c r="J236" i="1"/>
  <c r="P236" i="1" s="1"/>
  <c r="I103" i="1"/>
  <c r="X103" i="1" s="1"/>
  <c r="I24" i="1"/>
  <c r="K24" i="1" s="1"/>
  <c r="I184" i="1"/>
  <c r="K184" i="1" s="1"/>
  <c r="J29" i="1"/>
  <c r="P29" i="1" s="1"/>
  <c r="J73" i="1"/>
  <c r="P73" i="1" s="1"/>
  <c r="J301" i="1"/>
  <c r="P301" i="1" s="1"/>
  <c r="I317" i="1"/>
  <c r="X317" i="1" s="1"/>
  <c r="I344" i="1"/>
  <c r="K344" i="1" s="1"/>
  <c r="J344" i="1"/>
  <c r="P344" i="1" s="1"/>
  <c r="J284" i="1"/>
  <c r="P284" i="1" s="1"/>
  <c r="I115" i="1"/>
  <c r="X115" i="1" s="1"/>
  <c r="I15" i="1"/>
  <c r="X15" i="1" s="1"/>
  <c r="I142" i="1"/>
  <c r="X142" i="1" s="1"/>
  <c r="I18" i="1"/>
  <c r="X18" i="1" s="1"/>
  <c r="I111" i="1"/>
  <c r="X111" i="1" s="1"/>
  <c r="J205" i="1"/>
  <c r="P205" i="1" s="1"/>
  <c r="I247" i="1"/>
  <c r="X247" i="1" s="1"/>
  <c r="I124" i="1"/>
  <c r="K124" i="1" s="1"/>
  <c r="J168" i="1"/>
  <c r="P168" i="1" s="1"/>
  <c r="I274" i="1"/>
  <c r="X274" i="1" s="1"/>
  <c r="I81" i="1"/>
  <c r="X81" i="1" s="1"/>
  <c r="J145" i="1"/>
  <c r="P145" i="1" s="1"/>
  <c r="I256" i="1"/>
  <c r="K256" i="1" s="1"/>
  <c r="I302" i="1"/>
  <c r="X302" i="1" s="1"/>
  <c r="J314" i="1"/>
  <c r="P314" i="1" s="1"/>
  <c r="I323" i="1"/>
  <c r="X323" i="1" s="1"/>
  <c r="I341" i="1"/>
  <c r="K341" i="1" s="1"/>
  <c r="I339" i="1"/>
  <c r="X339" i="1" s="1"/>
  <c r="I26" i="1"/>
  <c r="X26" i="1" s="1"/>
  <c r="J116" i="1"/>
  <c r="P116" i="1" s="1"/>
  <c r="J212" i="1"/>
  <c r="P212" i="1" s="1"/>
  <c r="X212" i="1"/>
  <c r="J285" i="1"/>
  <c r="P285" i="1" s="1"/>
  <c r="I68" i="1"/>
  <c r="K68" i="1" s="1"/>
  <c r="I164" i="1"/>
  <c r="X164" i="1" s="1"/>
  <c r="J184" i="1"/>
  <c r="P184" i="1" s="1"/>
  <c r="I290" i="1"/>
  <c r="X290" i="1" s="1"/>
  <c r="I25" i="1"/>
  <c r="X25" i="1" s="1"/>
  <c r="I121" i="1"/>
  <c r="X121" i="1" s="1"/>
  <c r="J97" i="1"/>
  <c r="P97" i="1" s="1"/>
  <c r="J225" i="1"/>
  <c r="P225" i="1" s="1"/>
  <c r="I267" i="1"/>
  <c r="X267" i="1" s="1"/>
  <c r="I277" i="1"/>
  <c r="X277" i="1" s="1"/>
  <c r="J332" i="1"/>
  <c r="P332" i="1" s="1"/>
  <c r="I294" i="1"/>
  <c r="X294" i="1" s="1"/>
  <c r="Y295" i="1"/>
  <c r="I334" i="1"/>
  <c r="X334" i="1" s="1"/>
  <c r="J345" i="1"/>
  <c r="P345" i="1" s="1"/>
  <c r="I91" i="1"/>
  <c r="X91" i="1" s="1"/>
  <c r="I238" i="1"/>
  <c r="X238" i="1" s="1"/>
  <c r="I23" i="1"/>
  <c r="X23" i="1" s="1"/>
  <c r="I151" i="1"/>
  <c r="X151" i="1" s="1"/>
  <c r="J245" i="1"/>
  <c r="P245" i="1" s="1"/>
  <c r="I48" i="1"/>
  <c r="K48" i="1" s="1"/>
  <c r="I144" i="1"/>
  <c r="K144" i="1" s="1"/>
  <c r="J144" i="1"/>
  <c r="P144" i="1" s="1"/>
  <c r="J21" i="1"/>
  <c r="P21" i="1" s="1"/>
  <c r="I101" i="1"/>
  <c r="K101" i="1" s="1"/>
  <c r="I165" i="1"/>
  <c r="K165" i="1" s="1"/>
  <c r="J249" i="1"/>
  <c r="P249" i="1" s="1"/>
  <c r="I291" i="1"/>
  <c r="X291" i="1" s="1"/>
  <c r="J234" i="1"/>
  <c r="P234" i="1" s="1"/>
  <c r="I244" i="1"/>
  <c r="K244" i="1" s="1"/>
  <c r="I225" i="1"/>
  <c r="X225" i="1" s="1"/>
  <c r="I333" i="1"/>
  <c r="K333" i="1" s="1"/>
  <c r="I313" i="1"/>
  <c r="X313" i="1" s="1"/>
  <c r="J320" i="1"/>
  <c r="P320" i="1" s="1"/>
  <c r="I316" i="1"/>
  <c r="X316" i="1" s="1"/>
  <c r="I298" i="1"/>
  <c r="X298" i="1" s="1"/>
  <c r="I43" i="1"/>
  <c r="X43" i="1" s="1"/>
  <c r="J125" i="1"/>
  <c r="P125" i="1" s="1"/>
  <c r="I239" i="1"/>
  <c r="X239" i="1" s="1"/>
  <c r="J96" i="1"/>
  <c r="P96" i="1" s="1"/>
  <c r="I13" i="1"/>
  <c r="K13" i="1" s="1"/>
  <c r="I141" i="1"/>
  <c r="K141" i="1" s="1"/>
  <c r="J201" i="1"/>
  <c r="P201" i="1" s="1"/>
  <c r="I197" i="1"/>
  <c r="X197" i="1" s="1"/>
  <c r="I252" i="1"/>
  <c r="K252" i="1" s="1"/>
  <c r="I233" i="1"/>
  <c r="X233" i="1" s="1"/>
  <c r="I312" i="1"/>
  <c r="X312" i="1" s="1"/>
  <c r="I299" i="1"/>
  <c r="X299" i="1" s="1"/>
  <c r="I114" i="1"/>
  <c r="X114" i="1" s="1"/>
  <c r="I51" i="1"/>
  <c r="J20" i="1"/>
  <c r="P20" i="1" s="1"/>
  <c r="I78" i="1"/>
  <c r="X78" i="1" s="1"/>
  <c r="J268" i="1"/>
  <c r="P268" i="1" s="1"/>
  <c r="I47" i="1"/>
  <c r="J141" i="1"/>
  <c r="P141" i="1" s="1"/>
  <c r="I60" i="1"/>
  <c r="K60" i="1" s="1"/>
  <c r="I156" i="1"/>
  <c r="K156" i="1" s="1"/>
  <c r="J232" i="1"/>
  <c r="P232" i="1" s="1"/>
  <c r="I17" i="1"/>
  <c r="K17" i="1" s="1"/>
  <c r="I113" i="1"/>
  <c r="I177" i="1"/>
  <c r="K177" i="1" s="1"/>
  <c r="J209" i="1"/>
  <c r="P209" i="1" s="1"/>
  <c r="I251" i="1"/>
  <c r="X251" i="1" s="1"/>
  <c r="I201" i="1"/>
  <c r="K201" i="1" s="1"/>
  <c r="I224" i="1"/>
  <c r="I237" i="1"/>
  <c r="K237" i="1" s="1"/>
  <c r="I315" i="1"/>
  <c r="X315" i="1" s="1"/>
  <c r="J312" i="1"/>
  <c r="P312" i="1" s="1"/>
  <c r="I320" i="1"/>
  <c r="X320" i="1" s="1"/>
  <c r="I342" i="1"/>
  <c r="X342" i="1" s="1"/>
  <c r="I146" i="1"/>
  <c r="J56" i="1"/>
  <c r="P56" i="1" s="1"/>
  <c r="I67" i="1"/>
  <c r="X67" i="1" s="1"/>
  <c r="I200" i="1"/>
  <c r="K200" i="1" s="1"/>
  <c r="I30" i="1"/>
  <c r="X30" i="1" s="1"/>
  <c r="I158" i="1"/>
  <c r="I50" i="1"/>
  <c r="X50" i="1" s="1"/>
  <c r="I63" i="1"/>
  <c r="X63" i="1" s="1"/>
  <c r="J157" i="1"/>
  <c r="P157" i="1" s="1"/>
  <c r="I263" i="1"/>
  <c r="I100" i="1"/>
  <c r="X100" i="1" s="1"/>
  <c r="J120" i="1"/>
  <c r="P120" i="1" s="1"/>
  <c r="I226" i="1"/>
  <c r="X226" i="1" s="1"/>
  <c r="I57" i="1"/>
  <c r="I185" i="1"/>
  <c r="X185" i="1" s="1"/>
  <c r="I264" i="1"/>
  <c r="K264" i="1" s="1"/>
  <c r="I213" i="1"/>
  <c r="X213" i="1" s="1"/>
  <c r="I296" i="1"/>
  <c r="K296" i="1" s="1"/>
  <c r="I314" i="1"/>
  <c r="J333" i="1"/>
  <c r="P333" i="1" s="1"/>
  <c r="I318" i="1"/>
  <c r="I42" i="1"/>
  <c r="X42" i="1" s="1"/>
  <c r="I162" i="1"/>
  <c r="X162" i="1" s="1"/>
  <c r="J132" i="1"/>
  <c r="P132" i="1" s="1"/>
  <c r="I14" i="1"/>
  <c r="X14" i="1" s="1"/>
  <c r="I75" i="1"/>
  <c r="X75" i="1" s="1"/>
  <c r="I139" i="1"/>
  <c r="J69" i="1"/>
  <c r="P69" i="1" s="1"/>
  <c r="J260" i="1"/>
  <c r="P260" i="1" s="1"/>
  <c r="J36" i="1"/>
  <c r="P36" i="1" s="1"/>
  <c r="I38" i="1"/>
  <c r="I102" i="1"/>
  <c r="X102" i="1" s="1"/>
  <c r="I166" i="1"/>
  <c r="X166" i="1" s="1"/>
  <c r="J124" i="1"/>
  <c r="P124" i="1" s="1"/>
  <c r="I278" i="1"/>
  <c r="I66" i="1"/>
  <c r="X66" i="1" s="1"/>
  <c r="J16" i="1"/>
  <c r="P16" i="1" s="1"/>
  <c r="I71" i="1"/>
  <c r="X71" i="1" s="1"/>
  <c r="I135" i="1"/>
  <c r="X135" i="1" s="1"/>
  <c r="J61" i="1"/>
  <c r="P61" i="1" s="1"/>
  <c r="J244" i="1"/>
  <c r="P244" i="1" s="1"/>
  <c r="J165" i="1"/>
  <c r="P165" i="1" s="1"/>
  <c r="J229" i="1"/>
  <c r="P229" i="1" s="1"/>
  <c r="J293" i="1"/>
  <c r="P293" i="1" s="1"/>
  <c r="I271" i="1"/>
  <c r="X271" i="1" s="1"/>
  <c r="I40" i="1"/>
  <c r="K40" i="1" s="1"/>
  <c r="I72" i="1"/>
  <c r="K72" i="1" s="1"/>
  <c r="I104" i="1"/>
  <c r="X104" i="1" s="1"/>
  <c r="I136" i="1"/>
  <c r="K136" i="1" s="1"/>
  <c r="I168" i="1"/>
  <c r="X168" i="1" s="1"/>
  <c r="J64" i="1"/>
  <c r="P64" i="1" s="1"/>
  <c r="J128" i="1"/>
  <c r="P128" i="1" s="1"/>
  <c r="J192" i="1"/>
  <c r="P192" i="1" s="1"/>
  <c r="J256" i="1"/>
  <c r="P256" i="1" s="1"/>
  <c r="I234" i="1"/>
  <c r="X234" i="1" s="1"/>
  <c r="J45" i="1"/>
  <c r="P45" i="1" s="1"/>
  <c r="I29" i="1"/>
  <c r="X29" i="1" s="1"/>
  <c r="I61" i="1"/>
  <c r="X61" i="1" s="1"/>
  <c r="I93" i="1"/>
  <c r="X93" i="1" s="1"/>
  <c r="I125" i="1"/>
  <c r="X125" i="1" s="1"/>
  <c r="I157" i="1"/>
  <c r="X157" i="1" s="1"/>
  <c r="I189" i="1"/>
  <c r="K189" i="1" s="1"/>
  <c r="J105" i="1"/>
  <c r="P105" i="1" s="1"/>
  <c r="J169" i="1"/>
  <c r="P169" i="1" s="1"/>
  <c r="J233" i="1"/>
  <c r="P233" i="1" s="1"/>
  <c r="I211" i="1"/>
  <c r="X211" i="1" s="1"/>
  <c r="I275" i="1"/>
  <c r="X275" i="1" s="1"/>
  <c r="I236" i="1"/>
  <c r="K236" i="1" s="1"/>
  <c r="I268" i="1"/>
  <c r="X268" i="1" s="1"/>
  <c r="I194" i="1"/>
  <c r="X194" i="1" s="1"/>
  <c r="I217" i="1"/>
  <c r="I249" i="1"/>
  <c r="K249" i="1" s="1"/>
  <c r="I281" i="1"/>
  <c r="K281" i="1" s="1"/>
  <c r="J309" i="1"/>
  <c r="P309" i="1" s="1"/>
  <c r="J329" i="1"/>
  <c r="P329" i="1" s="1"/>
  <c r="J330" i="1"/>
  <c r="P330" i="1" s="1"/>
  <c r="I332" i="1"/>
  <c r="X332" i="1" s="1"/>
  <c r="J328" i="1"/>
  <c r="P328" i="1" s="1"/>
  <c r="J304" i="1"/>
  <c r="P304" i="1" s="1"/>
  <c r="I300" i="1"/>
  <c r="X300" i="1" s="1"/>
  <c r="J341" i="1"/>
  <c r="P341" i="1" s="1"/>
  <c r="J336" i="1"/>
  <c r="P336" i="1" s="1"/>
  <c r="I178" i="1"/>
  <c r="X178" i="1" s="1"/>
  <c r="I155" i="1"/>
  <c r="X155" i="1" s="1"/>
  <c r="I222" i="1"/>
  <c r="X222" i="1" s="1"/>
  <c r="I80" i="1"/>
  <c r="X80" i="1" s="1"/>
  <c r="J208" i="1"/>
  <c r="P208" i="1" s="1"/>
  <c r="I37" i="1"/>
  <c r="X37" i="1" s="1"/>
  <c r="I204" i="1"/>
  <c r="K204" i="1" s="1"/>
  <c r="I338" i="1"/>
  <c r="X338" i="1" s="1"/>
  <c r="I343" i="1"/>
  <c r="X343" i="1" s="1"/>
  <c r="J68" i="1"/>
  <c r="P68" i="1" s="1"/>
  <c r="I107" i="1"/>
  <c r="X107" i="1" s="1"/>
  <c r="J197" i="1"/>
  <c r="P197" i="1" s="1"/>
  <c r="I120" i="1"/>
  <c r="K120" i="1" s="1"/>
  <c r="J224" i="1"/>
  <c r="P224" i="1" s="1"/>
  <c r="I109" i="1"/>
  <c r="I284" i="1"/>
  <c r="K284" i="1" s="1"/>
  <c r="I265" i="1"/>
  <c r="X265" i="1" s="1"/>
  <c r="I310" i="1"/>
  <c r="X310" i="1" s="1"/>
  <c r="J337" i="1"/>
  <c r="P337" i="1" s="1"/>
  <c r="X337" i="1"/>
  <c r="J84" i="1"/>
  <c r="P84" i="1" s="1"/>
  <c r="I179" i="1"/>
  <c r="X179" i="1" s="1"/>
  <c r="J76" i="1"/>
  <c r="P76" i="1" s="1"/>
  <c r="I154" i="1"/>
  <c r="I175" i="1"/>
  <c r="X175" i="1" s="1"/>
  <c r="I28" i="1"/>
  <c r="X28" i="1" s="1"/>
  <c r="I188" i="1"/>
  <c r="K188" i="1" s="1"/>
  <c r="J33" i="1"/>
  <c r="P33" i="1" s="1"/>
  <c r="Q33" i="1" s="1"/>
  <c r="I145" i="1"/>
  <c r="I340" i="1"/>
  <c r="K340" i="1" s="1"/>
  <c r="I131" i="1"/>
  <c r="X131" i="1" s="1"/>
  <c r="J228" i="1"/>
  <c r="P228" i="1" s="1"/>
  <c r="I94" i="1"/>
  <c r="X94" i="1" s="1"/>
  <c r="J108" i="1"/>
  <c r="P108" i="1" s="1"/>
  <c r="I246" i="1"/>
  <c r="X246" i="1" s="1"/>
  <c r="I230" i="1"/>
  <c r="X230" i="1" s="1"/>
  <c r="I127" i="1"/>
  <c r="X127" i="1" s="1"/>
  <c r="I192" i="1"/>
  <c r="J221" i="1"/>
  <c r="P221" i="1" s="1"/>
  <c r="I36" i="1"/>
  <c r="X36" i="1" s="1"/>
  <c r="I132" i="1"/>
  <c r="K132" i="1" s="1"/>
  <c r="I203" i="1"/>
  <c r="J248" i="1"/>
  <c r="P248" i="1" s="1"/>
  <c r="J41" i="1"/>
  <c r="P41" i="1" s="1"/>
  <c r="Q41" i="1" s="1"/>
  <c r="I89" i="1"/>
  <c r="X89" i="1" s="1"/>
  <c r="I153" i="1"/>
  <c r="J161" i="1"/>
  <c r="P161" i="1" s="1"/>
  <c r="J289" i="1"/>
  <c r="P289" i="1" s="1"/>
  <c r="I232" i="1"/>
  <c r="X232" i="1" s="1"/>
  <c r="I190" i="1"/>
  <c r="X190" i="1" s="1"/>
  <c r="I245" i="1"/>
  <c r="K245" i="1" s="1"/>
  <c r="I345" i="1"/>
  <c r="X345" i="1" s="1"/>
  <c r="J346" i="1"/>
  <c r="P346" i="1" s="1"/>
  <c r="I58" i="1"/>
  <c r="X58" i="1" s="1"/>
  <c r="I170" i="1"/>
  <c r="X170" i="1" s="1"/>
  <c r="J156" i="1"/>
  <c r="P156" i="1" s="1"/>
  <c r="J24" i="1"/>
  <c r="P24" i="1" s="1"/>
  <c r="I19" i="1"/>
  <c r="X19" i="1" s="1"/>
  <c r="I83" i="1"/>
  <c r="X83" i="1" s="1"/>
  <c r="I147" i="1"/>
  <c r="X147" i="1" s="1"/>
  <c r="J85" i="1"/>
  <c r="P85" i="1" s="1"/>
  <c r="J292" i="1"/>
  <c r="P292" i="1" s="1"/>
  <c r="I46" i="1"/>
  <c r="I110" i="1"/>
  <c r="X110" i="1" s="1"/>
  <c r="I174" i="1"/>
  <c r="X174" i="1" s="1"/>
  <c r="J140" i="1"/>
  <c r="P140" i="1" s="1"/>
  <c r="I90" i="1"/>
  <c r="Y22" i="1"/>
  <c r="I16" i="1"/>
  <c r="X16" i="1" s="1"/>
  <c r="I79" i="1"/>
  <c r="X79" i="1" s="1"/>
  <c r="I143" i="1"/>
  <c r="X143" i="1" s="1"/>
  <c r="J77" i="1"/>
  <c r="P77" i="1" s="1"/>
  <c r="J276" i="1"/>
  <c r="P276" i="1" s="1"/>
  <c r="J173" i="1"/>
  <c r="P173" i="1" s="1"/>
  <c r="J237" i="1"/>
  <c r="P237" i="1" s="1"/>
  <c r="I215" i="1"/>
  <c r="I279" i="1"/>
  <c r="X279" i="1" s="1"/>
  <c r="I44" i="1"/>
  <c r="X44" i="1" s="1"/>
  <c r="I76" i="1"/>
  <c r="X76" i="1" s="1"/>
  <c r="I108" i="1"/>
  <c r="X108" i="1" s="1"/>
  <c r="I140" i="1"/>
  <c r="K140" i="1" s="1"/>
  <c r="I172" i="1"/>
  <c r="X172" i="1" s="1"/>
  <c r="J72" i="1"/>
  <c r="P72" i="1" s="1"/>
  <c r="J136" i="1"/>
  <c r="P136" i="1" s="1"/>
  <c r="J200" i="1"/>
  <c r="P200" i="1" s="1"/>
  <c r="J264" i="1"/>
  <c r="P264" i="1" s="1"/>
  <c r="I242" i="1"/>
  <c r="X242" i="1" s="1"/>
  <c r="J17" i="1"/>
  <c r="P17" i="1" s="1"/>
  <c r="Q17" i="1" s="1"/>
  <c r="J49" i="1"/>
  <c r="P49" i="1" s="1"/>
  <c r="I33" i="1"/>
  <c r="K33" i="1" s="1"/>
  <c r="I65" i="1"/>
  <c r="X65" i="1" s="1"/>
  <c r="I97" i="1"/>
  <c r="X97" i="1" s="1"/>
  <c r="I129" i="1"/>
  <c r="X129" i="1" s="1"/>
  <c r="I161" i="1"/>
  <c r="K161" i="1" s="1"/>
  <c r="I196" i="1"/>
  <c r="J113" i="1"/>
  <c r="P113" i="1" s="1"/>
  <c r="J177" i="1"/>
  <c r="P177" i="1" s="1"/>
  <c r="J241" i="1"/>
  <c r="P241" i="1" s="1"/>
  <c r="I219" i="1"/>
  <c r="I283" i="1"/>
  <c r="X283" i="1" s="1"/>
  <c r="I208" i="1"/>
  <c r="K208" i="1" s="1"/>
  <c r="I240" i="1"/>
  <c r="K240" i="1" s="1"/>
  <c r="I272" i="1"/>
  <c r="I198" i="1"/>
  <c r="X198" i="1" s="1"/>
  <c r="I221" i="1"/>
  <c r="K221" i="1" s="1"/>
  <c r="I253" i="1"/>
  <c r="X253" i="1" s="1"/>
  <c r="I285" i="1"/>
  <c r="K285" i="1" s="1"/>
  <c r="I311" i="1"/>
  <c r="X311" i="1" s="1"/>
  <c r="I329" i="1"/>
  <c r="K329" i="1" s="1"/>
  <c r="I307" i="1"/>
  <c r="X307" i="1" s="1"/>
  <c r="I327" i="1"/>
  <c r="I303" i="1"/>
  <c r="X303" i="1" s="1"/>
  <c r="J296" i="1"/>
  <c r="P296" i="1" s="1"/>
  <c r="J297" i="1"/>
  <c r="P297" i="1" s="1"/>
  <c r="I308" i="1"/>
  <c r="X308" i="1" s="1"/>
  <c r="J340" i="1"/>
  <c r="P340" i="1" s="1"/>
  <c r="R46" i="1"/>
  <c r="R42" i="1"/>
  <c r="R23" i="1"/>
  <c r="R22" i="1"/>
  <c r="R43" i="1"/>
  <c r="R339" i="1"/>
  <c r="R30" i="1"/>
  <c r="R334" i="1"/>
  <c r="R335" i="1"/>
  <c r="R342" i="1"/>
  <c r="R347" i="1"/>
  <c r="R38" i="1"/>
  <c r="R26" i="1"/>
  <c r="R47" i="1"/>
  <c r="R34" i="1"/>
  <c r="R27" i="1"/>
  <c r="R21" i="1"/>
  <c r="R338" i="1"/>
  <c r="R14" i="1"/>
  <c r="R35" i="1"/>
  <c r="R31" i="1"/>
  <c r="R39" i="1"/>
  <c r="R25" i="1"/>
  <c r="R343" i="1"/>
  <c r="R19" i="1"/>
  <c r="Q26" i="1"/>
  <c r="Q25" i="1"/>
  <c r="Q21" i="1"/>
  <c r="Q47" i="1"/>
  <c r="Q39" i="1"/>
  <c r="Q27" i="1"/>
  <c r="Q31" i="1"/>
  <c r="Q42" i="1"/>
  <c r="Q13" i="1"/>
  <c r="R252" i="1"/>
  <c r="R133" i="1"/>
  <c r="R58" i="1"/>
  <c r="R50" i="1"/>
  <c r="R59" i="1"/>
  <c r="R137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0" i="1"/>
  <c r="R63" i="1"/>
  <c r="R79" i="1"/>
  <c r="R95" i="1"/>
  <c r="R111" i="1"/>
  <c r="R127" i="1"/>
  <c r="R143" i="1"/>
  <c r="R159" i="1"/>
  <c r="R175" i="1"/>
  <c r="R191" i="1"/>
  <c r="R207" i="1"/>
  <c r="R223" i="1"/>
  <c r="R239" i="1"/>
  <c r="R255" i="1"/>
  <c r="R271" i="1"/>
  <c r="R287" i="1"/>
  <c r="R104" i="1"/>
  <c r="R70" i="1"/>
  <c r="R86" i="1"/>
  <c r="R102" i="1"/>
  <c r="R118" i="1"/>
  <c r="R134" i="1"/>
  <c r="R150" i="1"/>
  <c r="R166" i="1"/>
  <c r="R182" i="1"/>
  <c r="R198" i="1"/>
  <c r="R214" i="1"/>
  <c r="R230" i="1"/>
  <c r="R246" i="1"/>
  <c r="R262" i="1"/>
  <c r="R278" i="1"/>
  <c r="R67" i="1"/>
  <c r="R83" i="1"/>
  <c r="R99" i="1"/>
  <c r="R115" i="1"/>
  <c r="R131" i="1"/>
  <c r="R147" i="1"/>
  <c r="R163" i="1"/>
  <c r="R179" i="1"/>
  <c r="R195" i="1"/>
  <c r="R211" i="1"/>
  <c r="R227" i="1"/>
  <c r="R243" i="1"/>
  <c r="R259" i="1"/>
  <c r="R275" i="1"/>
  <c r="R291" i="1"/>
  <c r="R55" i="1"/>
  <c r="R51" i="1"/>
  <c r="R93" i="1"/>
  <c r="R213" i="1"/>
  <c r="R185" i="1"/>
  <c r="R74" i="1"/>
  <c r="R90" i="1"/>
  <c r="R106" i="1"/>
  <c r="R122" i="1"/>
  <c r="R138" i="1"/>
  <c r="R154" i="1"/>
  <c r="R170" i="1"/>
  <c r="R186" i="1"/>
  <c r="R266" i="1"/>
  <c r="R71" i="1"/>
  <c r="R87" i="1"/>
  <c r="R103" i="1"/>
  <c r="R119" i="1"/>
  <c r="R135" i="1"/>
  <c r="R151" i="1"/>
  <c r="R167" i="1"/>
  <c r="R183" i="1"/>
  <c r="R199" i="1"/>
  <c r="R215" i="1"/>
  <c r="R231" i="1"/>
  <c r="R247" i="1"/>
  <c r="R263" i="1"/>
  <c r="R279" i="1"/>
  <c r="R220" i="1"/>
  <c r="R117" i="1"/>
  <c r="R54" i="1"/>
  <c r="R109" i="1"/>
  <c r="R257" i="1"/>
  <c r="R62" i="1"/>
  <c r="R78" i="1"/>
  <c r="R94" i="1"/>
  <c r="R110" i="1"/>
  <c r="R126" i="1"/>
  <c r="R142" i="1"/>
  <c r="R158" i="1"/>
  <c r="R174" i="1"/>
  <c r="R190" i="1"/>
  <c r="R206" i="1"/>
  <c r="R222" i="1"/>
  <c r="R238" i="1"/>
  <c r="R254" i="1"/>
  <c r="R270" i="1"/>
  <c r="R286" i="1"/>
  <c r="R75" i="1"/>
  <c r="R91" i="1"/>
  <c r="R107" i="1"/>
  <c r="R123" i="1"/>
  <c r="R139" i="1"/>
  <c r="R155" i="1"/>
  <c r="R171" i="1"/>
  <c r="R187" i="1"/>
  <c r="R203" i="1"/>
  <c r="R219" i="1"/>
  <c r="R235" i="1"/>
  <c r="R251" i="1"/>
  <c r="R267" i="1"/>
  <c r="R283" i="1"/>
  <c r="R306" i="1"/>
  <c r="R300" i="1"/>
  <c r="R294" i="1"/>
  <c r="R299" i="1"/>
  <c r="R310" i="1"/>
  <c r="R295" i="1"/>
  <c r="R303" i="1"/>
  <c r="R18" i="1"/>
  <c r="R327" i="1"/>
  <c r="R323" i="1"/>
  <c r="R318" i="1"/>
  <c r="R315" i="1"/>
  <c r="R311" i="1"/>
  <c r="R331" i="1"/>
  <c r="R326" i="1"/>
  <c r="R322" i="1"/>
  <c r="R15" i="1"/>
  <c r="R324" i="1"/>
  <c r="R319" i="1"/>
  <c r="R307" i="1"/>
  <c r="R302" i="1"/>
  <c r="R13" i="1"/>
  <c r="R1505" i="1" l="1"/>
  <c r="Y1516" i="1"/>
  <c r="Q1516" i="1"/>
  <c r="P1517" i="1"/>
  <c r="R1517" i="1"/>
  <c r="B1520" i="1"/>
  <c r="C1520" i="1" s="1"/>
  <c r="A1521" i="1"/>
  <c r="J1518" i="1"/>
  <c r="X1518" i="1"/>
  <c r="S1515" i="1"/>
  <c r="U1515" i="1" s="1"/>
  <c r="S1514" i="1"/>
  <c r="U1514" i="1" s="1"/>
  <c r="E1519" i="1"/>
  <c r="G1519" i="1" s="1"/>
  <c r="I1519" i="1" s="1"/>
  <c r="K1519" i="1" s="1"/>
  <c r="D1519" i="1"/>
  <c r="F1519" i="1" s="1"/>
  <c r="H1519" i="1" s="1"/>
  <c r="W1513" i="1"/>
  <c r="V1513" i="1"/>
  <c r="T1513" i="1"/>
  <c r="U1513" i="1"/>
  <c r="R132" i="1"/>
  <c r="R308" i="1"/>
  <c r="R112" i="1"/>
  <c r="X41" i="1"/>
  <c r="X145" i="1"/>
  <c r="R281" i="1"/>
  <c r="R129" i="1"/>
  <c r="R65" i="1"/>
  <c r="R101" i="1"/>
  <c r="R261" i="1"/>
  <c r="X85" i="1"/>
  <c r="X328" i="1"/>
  <c r="P1510" i="1"/>
  <c r="R1510" i="1"/>
  <c r="P1491" i="1"/>
  <c r="R1491" i="1"/>
  <c r="P1508" i="1"/>
  <c r="R1508" i="1"/>
  <c r="P1502" i="1"/>
  <c r="R1502" i="1"/>
  <c r="P1507" i="1"/>
  <c r="R1507" i="1"/>
  <c r="P1501" i="1"/>
  <c r="R1501" i="1"/>
  <c r="R1509" i="1"/>
  <c r="P1509" i="1"/>
  <c r="P1490" i="1"/>
  <c r="R1490" i="1"/>
  <c r="P1504" i="1"/>
  <c r="R1504" i="1"/>
  <c r="P1511" i="1"/>
  <c r="R1511" i="1"/>
  <c r="R1503" i="1"/>
  <c r="P1503" i="1"/>
  <c r="Q1512" i="1"/>
  <c r="Y1512" i="1"/>
  <c r="Q1506" i="1"/>
  <c r="Y1506" i="1"/>
  <c r="Q1505" i="1"/>
  <c r="Y1505" i="1"/>
  <c r="Q1492" i="1"/>
  <c r="Y1492" i="1"/>
  <c r="P1493" i="1"/>
  <c r="R1493" i="1"/>
  <c r="J1494" i="1"/>
  <c r="X1494" i="1"/>
  <c r="A1497" i="1"/>
  <c r="B1496" i="1"/>
  <c r="C1496" i="1" s="1"/>
  <c r="D1495" i="1"/>
  <c r="F1495" i="1" s="1"/>
  <c r="H1495" i="1" s="1"/>
  <c r="E1495" i="1"/>
  <c r="G1495" i="1" s="1"/>
  <c r="I1495" i="1" s="1"/>
  <c r="K1495" i="1" s="1"/>
  <c r="R52" i="1"/>
  <c r="R192" i="1"/>
  <c r="X325" i="1"/>
  <c r="R332" i="1"/>
  <c r="X56" i="1"/>
  <c r="R333" i="1"/>
  <c r="X228" i="1"/>
  <c r="X169" i="1"/>
  <c r="R317" i="1"/>
  <c r="R248" i="1"/>
  <c r="R184" i="1"/>
  <c r="R280" i="1"/>
  <c r="R80" i="1"/>
  <c r="X248" i="1"/>
  <c r="D348" i="1"/>
  <c r="F348" i="1" s="1"/>
  <c r="H348" i="1" s="1"/>
  <c r="J348" i="1" s="1"/>
  <c r="P348" i="1" s="1"/>
  <c r="Y348" i="1" s="1"/>
  <c r="E348" i="1"/>
  <c r="G348" i="1" s="1"/>
  <c r="I348" i="1" s="1"/>
  <c r="K348" i="1" s="1"/>
  <c r="A350" i="1"/>
  <c r="B349" i="1"/>
  <c r="C349" i="1" s="1"/>
  <c r="X292" i="1"/>
  <c r="R289" i="1"/>
  <c r="R293" i="1"/>
  <c r="X229" i="1"/>
  <c r="R148" i="1"/>
  <c r="R160" i="1"/>
  <c r="R181" i="1"/>
  <c r="R61" i="1"/>
  <c r="R202" i="1"/>
  <c r="R196" i="1"/>
  <c r="X241" i="1"/>
  <c r="X346" i="1"/>
  <c r="R250" i="1"/>
  <c r="R24" i="1"/>
  <c r="R240" i="1"/>
  <c r="X309" i="1"/>
  <c r="R316" i="1"/>
  <c r="R272" i="1"/>
  <c r="R20" i="1"/>
  <c r="R245" i="1"/>
  <c r="R96" i="1"/>
  <c r="R69" i="1"/>
  <c r="R97" i="1"/>
  <c r="X293" i="1"/>
  <c r="R88" i="1"/>
  <c r="R298" i="1"/>
  <c r="R253" i="1"/>
  <c r="X136" i="1"/>
  <c r="X296" i="1"/>
  <c r="R249" i="1"/>
  <c r="X237" i="1"/>
  <c r="R41" i="1"/>
  <c r="R224" i="1"/>
  <c r="R124" i="1"/>
  <c r="R125" i="1"/>
  <c r="R169" i="1"/>
  <c r="K185" i="1"/>
  <c r="R320" i="1"/>
  <c r="R44" i="1"/>
  <c r="R81" i="1"/>
  <c r="R128" i="1"/>
  <c r="X77" i="1"/>
  <c r="R285" i="1"/>
  <c r="R180" i="1"/>
  <c r="R76" i="1"/>
  <c r="R156" i="1"/>
  <c r="K301" i="1"/>
  <c r="R92" i="1"/>
  <c r="X177" i="1"/>
  <c r="X128" i="1"/>
  <c r="R157" i="1"/>
  <c r="R188" i="1"/>
  <c r="R145" i="1"/>
  <c r="X49" i="1"/>
  <c r="X304" i="1"/>
  <c r="X96" i="1"/>
  <c r="R212" i="1"/>
  <c r="X72" i="1"/>
  <c r="X336" i="1"/>
  <c r="X64" i="1"/>
  <c r="K152" i="1"/>
  <c r="R232" i="1"/>
  <c r="X264" i="1"/>
  <c r="K34" i="1"/>
  <c r="R29" i="1"/>
  <c r="X276" i="1"/>
  <c r="R216" i="1"/>
  <c r="R85" i="1"/>
  <c r="X148" i="1"/>
  <c r="X20" i="1"/>
  <c r="R120" i="1"/>
  <c r="R256" i="1"/>
  <c r="R229" i="1"/>
  <c r="R344" i="1"/>
  <c r="R172" i="1"/>
  <c r="K267" i="1"/>
  <c r="K164" i="1"/>
  <c r="K150" i="1"/>
  <c r="X200" i="1"/>
  <c r="R234" i="1"/>
  <c r="R136" i="1"/>
  <c r="R301" i="1"/>
  <c r="R268" i="1"/>
  <c r="K332" i="1"/>
  <c r="K312" i="1"/>
  <c r="K108" i="1"/>
  <c r="K186" i="1"/>
  <c r="K210" i="1"/>
  <c r="K27" i="1"/>
  <c r="S27" i="1" s="1"/>
  <c r="V27" i="1" s="1"/>
  <c r="K235" i="1"/>
  <c r="R296" i="1"/>
  <c r="R321" i="1"/>
  <c r="R168" i="1"/>
  <c r="R105" i="1"/>
  <c r="K234" i="1"/>
  <c r="K114" i="1"/>
  <c r="K138" i="1"/>
  <c r="K157" i="1"/>
  <c r="K316" i="1"/>
  <c r="K291" i="1"/>
  <c r="X205" i="1"/>
  <c r="K191" i="1"/>
  <c r="X184" i="1"/>
  <c r="R330" i="1"/>
  <c r="R241" i="1"/>
  <c r="R68" i="1"/>
  <c r="K143" i="1"/>
  <c r="K239" i="1"/>
  <c r="K32" i="1"/>
  <c r="S32" i="1" s="1"/>
  <c r="R282" i="1"/>
  <c r="R121" i="1"/>
  <c r="X105" i="1"/>
  <c r="K135" i="1"/>
  <c r="K102" i="1"/>
  <c r="X209" i="1"/>
  <c r="K197" i="1"/>
  <c r="K302" i="1"/>
  <c r="R284" i="1"/>
  <c r="R28" i="1"/>
  <c r="K36" i="1"/>
  <c r="R177" i="1"/>
  <c r="R276" i="1"/>
  <c r="K308" i="1"/>
  <c r="K213" i="1"/>
  <c r="K299" i="1"/>
  <c r="X180" i="1"/>
  <c r="R288" i="1"/>
  <c r="R40" i="1"/>
  <c r="X24" i="1"/>
  <c r="X73" i="1"/>
  <c r="X321" i="1"/>
  <c r="R305" i="1"/>
  <c r="R325" i="1"/>
  <c r="R113" i="1"/>
  <c r="R32" i="1"/>
  <c r="X244" i="1"/>
  <c r="K258" i="1"/>
  <c r="R273" i="1"/>
  <c r="R329" i="1"/>
  <c r="R161" i="1"/>
  <c r="R152" i="1"/>
  <c r="R277" i="1"/>
  <c r="R140" i="1"/>
  <c r="R48" i="1"/>
  <c r="X156" i="1"/>
  <c r="X333" i="1"/>
  <c r="R217" i="1"/>
  <c r="X45" i="1"/>
  <c r="R312" i="1"/>
  <c r="R144" i="1"/>
  <c r="R60" i="1"/>
  <c r="R204" i="1"/>
  <c r="R77" i="1"/>
  <c r="R17" i="1"/>
  <c r="R57" i="1"/>
  <c r="R208" i="1"/>
  <c r="R149" i="1"/>
  <c r="R236" i="1"/>
  <c r="R36" i="1"/>
  <c r="R193" i="1"/>
  <c r="R16" i="1"/>
  <c r="R209" i="1"/>
  <c r="R72" i="1"/>
  <c r="R197" i="1"/>
  <c r="R309" i="1"/>
  <c r="R141" i="1"/>
  <c r="R304" i="1"/>
  <c r="R89" i="1"/>
  <c r="R201" i="1"/>
  <c r="R189" i="1"/>
  <c r="R164" i="1"/>
  <c r="R313" i="1"/>
  <c r="R218" i="1"/>
  <c r="K283" i="1"/>
  <c r="X17" i="1"/>
  <c r="K226" i="1"/>
  <c r="R100" i="1"/>
  <c r="R49" i="1"/>
  <c r="R269" i="1"/>
  <c r="R84" i="1"/>
  <c r="R233" i="1"/>
  <c r="R37" i="1"/>
  <c r="R33" i="1"/>
  <c r="R336" i="1"/>
  <c r="X340" i="1"/>
  <c r="K253" i="1"/>
  <c r="X289" i="1"/>
  <c r="X13" i="1"/>
  <c r="K125" i="1"/>
  <c r="K251" i="1"/>
  <c r="K233" i="1"/>
  <c r="X21" i="1"/>
  <c r="K182" i="1"/>
  <c r="K347" i="1"/>
  <c r="K160" i="1"/>
  <c r="K255" i="1"/>
  <c r="K119" i="1"/>
  <c r="X92" i="1"/>
  <c r="K173" i="1"/>
  <c r="K171" i="1"/>
  <c r="R116" i="1"/>
  <c r="R265" i="1"/>
  <c r="X282" i="1"/>
  <c r="K187" i="1"/>
  <c r="K232" i="1"/>
  <c r="R108" i="1"/>
  <c r="R237" i="1"/>
  <c r="R165" i="1"/>
  <c r="R225" i="1"/>
  <c r="R221" i="1"/>
  <c r="R153" i="1"/>
  <c r="R205" i="1"/>
  <c r="R244" i="1"/>
  <c r="R260" i="1"/>
  <c r="R340" i="1"/>
  <c r="R337" i="1"/>
  <c r="K242" i="1"/>
  <c r="K93" i="1"/>
  <c r="K100" i="1"/>
  <c r="K30" i="1"/>
  <c r="K91" i="1"/>
  <c r="K121" i="1"/>
  <c r="X181" i="1"/>
  <c r="X124" i="1"/>
  <c r="R176" i="1"/>
  <c r="R264" i="1"/>
  <c r="R297" i="1"/>
  <c r="R228" i="1"/>
  <c r="R200" i="1"/>
  <c r="R173" i="1"/>
  <c r="R292" i="1"/>
  <c r="K65" i="1"/>
  <c r="X84" i="1"/>
  <c r="X165" i="1"/>
  <c r="X201" i="1"/>
  <c r="R328" i="1"/>
  <c r="R56" i="1"/>
  <c r="R53" i="1"/>
  <c r="R73" i="1"/>
  <c r="R45" i="1"/>
  <c r="R345" i="1"/>
  <c r="R341" i="1"/>
  <c r="X297" i="1"/>
  <c r="X221" i="1"/>
  <c r="X341" i="1"/>
  <c r="K275" i="1"/>
  <c r="K29" i="1"/>
  <c r="K66" i="1"/>
  <c r="K342" i="1"/>
  <c r="K290" i="1"/>
  <c r="K324" i="1"/>
  <c r="K87" i="1"/>
  <c r="K53" i="1"/>
  <c r="K86" i="1"/>
  <c r="K262" i="1"/>
  <c r="X261" i="1"/>
  <c r="K137" i="1"/>
  <c r="K159" i="1"/>
  <c r="R314" i="1"/>
  <c r="K50" i="1"/>
  <c r="K320" i="1"/>
  <c r="K273" i="1"/>
  <c r="K257" i="1"/>
  <c r="Y346" i="1"/>
  <c r="Y120" i="1"/>
  <c r="Y24" i="1"/>
  <c r="Y108" i="1"/>
  <c r="X196" i="1"/>
  <c r="K196" i="1"/>
  <c r="Y292" i="1"/>
  <c r="Y329" i="1"/>
  <c r="Y132" i="1"/>
  <c r="X318" i="1"/>
  <c r="K318" i="1"/>
  <c r="Y141" i="1"/>
  <c r="Y296" i="1"/>
  <c r="X219" i="1"/>
  <c r="K219" i="1"/>
  <c r="X90" i="1"/>
  <c r="K90" i="1"/>
  <c r="K224" i="1"/>
  <c r="X224" i="1"/>
  <c r="K113" i="1"/>
  <c r="X113" i="1"/>
  <c r="X215" i="1"/>
  <c r="K215" i="1"/>
  <c r="X146" i="1"/>
  <c r="K146" i="1"/>
  <c r="Y320" i="1"/>
  <c r="Y234" i="1"/>
  <c r="Y21" i="1"/>
  <c r="Y332" i="1"/>
  <c r="Y284" i="1"/>
  <c r="Y301" i="1"/>
  <c r="Y266" i="1"/>
  <c r="Y324" i="1"/>
  <c r="Y186" i="1"/>
  <c r="Y89" i="1"/>
  <c r="Y252" i="1"/>
  <c r="Y257" i="1"/>
  <c r="Y189" i="1"/>
  <c r="Y264" i="1"/>
  <c r="Y77" i="1"/>
  <c r="Y41" i="1"/>
  <c r="Y221" i="1"/>
  <c r="Y337" i="1"/>
  <c r="X68" i="1"/>
  <c r="Y328" i="1"/>
  <c r="Y233" i="1"/>
  <c r="Y45" i="1"/>
  <c r="Y64" i="1"/>
  <c r="Y244" i="1"/>
  <c r="Y36" i="1"/>
  <c r="Y96" i="1"/>
  <c r="X144" i="1"/>
  <c r="K238" i="1"/>
  <c r="K25" i="1"/>
  <c r="S25" i="1" s="1"/>
  <c r="Y145" i="1"/>
  <c r="Y205" i="1"/>
  <c r="K103" i="1"/>
  <c r="K330" i="1"/>
  <c r="K176" i="1"/>
  <c r="K218" i="1"/>
  <c r="K183" i="1"/>
  <c r="Y104" i="1"/>
  <c r="Y321" i="1"/>
  <c r="K202" i="1"/>
  <c r="K223" i="1"/>
  <c r="K266" i="1"/>
  <c r="K326" i="1"/>
  <c r="K331" i="1"/>
  <c r="Y193" i="1"/>
  <c r="Y280" i="1"/>
  <c r="K122" i="1"/>
  <c r="K270" i="1"/>
  <c r="Y140" i="1"/>
  <c r="Y85" i="1"/>
  <c r="Y156" i="1"/>
  <c r="Y68" i="1"/>
  <c r="K155" i="1"/>
  <c r="Y309" i="1"/>
  <c r="K268" i="1"/>
  <c r="Y61" i="1"/>
  <c r="X260" i="1"/>
  <c r="Y268" i="1"/>
  <c r="Y144" i="1"/>
  <c r="Y285" i="1"/>
  <c r="Y73" i="1"/>
  <c r="X236" i="1"/>
  <c r="Y185" i="1"/>
  <c r="Y240" i="1"/>
  <c r="Y160" i="1"/>
  <c r="Y133" i="1"/>
  <c r="Y261" i="1"/>
  <c r="Y93" i="1"/>
  <c r="K335" i="1"/>
  <c r="Y305" i="1"/>
  <c r="Y300" i="1"/>
  <c r="Y129" i="1"/>
  <c r="Y216" i="1"/>
  <c r="Y109" i="1"/>
  <c r="Y204" i="1"/>
  <c r="Y117" i="1"/>
  <c r="Y28" i="1"/>
  <c r="Y241" i="1"/>
  <c r="Y49" i="1"/>
  <c r="Y200" i="1"/>
  <c r="Y237" i="1"/>
  <c r="Y289" i="1"/>
  <c r="Y248" i="1"/>
  <c r="Y228" i="1"/>
  <c r="Y76" i="1"/>
  <c r="Y224" i="1"/>
  <c r="Y336" i="1"/>
  <c r="Y341" i="1"/>
  <c r="Y169" i="1"/>
  <c r="Y293" i="1"/>
  <c r="Y124" i="1"/>
  <c r="Y260" i="1"/>
  <c r="Y333" i="1"/>
  <c r="X249" i="1"/>
  <c r="Y236" i="1"/>
  <c r="Y176" i="1"/>
  <c r="Y277" i="1"/>
  <c r="Y313" i="1"/>
  <c r="Y273" i="1"/>
  <c r="Y269" i="1"/>
  <c r="Y40" i="1"/>
  <c r="Y137" i="1"/>
  <c r="Y172" i="1"/>
  <c r="Y308" i="1"/>
  <c r="Y65" i="1"/>
  <c r="Y152" i="1"/>
  <c r="K129" i="1"/>
  <c r="K174" i="1"/>
  <c r="K147" i="1"/>
  <c r="X161" i="1"/>
  <c r="X208" i="1"/>
  <c r="Y256" i="1"/>
  <c r="Y69" i="1"/>
  <c r="Y157" i="1"/>
  <c r="Y312" i="1"/>
  <c r="Y232" i="1"/>
  <c r="Y201" i="1"/>
  <c r="Y249" i="1"/>
  <c r="Y225" i="1"/>
  <c r="Y212" i="1"/>
  <c r="Y168" i="1"/>
  <c r="K18" i="1"/>
  <c r="Y29" i="1"/>
  <c r="Y44" i="1"/>
  <c r="K133" i="1"/>
  <c r="K287" i="1"/>
  <c r="Y325" i="1"/>
  <c r="Y282" i="1"/>
  <c r="K259" i="1"/>
  <c r="K149" i="1"/>
  <c r="Y112" i="1"/>
  <c r="Y213" i="1"/>
  <c r="K214" i="1"/>
  <c r="K22" i="1"/>
  <c r="Y100" i="1"/>
  <c r="Y298" i="1"/>
  <c r="Y81" i="1"/>
  <c r="Y202" i="1"/>
  <c r="K216" i="1"/>
  <c r="Y88" i="1"/>
  <c r="K52" i="1"/>
  <c r="Y297" i="1"/>
  <c r="Y177" i="1"/>
  <c r="Y17" i="1"/>
  <c r="Y136" i="1"/>
  <c r="K76" i="1"/>
  <c r="Y173" i="1"/>
  <c r="K190" i="1"/>
  <c r="Y161" i="1"/>
  <c r="K230" i="1"/>
  <c r="X33" i="1"/>
  <c r="K179" i="1"/>
  <c r="K310" i="1"/>
  <c r="Y208" i="1"/>
  <c r="K300" i="1"/>
  <c r="Y330" i="1"/>
  <c r="Y105" i="1"/>
  <c r="Y192" i="1"/>
  <c r="K104" i="1"/>
  <c r="Y229" i="1"/>
  <c r="K166" i="1"/>
  <c r="K67" i="1"/>
  <c r="Y209" i="1"/>
  <c r="Y20" i="1"/>
  <c r="Y125" i="1"/>
  <c r="K298" i="1"/>
  <c r="K225" i="1"/>
  <c r="Y245" i="1"/>
  <c r="Y345" i="1"/>
  <c r="K334" i="1"/>
  <c r="Y97" i="1"/>
  <c r="Y184" i="1"/>
  <c r="X116" i="1"/>
  <c r="Y314" i="1"/>
  <c r="X344" i="1"/>
  <c r="Y188" i="1"/>
  <c r="Y316" i="1"/>
  <c r="Y281" i="1"/>
  <c r="Y37" i="1"/>
  <c r="Y149" i="1"/>
  <c r="K55" i="1"/>
  <c r="Y196" i="1"/>
  <c r="Y148" i="1"/>
  <c r="Y265" i="1"/>
  <c r="X288" i="1"/>
  <c r="Y121" i="1"/>
  <c r="K54" i="1"/>
  <c r="K134" i="1"/>
  <c r="Y57" i="1"/>
  <c r="S21" i="1"/>
  <c r="W21" i="1" s="1"/>
  <c r="Y340" i="1"/>
  <c r="K97" i="1"/>
  <c r="Y33" i="1"/>
  <c r="Y197" i="1"/>
  <c r="Y16" i="1"/>
  <c r="Y116" i="1"/>
  <c r="Y344" i="1"/>
  <c r="K317" i="1"/>
  <c r="Y181" i="1"/>
  <c r="Y218" i="1"/>
  <c r="Y217" i="1"/>
  <c r="K117" i="1"/>
  <c r="K195" i="1"/>
  <c r="Y48" i="1"/>
  <c r="Y92" i="1"/>
  <c r="K130" i="1"/>
  <c r="Y164" i="1"/>
  <c r="K286" i="1"/>
  <c r="Y288" i="1"/>
  <c r="Y53" i="1"/>
  <c r="Y101" i="1"/>
  <c r="K305" i="1"/>
  <c r="Y25" i="1"/>
  <c r="K35" i="1"/>
  <c r="Y113" i="1"/>
  <c r="Y72" i="1"/>
  <c r="Y276" i="1"/>
  <c r="Y84" i="1"/>
  <c r="Y304" i="1"/>
  <c r="X329" i="1"/>
  <c r="Y128" i="1"/>
  <c r="Y165" i="1"/>
  <c r="Y56" i="1"/>
  <c r="Y272" i="1"/>
  <c r="Y153" i="1"/>
  <c r="Y180" i="1"/>
  <c r="Y60" i="1"/>
  <c r="Y80" i="1"/>
  <c r="Y317" i="1"/>
  <c r="Y253" i="1"/>
  <c r="Y32" i="1"/>
  <c r="Y52" i="1"/>
  <c r="Y220" i="1"/>
  <c r="X327" i="1"/>
  <c r="K327" i="1"/>
  <c r="X272" i="1"/>
  <c r="K272" i="1"/>
  <c r="X278" i="1"/>
  <c r="K278" i="1"/>
  <c r="X47" i="1"/>
  <c r="K47" i="1"/>
  <c r="S47" i="1" s="1"/>
  <c r="X109" i="1"/>
  <c r="K109" i="1"/>
  <c r="S48" i="1"/>
  <c r="S13" i="1"/>
  <c r="U13" i="1" s="1"/>
  <c r="X192" i="1"/>
  <c r="K192" i="1"/>
  <c r="X263" i="1"/>
  <c r="K263" i="1"/>
  <c r="R64" i="1"/>
  <c r="S17" i="1"/>
  <c r="S33" i="1"/>
  <c r="R346" i="1"/>
  <c r="X314" i="1"/>
  <c r="K314" i="1"/>
  <c r="X203" i="1"/>
  <c r="K203" i="1"/>
  <c r="X139" i="1"/>
  <c r="K139" i="1"/>
  <c r="X57" i="1"/>
  <c r="K57" i="1"/>
  <c r="X217" i="1"/>
  <c r="K217" i="1"/>
  <c r="X51" i="1"/>
  <c r="K51" i="1"/>
  <c r="S41" i="1"/>
  <c r="X46" i="1"/>
  <c r="K46" i="1"/>
  <c r="X153" i="1"/>
  <c r="K153" i="1"/>
  <c r="X154" i="1"/>
  <c r="K154" i="1"/>
  <c r="X38" i="1"/>
  <c r="K38" i="1"/>
  <c r="X158" i="1"/>
  <c r="K158" i="1"/>
  <c r="X69" i="1"/>
  <c r="X141" i="1"/>
  <c r="X245" i="1"/>
  <c r="K319" i="1"/>
  <c r="K193" i="1"/>
  <c r="K231" i="1"/>
  <c r="K303" i="1"/>
  <c r="K311" i="1"/>
  <c r="K198" i="1"/>
  <c r="K110" i="1"/>
  <c r="K345" i="1"/>
  <c r="K246" i="1"/>
  <c r="K131" i="1"/>
  <c r="K145" i="1"/>
  <c r="K175" i="1"/>
  <c r="K343" i="1"/>
  <c r="K37" i="1"/>
  <c r="S37" i="1" s="1"/>
  <c r="X132" i="1"/>
  <c r="K81" i="1"/>
  <c r="K247" i="1"/>
  <c r="K142" i="1"/>
  <c r="X188" i="1"/>
  <c r="X281" i="1"/>
  <c r="X40" i="1"/>
  <c r="K39" i="1"/>
  <c r="S39" i="1" s="1"/>
  <c r="X101" i="1"/>
  <c r="K206" i="1"/>
  <c r="X88" i="1"/>
  <c r="K126" i="1"/>
  <c r="X220" i="1"/>
  <c r="X252" i="1"/>
  <c r="X256" i="1"/>
  <c r="K151" i="1"/>
  <c r="K277" i="1"/>
  <c r="X285" i="1"/>
  <c r="K323" i="1"/>
  <c r="K274" i="1"/>
  <c r="K15" i="1"/>
  <c r="K112" i="1"/>
  <c r="K106" i="1"/>
  <c r="K322" i="1"/>
  <c r="X240" i="1"/>
  <c r="K123" i="1"/>
  <c r="K269" i="1"/>
  <c r="K207" i="1"/>
  <c r="K280" i="1"/>
  <c r="X189" i="1"/>
  <c r="K62" i="1"/>
  <c r="K163" i="1"/>
  <c r="K172" i="1"/>
  <c r="K44" i="1"/>
  <c r="K79" i="1"/>
  <c r="X140" i="1"/>
  <c r="K83" i="1"/>
  <c r="K170" i="1"/>
  <c r="K265" i="1"/>
  <c r="K107" i="1"/>
  <c r="K178" i="1"/>
  <c r="K194" i="1"/>
  <c r="K211" i="1"/>
  <c r="K61" i="1"/>
  <c r="K168" i="1"/>
  <c r="K71" i="1"/>
  <c r="K162" i="1"/>
  <c r="K313" i="1"/>
  <c r="K26" i="1"/>
  <c r="S26" i="1" s="1"/>
  <c r="X250" i="1"/>
  <c r="K95" i="1"/>
  <c r="X204" i="1"/>
  <c r="K199" i="1"/>
  <c r="K307" i="1"/>
  <c r="K89" i="1"/>
  <c r="K127" i="1"/>
  <c r="K94" i="1"/>
  <c r="K80" i="1"/>
  <c r="K75" i="1"/>
  <c r="K23" i="1"/>
  <c r="K111" i="1"/>
  <c r="K115" i="1"/>
  <c r="K227" i="1"/>
  <c r="K295" i="1"/>
  <c r="Y250" i="1"/>
  <c r="X48" i="1"/>
  <c r="K59" i="1"/>
  <c r="X60" i="1"/>
  <c r="K167" i="1"/>
  <c r="K99" i="1"/>
  <c r="K279" i="1"/>
  <c r="K16" i="1"/>
  <c r="K19" i="1"/>
  <c r="K58" i="1"/>
  <c r="K271" i="1"/>
  <c r="K42" i="1"/>
  <c r="S42" i="1" s="1"/>
  <c r="X120" i="1"/>
  <c r="K315" i="1"/>
  <c r="K43" i="1"/>
  <c r="X284" i="1"/>
  <c r="K243" i="1"/>
  <c r="K70" i="1"/>
  <c r="K98" i="1"/>
  <c r="K74" i="1"/>
  <c r="K254" i="1"/>
  <c r="K31" i="1"/>
  <c r="S31" i="1" s="1"/>
  <c r="K82" i="1"/>
  <c r="K28" i="1"/>
  <c r="K338" i="1"/>
  <c r="K222" i="1"/>
  <c r="K14" i="1"/>
  <c r="K63" i="1"/>
  <c r="K78" i="1"/>
  <c r="K294" i="1"/>
  <c r="K339" i="1"/>
  <c r="K118" i="1"/>
  <c r="K306" i="1"/>
  <c r="Q340" i="1"/>
  <c r="Q335" i="1"/>
  <c r="Q334" i="1"/>
  <c r="Q337" i="1"/>
  <c r="Q336" i="1"/>
  <c r="Q341" i="1"/>
  <c r="Q344" i="1"/>
  <c r="Q343" i="1"/>
  <c r="Q347" i="1"/>
  <c r="Q342" i="1"/>
  <c r="Q345" i="1"/>
  <c r="Q346" i="1"/>
  <c r="Q338" i="1"/>
  <c r="Q339" i="1"/>
  <c r="Q331" i="1"/>
  <c r="Q327" i="1"/>
  <c r="Q174" i="1"/>
  <c r="Q142" i="1"/>
  <c r="Q110" i="1"/>
  <c r="Q78" i="1"/>
  <c r="Q57" i="1"/>
  <c r="Q248" i="1"/>
  <c r="Q220" i="1"/>
  <c r="Q325" i="1"/>
  <c r="Q326" i="1"/>
  <c r="Q312" i="1"/>
  <c r="Q315" i="1"/>
  <c r="Q330" i="1"/>
  <c r="Q301" i="1"/>
  <c r="Q23" i="1"/>
  <c r="Q22" i="1"/>
  <c r="Q45" i="1"/>
  <c r="Q319" i="1"/>
  <c r="Q314" i="1"/>
  <c r="Q329" i="1"/>
  <c r="Q333" i="1"/>
  <c r="Q299" i="1"/>
  <c r="Q65" i="1"/>
  <c r="Q216" i="1"/>
  <c r="Q228" i="1"/>
  <c r="Q24" i="1"/>
  <c r="Q311" i="1"/>
  <c r="Q323" i="1"/>
  <c r="Q303" i="1"/>
  <c r="Q190" i="1"/>
  <c r="Q158" i="1"/>
  <c r="Q126" i="1"/>
  <c r="Q94" i="1"/>
  <c r="Q186" i="1"/>
  <c r="Q122" i="1"/>
  <c r="Q166" i="1"/>
  <c r="Q102" i="1"/>
  <c r="Q49" i="1"/>
  <c r="Q232" i="1"/>
  <c r="Q38" i="1"/>
  <c r="Q29" i="1"/>
  <c r="Q43" i="1"/>
  <c r="Q44" i="1"/>
  <c r="Q316" i="1"/>
  <c r="Q320" i="1"/>
  <c r="Q318" i="1"/>
  <c r="Q321" i="1"/>
  <c r="Q295" i="1"/>
  <c r="Q294" i="1"/>
  <c r="Q332" i="1"/>
  <c r="Q306" i="1"/>
  <c r="Q298" i="1"/>
  <c r="Q150" i="1"/>
  <c r="Q178" i="1"/>
  <c r="Q146" i="1"/>
  <c r="Q114" i="1"/>
  <c r="Q82" i="1"/>
  <c r="Q73" i="1"/>
  <c r="Q256" i="1"/>
  <c r="Q244" i="1"/>
  <c r="Q61" i="1"/>
  <c r="Q260" i="1"/>
  <c r="Q69" i="1"/>
  <c r="Q30" i="1"/>
  <c r="Q202" i="1"/>
  <c r="Q170" i="1"/>
  <c r="Q138" i="1"/>
  <c r="Q106" i="1"/>
  <c r="Q53" i="1"/>
  <c r="Q240" i="1"/>
  <c r="Q182" i="1"/>
  <c r="Q118" i="1"/>
  <c r="Q86" i="1"/>
  <c r="Q264" i="1"/>
  <c r="Q276" i="1"/>
  <c r="Q40" i="1"/>
  <c r="Q46" i="1"/>
  <c r="Q36" i="1"/>
  <c r="Q307" i="1"/>
  <c r="Q324" i="1"/>
  <c r="Q322" i="1"/>
  <c r="Q296" i="1"/>
  <c r="Q304" i="1"/>
  <c r="Q328" i="1"/>
  <c r="Q309" i="1"/>
  <c r="Q317" i="1"/>
  <c r="Q20" i="1"/>
  <c r="Q35" i="1"/>
  <c r="Q28" i="1"/>
  <c r="Q154" i="1"/>
  <c r="Q90" i="1"/>
  <c r="Q272" i="1"/>
  <c r="Q208" i="1"/>
  <c r="Q180" i="1"/>
  <c r="Q196" i="1"/>
  <c r="Q198" i="1"/>
  <c r="Q134" i="1"/>
  <c r="Q148" i="1"/>
  <c r="Q268" i="1"/>
  <c r="Q164" i="1"/>
  <c r="Q284" i="1"/>
  <c r="Q194" i="1"/>
  <c r="Q162" i="1"/>
  <c r="Q130" i="1"/>
  <c r="Q98" i="1"/>
  <c r="Q224" i="1"/>
  <c r="Q236" i="1"/>
  <c r="Q252" i="1"/>
  <c r="Q34" i="1"/>
  <c r="Q19" i="1"/>
  <c r="Q15" i="1"/>
  <c r="Q16" i="1"/>
  <c r="Q14" i="1"/>
  <c r="Q18" i="1"/>
  <c r="Q313" i="1"/>
  <c r="Q286" i="1"/>
  <c r="Q254" i="1"/>
  <c r="Q222" i="1"/>
  <c r="Q62" i="1"/>
  <c r="Q257" i="1"/>
  <c r="Q193" i="1"/>
  <c r="Q129" i="1"/>
  <c r="Q280" i="1"/>
  <c r="Q152" i="1"/>
  <c r="Q88" i="1"/>
  <c r="Q253" i="1"/>
  <c r="Q189" i="1"/>
  <c r="Q212" i="1"/>
  <c r="Q54" i="1"/>
  <c r="Q108" i="1"/>
  <c r="Q56" i="1"/>
  <c r="Q116" i="1"/>
  <c r="Q60" i="1"/>
  <c r="Q266" i="1"/>
  <c r="Q234" i="1"/>
  <c r="Q74" i="1"/>
  <c r="Q249" i="1"/>
  <c r="Q185" i="1"/>
  <c r="Q121" i="1"/>
  <c r="Q176" i="1"/>
  <c r="Q112" i="1"/>
  <c r="Q277" i="1"/>
  <c r="Q213" i="1"/>
  <c r="Q149" i="1"/>
  <c r="Q93" i="1"/>
  <c r="Q92" i="1"/>
  <c r="Q101" i="1"/>
  <c r="Q188" i="1"/>
  <c r="Q278" i="1"/>
  <c r="Q246" i="1"/>
  <c r="Q214" i="1"/>
  <c r="Q273" i="1"/>
  <c r="Q209" i="1"/>
  <c r="Q145" i="1"/>
  <c r="Q81" i="1"/>
  <c r="Q200" i="1"/>
  <c r="Q136" i="1"/>
  <c r="Q72" i="1"/>
  <c r="Q237" i="1"/>
  <c r="Q173" i="1"/>
  <c r="Q77" i="1"/>
  <c r="Q140" i="1"/>
  <c r="Q292" i="1"/>
  <c r="Q85" i="1"/>
  <c r="Q156" i="1"/>
  <c r="Q287" i="1"/>
  <c r="Q255" i="1"/>
  <c r="Q223" i="1"/>
  <c r="Q191" i="1"/>
  <c r="Q159" i="1"/>
  <c r="Q127" i="1"/>
  <c r="Q95" i="1"/>
  <c r="Q63" i="1"/>
  <c r="Q274" i="1"/>
  <c r="Q242" i="1"/>
  <c r="Q210" i="1"/>
  <c r="Q265" i="1"/>
  <c r="Q201" i="1"/>
  <c r="Q137" i="1"/>
  <c r="Q192" i="1"/>
  <c r="Q128" i="1"/>
  <c r="Q64" i="1"/>
  <c r="Q261" i="1"/>
  <c r="Q197" i="1"/>
  <c r="Q50" i="1"/>
  <c r="Q124" i="1"/>
  <c r="Q132" i="1"/>
  <c r="Q302" i="1"/>
  <c r="Q300" i="1"/>
  <c r="Q283" i="1"/>
  <c r="Q251" i="1"/>
  <c r="Q219" i="1"/>
  <c r="Q187" i="1"/>
  <c r="Q155" i="1"/>
  <c r="Q123" i="1"/>
  <c r="Q91" i="1"/>
  <c r="Q263" i="1"/>
  <c r="Q231" i="1"/>
  <c r="Q199" i="1"/>
  <c r="Q167" i="1"/>
  <c r="Q135" i="1"/>
  <c r="Q103" i="1"/>
  <c r="Q71" i="1"/>
  <c r="Q275" i="1"/>
  <c r="Q243" i="1"/>
  <c r="Q211" i="1"/>
  <c r="Q179" i="1"/>
  <c r="Q147" i="1"/>
  <c r="Q115" i="1"/>
  <c r="Q83" i="1"/>
  <c r="Q297" i="1"/>
  <c r="Q305" i="1"/>
  <c r="Q270" i="1"/>
  <c r="Q238" i="1"/>
  <c r="Q206" i="1"/>
  <c r="Q289" i="1"/>
  <c r="Q225" i="1"/>
  <c r="Q161" i="1"/>
  <c r="Q97" i="1"/>
  <c r="Q184" i="1"/>
  <c r="Q120" i="1"/>
  <c r="Q285" i="1"/>
  <c r="Q221" i="1"/>
  <c r="Q157" i="1"/>
  <c r="Q109" i="1"/>
  <c r="Q204" i="1"/>
  <c r="Q52" i="1"/>
  <c r="Q117" i="1"/>
  <c r="Q100" i="1"/>
  <c r="Q282" i="1"/>
  <c r="Q250" i="1"/>
  <c r="Q218" i="1"/>
  <c r="Q281" i="1"/>
  <c r="Q217" i="1"/>
  <c r="Q153" i="1"/>
  <c r="Q89" i="1"/>
  <c r="Q144" i="1"/>
  <c r="Q80" i="1"/>
  <c r="Q245" i="1"/>
  <c r="Q181" i="1"/>
  <c r="Q172" i="1"/>
  <c r="Q262" i="1"/>
  <c r="Q230" i="1"/>
  <c r="Q70" i="1"/>
  <c r="Q241" i="1"/>
  <c r="Q177" i="1"/>
  <c r="Q113" i="1"/>
  <c r="Q168" i="1"/>
  <c r="Q104" i="1"/>
  <c r="Q269" i="1"/>
  <c r="Q205" i="1"/>
  <c r="Q141" i="1"/>
  <c r="Q76" i="1"/>
  <c r="Q84" i="1"/>
  <c r="Q271" i="1"/>
  <c r="Q239" i="1"/>
  <c r="Q207" i="1"/>
  <c r="Q175" i="1"/>
  <c r="Q143" i="1"/>
  <c r="Q111" i="1"/>
  <c r="Q79" i="1"/>
  <c r="Q290" i="1"/>
  <c r="Q258" i="1"/>
  <c r="Q226" i="1"/>
  <c r="Q66" i="1"/>
  <c r="Q233" i="1"/>
  <c r="Q169" i="1"/>
  <c r="Q105" i="1"/>
  <c r="Q288" i="1"/>
  <c r="Q160" i="1"/>
  <c r="Q96" i="1"/>
  <c r="Q293" i="1"/>
  <c r="Q229" i="1"/>
  <c r="Q165" i="1"/>
  <c r="Q125" i="1"/>
  <c r="Q58" i="1"/>
  <c r="Q133" i="1"/>
  <c r="Q68" i="1"/>
  <c r="Q308" i="1"/>
  <c r="Q310" i="1"/>
  <c r="Q267" i="1"/>
  <c r="Q235" i="1"/>
  <c r="Q203" i="1"/>
  <c r="Q171" i="1"/>
  <c r="Q139" i="1"/>
  <c r="Q107" i="1"/>
  <c r="Q75" i="1"/>
  <c r="Q279" i="1"/>
  <c r="Q247" i="1"/>
  <c r="Q215" i="1"/>
  <c r="Q183" i="1"/>
  <c r="Q151" i="1"/>
  <c r="Q119" i="1"/>
  <c r="Q87" i="1"/>
  <c r="Q51" i="1"/>
  <c r="Q55" i="1"/>
  <c r="Q291" i="1"/>
  <c r="Q259" i="1"/>
  <c r="Q227" i="1"/>
  <c r="Q195" i="1"/>
  <c r="Q163" i="1"/>
  <c r="Q131" i="1"/>
  <c r="Q99" i="1"/>
  <c r="Q67" i="1"/>
  <c r="Q59" i="1"/>
  <c r="X1519" i="1" l="1"/>
  <c r="J1519" i="1"/>
  <c r="B1521" i="1"/>
  <c r="C1521" i="1" s="1"/>
  <c r="A1522" i="1"/>
  <c r="D1520" i="1"/>
  <c r="F1520" i="1" s="1"/>
  <c r="H1520" i="1" s="1"/>
  <c r="E1520" i="1"/>
  <c r="G1520" i="1" s="1"/>
  <c r="I1520" i="1" s="1"/>
  <c r="K1520" i="1" s="1"/>
  <c r="W1514" i="1"/>
  <c r="V1514" i="1"/>
  <c r="T1514" i="1"/>
  <c r="Y1517" i="1"/>
  <c r="Q1517" i="1"/>
  <c r="W1515" i="1"/>
  <c r="T1515" i="1"/>
  <c r="V1515" i="1"/>
  <c r="U1516" i="1"/>
  <c r="S1516" i="1"/>
  <c r="R1518" i="1"/>
  <c r="P1518" i="1"/>
  <c r="S145" i="1"/>
  <c r="Q1501" i="1"/>
  <c r="Y1501" i="1"/>
  <c r="Q1490" i="1"/>
  <c r="Y1490" i="1"/>
  <c r="Q1509" i="1"/>
  <c r="S1509" i="1" s="1"/>
  <c r="U1509" i="1" s="1"/>
  <c r="Y1509" i="1"/>
  <c r="Q1507" i="1"/>
  <c r="Y1507" i="1"/>
  <c r="Q1502" i="1"/>
  <c r="Y1502" i="1"/>
  <c r="Q1503" i="1"/>
  <c r="S1503" i="1" s="1"/>
  <c r="Y1503" i="1"/>
  <c r="Q1508" i="1"/>
  <c r="S1508" i="1" s="1"/>
  <c r="T1508" i="1" s="1"/>
  <c r="Y1508" i="1"/>
  <c r="Q1511" i="1"/>
  <c r="Y1511" i="1"/>
  <c r="Q1491" i="1"/>
  <c r="Y1491" i="1"/>
  <c r="Q1504" i="1"/>
  <c r="S1504" i="1" s="1"/>
  <c r="Y1504" i="1"/>
  <c r="Q1510" i="1"/>
  <c r="Y1510" i="1"/>
  <c r="S1512" i="1"/>
  <c r="U1512" i="1" s="1"/>
  <c r="S1505" i="1"/>
  <c r="U1505" i="1" s="1"/>
  <c r="S1506" i="1"/>
  <c r="Q1493" i="1"/>
  <c r="Y1493" i="1"/>
  <c r="J1495" i="1"/>
  <c r="X1495" i="1"/>
  <c r="D1496" i="1"/>
  <c r="F1496" i="1" s="1"/>
  <c r="H1496" i="1" s="1"/>
  <c r="E1496" i="1"/>
  <c r="G1496" i="1" s="1"/>
  <c r="I1496" i="1" s="1"/>
  <c r="K1496" i="1" s="1"/>
  <c r="S1492" i="1"/>
  <c r="U1492" i="1" s="1"/>
  <c r="A1498" i="1"/>
  <c r="B1497" i="1"/>
  <c r="C1497" i="1" s="1"/>
  <c r="R1494" i="1"/>
  <c r="P1494" i="1"/>
  <c r="Q348" i="1"/>
  <c r="S348" i="1" s="1"/>
  <c r="U348" i="1" s="1"/>
  <c r="R348" i="1"/>
  <c r="D349" i="1"/>
  <c r="F349" i="1" s="1"/>
  <c r="H349" i="1" s="1"/>
  <c r="E349" i="1"/>
  <c r="G349" i="1" s="1"/>
  <c r="I349" i="1" s="1"/>
  <c r="K349" i="1" s="1"/>
  <c r="A351" i="1"/>
  <c r="B350" i="1"/>
  <c r="C350" i="1" s="1"/>
  <c r="X348" i="1"/>
  <c r="C14" i="3"/>
  <c r="C23" i="3"/>
  <c r="C20" i="3"/>
  <c r="C164" i="3"/>
  <c r="C154" i="3"/>
  <c r="C29" i="3"/>
  <c r="C53" i="3"/>
  <c r="C22" i="3"/>
  <c r="C121" i="3"/>
  <c r="C325" i="3"/>
  <c r="C69" i="3"/>
  <c r="C196" i="3"/>
  <c r="C119" i="3"/>
  <c r="C289" i="3"/>
  <c r="C290" i="3"/>
  <c r="C34" i="3"/>
  <c r="C278" i="3"/>
  <c r="C117" i="3"/>
  <c r="C120" i="3"/>
  <c r="C193" i="3"/>
  <c r="C229" i="3"/>
  <c r="C124" i="3"/>
  <c r="C246" i="3"/>
  <c r="C171" i="3"/>
  <c r="C140" i="3"/>
  <c r="C287" i="3"/>
  <c r="C244" i="3"/>
  <c r="C118" i="3"/>
  <c r="C78" i="3"/>
  <c r="C321" i="3"/>
  <c r="C205" i="3"/>
  <c r="C194" i="3"/>
  <c r="C181" i="3"/>
  <c r="C303" i="3"/>
  <c r="C266" i="3"/>
  <c r="C225" i="3"/>
  <c r="C93" i="3"/>
  <c r="C310" i="3"/>
  <c r="C28" i="3"/>
  <c r="C122" i="3"/>
  <c r="C36" i="3"/>
  <c r="C176" i="3"/>
  <c r="C271" i="3"/>
  <c r="C184" i="3"/>
  <c r="C328" i="3"/>
  <c r="C165" i="3"/>
  <c r="C123" i="3"/>
  <c r="C192" i="3"/>
  <c r="C52" i="3"/>
  <c r="C64" i="3"/>
  <c r="C4" i="3"/>
  <c r="C179" i="3"/>
  <c r="C228" i="3"/>
  <c r="C90" i="3"/>
  <c r="C273" i="3"/>
  <c r="C182" i="3"/>
  <c r="C33" i="3"/>
  <c r="C51" i="3"/>
  <c r="C170" i="3"/>
  <c r="C185" i="3"/>
  <c r="C147" i="3"/>
  <c r="C127" i="3"/>
  <c r="C318" i="3"/>
  <c r="C31" i="3"/>
  <c r="C26" i="3"/>
  <c r="C314" i="3"/>
  <c r="C134" i="3"/>
  <c r="C190" i="3"/>
  <c r="C148" i="3"/>
  <c r="C206" i="3"/>
  <c r="C279" i="3"/>
  <c r="C144" i="3"/>
  <c r="C169" i="3"/>
  <c r="C319" i="3"/>
  <c r="C254" i="3"/>
  <c r="C109" i="3"/>
  <c r="C217" i="3"/>
  <c r="C71" i="3"/>
  <c r="C130" i="3"/>
  <c r="C8" i="3"/>
  <c r="C191" i="3"/>
  <c r="C160" i="3"/>
  <c r="C188" i="3"/>
  <c r="C201" i="3"/>
  <c r="C323" i="3"/>
  <c r="C306" i="3"/>
  <c r="C56" i="3"/>
  <c r="C105" i="3"/>
  <c r="C276" i="3"/>
  <c r="C198" i="3"/>
  <c r="C41" i="3"/>
  <c r="C298" i="3"/>
  <c r="C92" i="3"/>
  <c r="C174" i="3"/>
  <c r="C67" i="3"/>
  <c r="C149" i="3"/>
  <c r="C65" i="3"/>
  <c r="C203" i="3"/>
  <c r="C197" i="3"/>
  <c r="C62" i="3"/>
  <c r="C178" i="3"/>
  <c r="C277" i="3"/>
  <c r="C322" i="3"/>
  <c r="C329" i="3"/>
  <c r="C320" i="3"/>
  <c r="C222" i="3"/>
  <c r="C161" i="3"/>
  <c r="C35" i="3"/>
  <c r="C330" i="3"/>
  <c r="C183" i="3"/>
  <c r="C175" i="3"/>
  <c r="C327" i="3"/>
  <c r="C172" i="3"/>
  <c r="C293" i="3"/>
  <c r="C173" i="3"/>
  <c r="C39" i="3"/>
  <c r="C204" i="3"/>
  <c r="C79" i="3"/>
  <c r="C258" i="3"/>
  <c r="C230" i="3"/>
  <c r="C249" i="3"/>
  <c r="C42" i="3"/>
  <c r="C40" i="3"/>
  <c r="C5" i="3"/>
  <c r="C37" i="3"/>
  <c r="C317" i="3"/>
  <c r="C11" i="3"/>
  <c r="C131" i="3"/>
  <c r="C216" i="3"/>
  <c r="C301" i="3"/>
  <c r="C305" i="3"/>
  <c r="C73" i="3"/>
  <c r="C57" i="3"/>
  <c r="C98" i="3"/>
  <c r="C208" i="3"/>
  <c r="C152" i="3"/>
  <c r="C106" i="3"/>
  <c r="C267" i="3"/>
  <c r="C49" i="3"/>
  <c r="C74" i="3"/>
  <c r="C70" i="3"/>
  <c r="C307" i="3"/>
  <c r="C72" i="3"/>
  <c r="C133" i="3"/>
  <c r="C215" i="3"/>
  <c r="C308" i="3"/>
  <c r="C132" i="3"/>
  <c r="C294" i="3"/>
  <c r="C253" i="3"/>
  <c r="C10" i="3"/>
  <c r="C91" i="3"/>
  <c r="C242" i="3"/>
  <c r="C297" i="3"/>
  <c r="C250" i="3"/>
  <c r="C302" i="3"/>
  <c r="C214" i="3"/>
  <c r="C88" i="3"/>
  <c r="C226" i="3"/>
  <c r="C291" i="3"/>
  <c r="C128" i="3"/>
  <c r="C126" i="3"/>
  <c r="C300" i="3"/>
  <c r="C313" i="3"/>
  <c r="C68" i="3"/>
  <c r="C12" i="3"/>
  <c r="C324" i="3"/>
  <c r="C77" i="3"/>
  <c r="C81" i="3"/>
  <c r="C104" i="3"/>
  <c r="C146" i="3"/>
  <c r="C260" i="3"/>
  <c r="C54" i="3"/>
  <c r="C100" i="3"/>
  <c r="C115" i="3"/>
  <c r="C61" i="3"/>
  <c r="C145" i="3"/>
  <c r="C257" i="3"/>
  <c r="C80" i="3"/>
  <c r="C261" i="3"/>
  <c r="C116" i="3"/>
  <c r="C262" i="3"/>
  <c r="C274" i="3"/>
  <c r="C19" i="3"/>
  <c r="C45" i="3"/>
  <c r="C268" i="3"/>
  <c r="C240" i="3"/>
  <c r="C141" i="3"/>
  <c r="C101" i="3"/>
  <c r="C55" i="3"/>
  <c r="U21" i="1"/>
  <c r="C202" i="3"/>
  <c r="C285" i="3"/>
  <c r="C46" i="3"/>
  <c r="C25" i="3"/>
  <c r="C138" i="3"/>
  <c r="C256" i="3"/>
  <c r="C97" i="3"/>
  <c r="C89" i="3"/>
  <c r="C47" i="3"/>
  <c r="C94" i="3"/>
  <c r="C227" i="3"/>
  <c r="C85" i="3"/>
  <c r="C87" i="3"/>
  <c r="C233" i="3"/>
  <c r="C15" i="3"/>
  <c r="C113" i="3"/>
  <c r="C269" i="3"/>
  <c r="C241" i="3"/>
  <c r="C60" i="3"/>
  <c r="C304" i="3"/>
  <c r="C218" i="3"/>
  <c r="C224" i="3"/>
  <c r="C103" i="3"/>
  <c r="C207" i="3"/>
  <c r="C142" i="3"/>
  <c r="C281" i="3"/>
  <c r="C99" i="3"/>
  <c r="C48" i="3"/>
  <c r="C95" i="3"/>
  <c r="C82" i="3"/>
  <c r="C209" i="3"/>
  <c r="C17" i="3"/>
  <c r="C50" i="3"/>
  <c r="C143" i="3"/>
  <c r="C259" i="3"/>
  <c r="C159" i="3"/>
  <c r="C326" i="3"/>
  <c r="C43" i="3"/>
  <c r="C112" i="3"/>
  <c r="C86" i="3"/>
  <c r="C153" i="3"/>
  <c r="C238" i="3"/>
  <c r="C151" i="3"/>
  <c r="C213" i="3"/>
  <c r="C110" i="3"/>
  <c r="C286" i="3"/>
  <c r="C18" i="3"/>
  <c r="C114" i="3"/>
  <c r="C139" i="3"/>
  <c r="C58" i="3"/>
  <c r="C21" i="3"/>
  <c r="C282" i="3"/>
  <c r="C180" i="3"/>
  <c r="C211" i="3"/>
  <c r="C59" i="3"/>
  <c r="S169" i="1"/>
  <c r="U169" i="1" s="1"/>
  <c r="S71" i="1"/>
  <c r="U71" i="1" s="1"/>
  <c r="S127" i="1"/>
  <c r="U127" i="1" s="1"/>
  <c r="S280" i="1"/>
  <c r="S268" i="1"/>
  <c r="U268" i="1" s="1"/>
  <c r="S90" i="1"/>
  <c r="U90" i="1" s="1"/>
  <c r="S138" i="1"/>
  <c r="U138" i="1" s="1"/>
  <c r="S335" i="1"/>
  <c r="U335" i="1" s="1"/>
  <c r="W25" i="1"/>
  <c r="T25" i="1"/>
  <c r="U25" i="1"/>
  <c r="V25" i="1"/>
  <c r="W41" i="1"/>
  <c r="T41" i="1"/>
  <c r="U41" i="1"/>
  <c r="V41" i="1"/>
  <c r="W48" i="1"/>
  <c r="V48" i="1"/>
  <c r="S153" i="1"/>
  <c r="U153" i="1" s="1"/>
  <c r="S217" i="1"/>
  <c r="U217" i="1" s="1"/>
  <c r="S159" i="1"/>
  <c r="U159" i="1" s="1"/>
  <c r="S129" i="1"/>
  <c r="U129" i="1" s="1"/>
  <c r="S326" i="1"/>
  <c r="U326" i="1" s="1"/>
  <c r="W37" i="1"/>
  <c r="V37" i="1"/>
  <c r="U37" i="1"/>
  <c r="T37" i="1"/>
  <c r="W32" i="1"/>
  <c r="V32" i="1"/>
  <c r="W47" i="1"/>
  <c r="T47" i="1"/>
  <c r="V47" i="1"/>
  <c r="U47" i="1"/>
  <c r="C245" i="3"/>
  <c r="C243" i="3"/>
  <c r="S205" i="1"/>
  <c r="U205" i="1" s="1"/>
  <c r="S56" i="1"/>
  <c r="U56" i="1" s="1"/>
  <c r="S142" i="1"/>
  <c r="S235" i="1"/>
  <c r="U235" i="1" s="1"/>
  <c r="S262" i="1"/>
  <c r="U262" i="1" s="1"/>
  <c r="S161" i="1"/>
  <c r="S103" i="1"/>
  <c r="U103" i="1" s="1"/>
  <c r="S124" i="1"/>
  <c r="U124" i="1" s="1"/>
  <c r="S140" i="1"/>
  <c r="U140" i="1" s="1"/>
  <c r="S92" i="1"/>
  <c r="S108" i="1"/>
  <c r="U108" i="1" s="1"/>
  <c r="S18" i="1"/>
  <c r="U18" i="1" s="1"/>
  <c r="S264" i="1"/>
  <c r="S73" i="1"/>
  <c r="U73" i="1" s="1"/>
  <c r="S319" i="1"/>
  <c r="U319" i="1" s="1"/>
  <c r="S336" i="1"/>
  <c r="U336" i="1" s="1"/>
  <c r="S59" i="1"/>
  <c r="U59" i="1" s="1"/>
  <c r="S291" i="1"/>
  <c r="U291" i="1" s="1"/>
  <c r="S229" i="1"/>
  <c r="U229" i="1" s="1"/>
  <c r="S66" i="1"/>
  <c r="U66" i="1" s="1"/>
  <c r="S104" i="1"/>
  <c r="U104" i="1" s="1"/>
  <c r="S172" i="1"/>
  <c r="S281" i="1"/>
  <c r="U281" i="1" s="1"/>
  <c r="S109" i="1"/>
  <c r="U109" i="1" s="1"/>
  <c r="S225" i="1"/>
  <c r="U225" i="1" s="1"/>
  <c r="S115" i="1"/>
  <c r="S135" i="1"/>
  <c r="U135" i="1" s="1"/>
  <c r="S187" i="1"/>
  <c r="U187" i="1" s="1"/>
  <c r="S50" i="1"/>
  <c r="U50" i="1" s="1"/>
  <c r="S265" i="1"/>
  <c r="S191" i="1"/>
  <c r="U191" i="1" s="1"/>
  <c r="S209" i="1"/>
  <c r="U209" i="1" s="1"/>
  <c r="S249" i="1"/>
  <c r="S54" i="1"/>
  <c r="U54" i="1" s="1"/>
  <c r="S193" i="1"/>
  <c r="U193" i="1" s="1"/>
  <c r="S134" i="1"/>
  <c r="S202" i="1"/>
  <c r="U202" i="1" s="1"/>
  <c r="S94" i="1"/>
  <c r="U94" i="1" s="1"/>
  <c r="S228" i="1"/>
  <c r="U228" i="1" s="1"/>
  <c r="S325" i="1"/>
  <c r="U325" i="1" s="1"/>
  <c r="S344" i="1"/>
  <c r="U344" i="1" s="1"/>
  <c r="W26" i="1"/>
  <c r="T26" i="1"/>
  <c r="V26" i="1"/>
  <c r="U26" i="1"/>
  <c r="W39" i="1"/>
  <c r="T39" i="1"/>
  <c r="V39" i="1"/>
  <c r="U39" i="1"/>
  <c r="W27" i="1"/>
  <c r="T27" i="1"/>
  <c r="U27" i="1"/>
  <c r="T32" i="1"/>
  <c r="S183" i="1"/>
  <c r="U183" i="1" s="1"/>
  <c r="S292" i="1"/>
  <c r="S165" i="1"/>
  <c r="U165" i="1" s="1"/>
  <c r="S233" i="1"/>
  <c r="U233" i="1" s="1"/>
  <c r="S269" i="1"/>
  <c r="U269" i="1" s="1"/>
  <c r="S204" i="1"/>
  <c r="U204" i="1" s="1"/>
  <c r="S83" i="1"/>
  <c r="U83" i="1" s="1"/>
  <c r="S155" i="1"/>
  <c r="U155" i="1" s="1"/>
  <c r="S201" i="1"/>
  <c r="U201" i="1" s="1"/>
  <c r="U145" i="1"/>
  <c r="S185" i="1"/>
  <c r="U185" i="1" s="1"/>
  <c r="S224" i="1"/>
  <c r="U224" i="1" s="1"/>
  <c r="S67" i="1"/>
  <c r="U67" i="1" s="1"/>
  <c r="S55" i="1"/>
  <c r="U55" i="1" s="1"/>
  <c r="S310" i="1"/>
  <c r="U310" i="1" s="1"/>
  <c r="S293" i="1"/>
  <c r="U293" i="1" s="1"/>
  <c r="S226" i="1"/>
  <c r="S239" i="1"/>
  <c r="U239" i="1" s="1"/>
  <c r="S168" i="1"/>
  <c r="U168" i="1" s="1"/>
  <c r="S181" i="1"/>
  <c r="U181" i="1" s="1"/>
  <c r="S218" i="1"/>
  <c r="S157" i="1"/>
  <c r="U157" i="1" s="1"/>
  <c r="S289" i="1"/>
  <c r="U289" i="1" s="1"/>
  <c r="S147" i="1"/>
  <c r="U147" i="1" s="1"/>
  <c r="S167" i="1"/>
  <c r="S197" i="1"/>
  <c r="U197" i="1" s="1"/>
  <c r="S210" i="1"/>
  <c r="U210" i="1" s="1"/>
  <c r="S173" i="1"/>
  <c r="S273" i="1"/>
  <c r="U273" i="1" s="1"/>
  <c r="S149" i="1"/>
  <c r="U149" i="1" s="1"/>
  <c r="S74" i="1"/>
  <c r="U74" i="1" s="1"/>
  <c r="S212" i="1"/>
  <c r="S257" i="1"/>
  <c r="U257" i="1" s="1"/>
  <c r="S324" i="1"/>
  <c r="S118" i="1"/>
  <c r="U118" i="1" s="1"/>
  <c r="S30" i="1"/>
  <c r="U30" i="1" s="1"/>
  <c r="S295" i="1"/>
  <c r="U295" i="1" s="1"/>
  <c r="S216" i="1"/>
  <c r="U216" i="1" s="1"/>
  <c r="S220" i="1"/>
  <c r="U220" i="1" s="1"/>
  <c r="S331" i="1"/>
  <c r="C223" i="3"/>
  <c r="C162" i="3"/>
  <c r="C292" i="3"/>
  <c r="C288" i="3"/>
  <c r="U48" i="1"/>
  <c r="S143" i="1"/>
  <c r="U143" i="1" s="1"/>
  <c r="S123" i="1"/>
  <c r="U123" i="1" s="1"/>
  <c r="S99" i="1"/>
  <c r="U99" i="1" s="1"/>
  <c r="S51" i="1"/>
  <c r="U51" i="1" s="1"/>
  <c r="S75" i="1"/>
  <c r="U75" i="1" s="1"/>
  <c r="S308" i="1"/>
  <c r="U308" i="1" s="1"/>
  <c r="S96" i="1"/>
  <c r="U96" i="1" s="1"/>
  <c r="S258" i="1"/>
  <c r="U258" i="1" s="1"/>
  <c r="S113" i="1"/>
  <c r="U113" i="1" s="1"/>
  <c r="S245" i="1"/>
  <c r="U245" i="1" s="1"/>
  <c r="S250" i="1"/>
  <c r="S221" i="1"/>
  <c r="U221" i="1" s="1"/>
  <c r="S206" i="1"/>
  <c r="U206" i="1" s="1"/>
  <c r="S179" i="1"/>
  <c r="U179" i="1" s="1"/>
  <c r="S251" i="1"/>
  <c r="U251" i="1" s="1"/>
  <c r="S261" i="1"/>
  <c r="U261" i="1" s="1"/>
  <c r="S242" i="1"/>
  <c r="U242" i="1" s="1"/>
  <c r="S237" i="1"/>
  <c r="S214" i="1"/>
  <c r="U214" i="1" s="1"/>
  <c r="S213" i="1"/>
  <c r="U213" i="1" s="1"/>
  <c r="S234" i="1"/>
  <c r="U234" i="1" s="1"/>
  <c r="S189" i="1"/>
  <c r="S62" i="1"/>
  <c r="U62" i="1" s="1"/>
  <c r="S162" i="1"/>
  <c r="U162" i="1" s="1"/>
  <c r="S20" i="1"/>
  <c r="S232" i="1"/>
  <c r="U232" i="1" s="1"/>
  <c r="S65" i="1"/>
  <c r="U65" i="1" s="1"/>
  <c r="S23" i="1"/>
  <c r="U23" i="1" s="1"/>
  <c r="S248" i="1"/>
  <c r="U248" i="1" s="1"/>
  <c r="S338" i="1"/>
  <c r="U338" i="1" s="1"/>
  <c r="S342" i="1"/>
  <c r="U342" i="1" s="1"/>
  <c r="S340" i="1"/>
  <c r="C156" i="3"/>
  <c r="W42" i="1"/>
  <c r="T42" i="1"/>
  <c r="V42" i="1"/>
  <c r="U42" i="1"/>
  <c r="C221" i="3"/>
  <c r="W33" i="1"/>
  <c r="U33" i="1"/>
  <c r="V33" i="1"/>
  <c r="T33" i="1"/>
  <c r="T48" i="1"/>
  <c r="U32" i="1"/>
  <c r="C111" i="3"/>
  <c r="C63" i="3"/>
  <c r="S131" i="1"/>
  <c r="U131" i="1" s="1"/>
  <c r="S107" i="1"/>
  <c r="S290" i="1"/>
  <c r="U290" i="1" s="1"/>
  <c r="S80" i="1"/>
  <c r="U80" i="1" s="1"/>
  <c r="S238" i="1"/>
  <c r="U238" i="1" s="1"/>
  <c r="S274" i="1"/>
  <c r="U274" i="1" s="1"/>
  <c r="S246" i="1"/>
  <c r="U246" i="1" s="1"/>
  <c r="S253" i="1"/>
  <c r="U253" i="1" s="1"/>
  <c r="S180" i="1"/>
  <c r="S36" i="1"/>
  <c r="U36" i="1" s="1"/>
  <c r="S260" i="1"/>
  <c r="U260" i="1" s="1"/>
  <c r="S178" i="1"/>
  <c r="U178" i="1" s="1"/>
  <c r="S57" i="1"/>
  <c r="U57" i="1" s="1"/>
  <c r="S346" i="1"/>
  <c r="V346" i="1" s="1"/>
  <c r="W31" i="1"/>
  <c r="T31" i="1"/>
  <c r="V31" i="1"/>
  <c r="U31" i="1"/>
  <c r="C158" i="3"/>
  <c r="W17" i="1"/>
  <c r="U17" i="1"/>
  <c r="T17" i="1"/>
  <c r="V17" i="1"/>
  <c r="C167" i="3"/>
  <c r="C168" i="3"/>
  <c r="C155" i="3"/>
  <c r="S125" i="1"/>
  <c r="U125" i="1" s="1"/>
  <c r="S230" i="1"/>
  <c r="U230" i="1" s="1"/>
  <c r="S297" i="1"/>
  <c r="S137" i="1"/>
  <c r="U137" i="1" s="1"/>
  <c r="S121" i="1"/>
  <c r="U121" i="1" s="1"/>
  <c r="S236" i="1"/>
  <c r="U236" i="1" s="1"/>
  <c r="S256" i="1"/>
  <c r="U256" i="1" s="1"/>
  <c r="S122" i="1"/>
  <c r="U122" i="1" s="1"/>
  <c r="S345" i="1"/>
  <c r="U345" i="1" s="1"/>
  <c r="S87" i="1"/>
  <c r="S160" i="1"/>
  <c r="U160" i="1" s="1"/>
  <c r="S84" i="1"/>
  <c r="U84" i="1" s="1"/>
  <c r="S177" i="1"/>
  <c r="U177" i="1" s="1"/>
  <c r="S282" i="1"/>
  <c r="U282" i="1" s="1"/>
  <c r="S285" i="1"/>
  <c r="U285" i="1" s="1"/>
  <c r="S211" i="1"/>
  <c r="U211" i="1" s="1"/>
  <c r="S277" i="1"/>
  <c r="U277" i="1" s="1"/>
  <c r="S266" i="1"/>
  <c r="U266" i="1" s="1"/>
  <c r="S222" i="1"/>
  <c r="U222" i="1" s="1"/>
  <c r="S318" i="1"/>
  <c r="U318" i="1" s="1"/>
  <c r="S119" i="1"/>
  <c r="U119" i="1" s="1"/>
  <c r="S139" i="1"/>
  <c r="S133" i="1"/>
  <c r="U133" i="1" s="1"/>
  <c r="S288" i="1"/>
  <c r="U288" i="1" s="1"/>
  <c r="S79" i="1"/>
  <c r="U79" i="1" s="1"/>
  <c r="S76" i="1"/>
  <c r="S241" i="1"/>
  <c r="U241" i="1" s="1"/>
  <c r="S144" i="1"/>
  <c r="U144" i="1" s="1"/>
  <c r="S100" i="1"/>
  <c r="U100" i="1" s="1"/>
  <c r="S120" i="1"/>
  <c r="S270" i="1"/>
  <c r="U270" i="1" s="1"/>
  <c r="S300" i="1"/>
  <c r="U300" i="1" s="1"/>
  <c r="S128" i="1"/>
  <c r="S63" i="1"/>
  <c r="U63" i="1" s="1"/>
  <c r="S156" i="1"/>
  <c r="U156" i="1" s="1"/>
  <c r="S136" i="1"/>
  <c r="U136" i="1" s="1"/>
  <c r="S278" i="1"/>
  <c r="S112" i="1"/>
  <c r="U112" i="1" s="1"/>
  <c r="S60" i="1"/>
  <c r="U60" i="1" s="1"/>
  <c r="S88" i="1"/>
  <c r="U88" i="1" s="1"/>
  <c r="S34" i="1"/>
  <c r="U34" i="1" s="1"/>
  <c r="S284" i="1"/>
  <c r="U284" i="1" s="1"/>
  <c r="S208" i="1"/>
  <c r="U208" i="1" s="1"/>
  <c r="S46" i="1"/>
  <c r="S150" i="1"/>
  <c r="U150" i="1" s="1"/>
  <c r="S320" i="1"/>
  <c r="U320" i="1" s="1"/>
  <c r="S102" i="1"/>
  <c r="S330" i="1"/>
  <c r="U330" i="1" s="1"/>
  <c r="C237" i="3"/>
  <c r="C157" i="3"/>
  <c r="C219" i="3"/>
  <c r="C284" i="3"/>
  <c r="S203" i="1"/>
  <c r="U203" i="1" s="1"/>
  <c r="S132" i="1"/>
  <c r="U132" i="1" s="1"/>
  <c r="S313" i="1"/>
  <c r="U313" i="1" s="1"/>
  <c r="S195" i="1"/>
  <c r="U195" i="1" s="1"/>
  <c r="S151" i="1"/>
  <c r="U151" i="1" s="1"/>
  <c r="S171" i="1"/>
  <c r="U171" i="1" s="1"/>
  <c r="S58" i="1"/>
  <c r="U58" i="1" s="1"/>
  <c r="S105" i="1"/>
  <c r="U105" i="1" s="1"/>
  <c r="S111" i="1"/>
  <c r="U111" i="1" s="1"/>
  <c r="S141" i="1"/>
  <c r="U141" i="1" s="1"/>
  <c r="S70" i="1"/>
  <c r="U70" i="1" s="1"/>
  <c r="S117" i="1"/>
  <c r="U117" i="1" s="1"/>
  <c r="S184" i="1"/>
  <c r="S305" i="1"/>
  <c r="U305" i="1" s="1"/>
  <c r="S91" i="1"/>
  <c r="U91" i="1" s="1"/>
  <c r="S302" i="1"/>
  <c r="U302" i="1" s="1"/>
  <c r="S192" i="1"/>
  <c r="U192" i="1" s="1"/>
  <c r="S95" i="1"/>
  <c r="U95" i="1" s="1"/>
  <c r="S200" i="1"/>
  <c r="U200" i="1" s="1"/>
  <c r="S188" i="1"/>
  <c r="S176" i="1"/>
  <c r="U176" i="1" s="1"/>
  <c r="S116" i="1"/>
  <c r="U116" i="1" s="1"/>
  <c r="S152" i="1"/>
  <c r="U152" i="1" s="1"/>
  <c r="S286" i="1"/>
  <c r="S252" i="1"/>
  <c r="U252" i="1" s="1"/>
  <c r="S272" i="1"/>
  <c r="U272" i="1" s="1"/>
  <c r="S328" i="1"/>
  <c r="U328" i="1" s="1"/>
  <c r="S244" i="1"/>
  <c r="U244" i="1" s="1"/>
  <c r="S298" i="1"/>
  <c r="U298" i="1" s="1"/>
  <c r="S166" i="1"/>
  <c r="S329" i="1"/>
  <c r="U329" i="1" s="1"/>
  <c r="S334" i="1"/>
  <c r="C220" i="3"/>
  <c r="C32" i="3"/>
  <c r="C309" i="3"/>
  <c r="C280" i="3"/>
  <c r="C186" i="3"/>
  <c r="C177" i="3"/>
  <c r="C27" i="3"/>
  <c r="C24" i="3"/>
  <c r="W13" i="1"/>
  <c r="T13" i="1"/>
  <c r="C102" i="3"/>
  <c r="C7" i="3"/>
  <c r="C9" i="3"/>
  <c r="C125" i="3"/>
  <c r="C199" i="3"/>
  <c r="C200" i="3"/>
  <c r="C212" i="3"/>
  <c r="C189" i="3"/>
  <c r="C187" i="3"/>
  <c r="C129" i="3"/>
  <c r="C66" i="3"/>
  <c r="C255" i="3"/>
  <c r="C283" i="3"/>
  <c r="C2" i="3"/>
  <c r="C3" i="3"/>
  <c r="C135" i="3"/>
  <c r="C136" i="3"/>
  <c r="C137" i="3"/>
  <c r="C75" i="3"/>
  <c r="C76" i="3"/>
  <c r="V21" i="1"/>
  <c r="C295" i="3"/>
  <c r="C163" i="3"/>
  <c r="C231" i="3"/>
  <c r="C312" i="3"/>
  <c r="C316" i="3"/>
  <c r="C315" i="3"/>
  <c r="T21" i="1"/>
  <c r="C107" i="3"/>
  <c r="C108" i="3"/>
  <c r="C270" i="3"/>
  <c r="C150" i="3"/>
  <c r="C6" i="3"/>
  <c r="C38" i="3"/>
  <c r="C16" i="3"/>
  <c r="C210" i="3"/>
  <c r="C252" i="3"/>
  <c r="C251" i="3"/>
  <c r="C44" i="3"/>
  <c r="C84" i="3"/>
  <c r="C83" i="3"/>
  <c r="V13" i="1"/>
  <c r="C96" i="3"/>
  <c r="C265" i="3"/>
  <c r="C264" i="3"/>
  <c r="C263" i="3"/>
  <c r="C195" i="3"/>
  <c r="C166" i="3"/>
  <c r="C299" i="3"/>
  <c r="C248" i="3"/>
  <c r="C247" i="3"/>
  <c r="C275" i="3"/>
  <c r="C296" i="3"/>
  <c r="C30" i="3"/>
  <c r="C311" i="3"/>
  <c r="C272" i="3"/>
  <c r="C13" i="3"/>
  <c r="S35" i="1"/>
  <c r="U35" i="1" s="1"/>
  <c r="S279" i="1"/>
  <c r="S38" i="1"/>
  <c r="S175" i="1"/>
  <c r="S81" i="1"/>
  <c r="U81" i="1" s="1"/>
  <c r="S15" i="1"/>
  <c r="U15" i="1" s="1"/>
  <c r="S196" i="1"/>
  <c r="U196" i="1" s="1"/>
  <c r="S307" i="1"/>
  <c r="S182" i="1"/>
  <c r="S69" i="1"/>
  <c r="S146" i="1"/>
  <c r="S321" i="1"/>
  <c r="S158" i="1"/>
  <c r="S339" i="1"/>
  <c r="S337" i="1"/>
  <c r="C239" i="3"/>
  <c r="C232" i="3"/>
  <c r="S163" i="1"/>
  <c r="U163" i="1" s="1"/>
  <c r="S207" i="1"/>
  <c r="U207" i="1" s="1"/>
  <c r="S219" i="1"/>
  <c r="S77" i="1"/>
  <c r="S19" i="1"/>
  <c r="S194" i="1"/>
  <c r="S317" i="1"/>
  <c r="U317" i="1" s="1"/>
  <c r="S240" i="1"/>
  <c r="U240" i="1" s="1"/>
  <c r="S49" i="1"/>
  <c r="S190" i="1"/>
  <c r="S299" i="1"/>
  <c r="S301" i="1"/>
  <c r="C236" i="3"/>
  <c r="C235" i="3"/>
  <c r="S130" i="1"/>
  <c r="S22" i="1"/>
  <c r="S68" i="1"/>
  <c r="U68" i="1" s="1"/>
  <c r="S52" i="1"/>
  <c r="U52" i="1" s="1"/>
  <c r="S199" i="1"/>
  <c r="U199" i="1" s="1"/>
  <c r="S223" i="1"/>
  <c r="U223" i="1" s="1"/>
  <c r="S101" i="1"/>
  <c r="S254" i="1"/>
  <c r="U254" i="1" s="1"/>
  <c r="S309" i="1"/>
  <c r="S53" i="1"/>
  <c r="U53" i="1" s="1"/>
  <c r="S61" i="1"/>
  <c r="U61" i="1" s="1"/>
  <c r="S303" i="1"/>
  <c r="U303" i="1" s="1"/>
  <c r="S333" i="1"/>
  <c r="S78" i="1"/>
  <c r="U78" i="1" s="1"/>
  <c r="S198" i="1"/>
  <c r="U198" i="1" s="1"/>
  <c r="S114" i="1"/>
  <c r="U114" i="1" s="1"/>
  <c r="S227" i="1"/>
  <c r="U227" i="1" s="1"/>
  <c r="S271" i="1"/>
  <c r="S97" i="1"/>
  <c r="U97" i="1" s="1"/>
  <c r="S231" i="1"/>
  <c r="U231" i="1" s="1"/>
  <c r="S283" i="1"/>
  <c r="U283" i="1" s="1"/>
  <c r="S64" i="1"/>
  <c r="U64" i="1" s="1"/>
  <c r="S255" i="1"/>
  <c r="U255" i="1" s="1"/>
  <c r="S164" i="1"/>
  <c r="S40" i="1"/>
  <c r="S106" i="1"/>
  <c r="S316" i="1"/>
  <c r="U316" i="1" s="1"/>
  <c r="S323" i="1"/>
  <c r="U323" i="1" s="1"/>
  <c r="S315" i="1"/>
  <c r="U315" i="1" s="1"/>
  <c r="S110" i="1"/>
  <c r="U110" i="1" s="1"/>
  <c r="S341" i="1"/>
  <c r="S259" i="1"/>
  <c r="S243" i="1"/>
  <c r="U243" i="1" s="1"/>
  <c r="S263" i="1"/>
  <c r="U263" i="1" s="1"/>
  <c r="S287" i="1"/>
  <c r="S72" i="1"/>
  <c r="S93" i="1"/>
  <c r="U93" i="1" s="1"/>
  <c r="S304" i="1"/>
  <c r="U304" i="1" s="1"/>
  <c r="S276" i="1"/>
  <c r="S306" i="1"/>
  <c r="S44" i="1"/>
  <c r="U44" i="1" s="1"/>
  <c r="S311" i="1"/>
  <c r="U311" i="1" s="1"/>
  <c r="S314" i="1"/>
  <c r="U314" i="1" s="1"/>
  <c r="S312" i="1"/>
  <c r="S347" i="1"/>
  <c r="U347" i="1" s="1"/>
  <c r="S16" i="1"/>
  <c r="U16" i="1" s="1"/>
  <c r="S215" i="1"/>
  <c r="S275" i="1"/>
  <c r="S148" i="1"/>
  <c r="U148" i="1" s="1"/>
  <c r="S154" i="1"/>
  <c r="S296" i="1"/>
  <c r="S170" i="1"/>
  <c r="U170" i="1" s="1"/>
  <c r="S332" i="1"/>
  <c r="U332" i="1" s="1"/>
  <c r="S43" i="1"/>
  <c r="U43" i="1" s="1"/>
  <c r="S186" i="1"/>
  <c r="U186" i="1" s="1"/>
  <c r="S24" i="1"/>
  <c r="U24" i="1" s="1"/>
  <c r="S174" i="1"/>
  <c r="U174" i="1" s="1"/>
  <c r="S343" i="1"/>
  <c r="U343" i="1" s="1"/>
  <c r="C234" i="3"/>
  <c r="S126" i="1"/>
  <c r="S247" i="1"/>
  <c r="U247" i="1" s="1"/>
  <c r="S267" i="1"/>
  <c r="U267" i="1" s="1"/>
  <c r="S89" i="1"/>
  <c r="U89" i="1" s="1"/>
  <c r="S85" i="1"/>
  <c r="U85" i="1" s="1"/>
  <c r="S14" i="1"/>
  <c r="U14" i="1" s="1"/>
  <c r="S98" i="1"/>
  <c r="U98" i="1" s="1"/>
  <c r="S28" i="1"/>
  <c r="S322" i="1"/>
  <c r="S86" i="1"/>
  <c r="S82" i="1"/>
  <c r="U82" i="1" s="1"/>
  <c r="S294" i="1"/>
  <c r="U294" i="1" s="1"/>
  <c r="S29" i="1"/>
  <c r="S45" i="1"/>
  <c r="U45" i="1" s="1"/>
  <c r="S327" i="1"/>
  <c r="T1509" i="1" l="1"/>
  <c r="X1520" i="1"/>
  <c r="J1520" i="1"/>
  <c r="Y1518" i="1"/>
  <c r="Q1518" i="1"/>
  <c r="S1517" i="1"/>
  <c r="U1517" i="1"/>
  <c r="B1522" i="1"/>
  <c r="C1522" i="1" s="1"/>
  <c r="A1523" i="1"/>
  <c r="E1521" i="1"/>
  <c r="G1521" i="1" s="1"/>
  <c r="I1521" i="1" s="1"/>
  <c r="K1521" i="1" s="1"/>
  <c r="D1521" i="1"/>
  <c r="F1521" i="1" s="1"/>
  <c r="H1521" i="1" s="1"/>
  <c r="W1516" i="1"/>
  <c r="V1516" i="1"/>
  <c r="T1516" i="1"/>
  <c r="P1519" i="1"/>
  <c r="R1519" i="1"/>
  <c r="V1508" i="1"/>
  <c r="W1509" i="1"/>
  <c r="U1503" i="1"/>
  <c r="V1503" i="1"/>
  <c r="W1503" i="1"/>
  <c r="T1503" i="1"/>
  <c r="S1502" i="1"/>
  <c r="S1510" i="1"/>
  <c r="U1510" i="1" s="1"/>
  <c r="S1491" i="1"/>
  <c r="U1491" i="1" s="1"/>
  <c r="S1507" i="1"/>
  <c r="U1507" i="1" s="1"/>
  <c r="V1509" i="1"/>
  <c r="S1511" i="1"/>
  <c r="S1490" i="1"/>
  <c r="U1504" i="1"/>
  <c r="T1504" i="1"/>
  <c r="W1504" i="1"/>
  <c r="U1508" i="1"/>
  <c r="W1508" i="1"/>
  <c r="S1501" i="1"/>
  <c r="U1501" i="1" s="1"/>
  <c r="V1504" i="1"/>
  <c r="W1512" i="1"/>
  <c r="T1512" i="1"/>
  <c r="V1512" i="1"/>
  <c r="W1506" i="1"/>
  <c r="V1506" i="1"/>
  <c r="T1506" i="1"/>
  <c r="U1506" i="1"/>
  <c r="W1505" i="1"/>
  <c r="V1505" i="1"/>
  <c r="T1505" i="1"/>
  <c r="B1498" i="1"/>
  <c r="C1498" i="1" s="1"/>
  <c r="A1499" i="1"/>
  <c r="S1493" i="1"/>
  <c r="U1493" i="1" s="1"/>
  <c r="W1492" i="1"/>
  <c r="V1492" i="1"/>
  <c r="T1492" i="1"/>
  <c r="X1496" i="1"/>
  <c r="J1496" i="1"/>
  <c r="Q1494" i="1"/>
  <c r="Y1494" i="1"/>
  <c r="P1495" i="1"/>
  <c r="R1495" i="1"/>
  <c r="E1497" i="1"/>
  <c r="G1497" i="1" s="1"/>
  <c r="I1497" i="1" s="1"/>
  <c r="K1497" i="1" s="1"/>
  <c r="D1497" i="1"/>
  <c r="F1497" i="1" s="1"/>
  <c r="H1497" i="1" s="1"/>
  <c r="E350" i="1"/>
  <c r="G350" i="1" s="1"/>
  <c r="I350" i="1" s="1"/>
  <c r="D350" i="1"/>
  <c r="F350" i="1" s="1"/>
  <c r="H350" i="1" s="1"/>
  <c r="J350" i="1" s="1"/>
  <c r="A352" i="1"/>
  <c r="B351" i="1"/>
  <c r="C351" i="1" s="1"/>
  <c r="J349" i="1"/>
  <c r="X349" i="1"/>
  <c r="U346" i="1"/>
  <c r="W306" i="1"/>
  <c r="T306" i="1"/>
  <c r="V306" i="1"/>
  <c r="W188" i="1"/>
  <c r="V188" i="1"/>
  <c r="T188" i="1"/>
  <c r="W102" i="1"/>
  <c r="T102" i="1"/>
  <c r="V102" i="1"/>
  <c r="W278" i="1"/>
  <c r="T278" i="1"/>
  <c r="V278" i="1"/>
  <c r="W76" i="1"/>
  <c r="V76" i="1"/>
  <c r="T76" i="1"/>
  <c r="W340" i="1"/>
  <c r="V340" i="1"/>
  <c r="T340" i="1"/>
  <c r="W173" i="1"/>
  <c r="T173" i="1"/>
  <c r="V173" i="1"/>
  <c r="W226" i="1"/>
  <c r="T226" i="1"/>
  <c r="V226" i="1"/>
  <c r="W292" i="1"/>
  <c r="T292" i="1"/>
  <c r="V292" i="1"/>
  <c r="W249" i="1"/>
  <c r="T249" i="1"/>
  <c r="V249" i="1"/>
  <c r="W115" i="1"/>
  <c r="T115" i="1"/>
  <c r="V115" i="1"/>
  <c r="W264" i="1"/>
  <c r="T264" i="1"/>
  <c r="V264" i="1"/>
  <c r="W161" i="1"/>
  <c r="T161" i="1"/>
  <c r="V161" i="1"/>
  <c r="W280" i="1"/>
  <c r="T280" i="1"/>
  <c r="V280" i="1"/>
  <c r="W322" i="1"/>
  <c r="T322" i="1"/>
  <c r="V322" i="1"/>
  <c r="W296" i="1"/>
  <c r="V296" i="1"/>
  <c r="T296" i="1"/>
  <c r="W276" i="1"/>
  <c r="V276" i="1"/>
  <c r="T276" i="1"/>
  <c r="W106" i="1"/>
  <c r="T106" i="1"/>
  <c r="V106" i="1"/>
  <c r="W271" i="1"/>
  <c r="T271" i="1"/>
  <c r="V271" i="1"/>
  <c r="W309" i="1"/>
  <c r="V309" i="1"/>
  <c r="T309" i="1"/>
  <c r="W22" i="1"/>
  <c r="T22" i="1"/>
  <c r="V22" i="1"/>
  <c r="W19" i="1"/>
  <c r="T19" i="1"/>
  <c r="V19" i="1"/>
  <c r="W321" i="1"/>
  <c r="V321" i="1"/>
  <c r="T321" i="1"/>
  <c r="W175" i="1"/>
  <c r="T175" i="1"/>
  <c r="V175" i="1"/>
  <c r="W328" i="1"/>
  <c r="V328" i="1"/>
  <c r="T328" i="1"/>
  <c r="W302" i="1"/>
  <c r="T302" i="1"/>
  <c r="V302" i="1"/>
  <c r="W111" i="1"/>
  <c r="T111" i="1"/>
  <c r="V111" i="1"/>
  <c r="W151" i="1"/>
  <c r="T151" i="1"/>
  <c r="V151" i="1"/>
  <c r="W132" i="1"/>
  <c r="T132" i="1"/>
  <c r="V132" i="1"/>
  <c r="U309" i="1"/>
  <c r="W222" i="1"/>
  <c r="T222" i="1"/>
  <c r="V222" i="1"/>
  <c r="W177" i="1"/>
  <c r="V177" i="1"/>
  <c r="T177" i="1"/>
  <c r="W346" i="1"/>
  <c r="T346" i="1"/>
  <c r="W178" i="1"/>
  <c r="T178" i="1"/>
  <c r="V178" i="1"/>
  <c r="U19" i="1"/>
  <c r="W342" i="1"/>
  <c r="T342" i="1"/>
  <c r="V342" i="1"/>
  <c r="W232" i="1"/>
  <c r="V232" i="1"/>
  <c r="T232" i="1"/>
  <c r="W96" i="1"/>
  <c r="V96" i="1"/>
  <c r="T96" i="1"/>
  <c r="W99" i="1"/>
  <c r="T99" i="1"/>
  <c r="V99" i="1"/>
  <c r="W295" i="1"/>
  <c r="T295" i="1"/>
  <c r="V295" i="1"/>
  <c r="W67" i="1"/>
  <c r="T67" i="1"/>
  <c r="V67" i="1"/>
  <c r="W201" i="1"/>
  <c r="V201" i="1"/>
  <c r="T201" i="1"/>
  <c r="W269" i="1"/>
  <c r="V269" i="1"/>
  <c r="T269" i="1"/>
  <c r="W325" i="1"/>
  <c r="V325" i="1"/>
  <c r="T325" i="1"/>
  <c r="U296" i="1"/>
  <c r="W217" i="1"/>
  <c r="V217" i="1"/>
  <c r="T217" i="1"/>
  <c r="W86" i="1"/>
  <c r="T86" i="1"/>
  <c r="V86" i="1"/>
  <c r="W120" i="1"/>
  <c r="V120" i="1"/>
  <c r="T120" i="1"/>
  <c r="W324" i="1"/>
  <c r="V324" i="1"/>
  <c r="T324" i="1"/>
  <c r="W167" i="1"/>
  <c r="T167" i="1"/>
  <c r="V167" i="1"/>
  <c r="W134" i="1"/>
  <c r="T134" i="1"/>
  <c r="V134" i="1"/>
  <c r="W304" i="1"/>
  <c r="V304" i="1"/>
  <c r="T304" i="1"/>
  <c r="W152" i="1"/>
  <c r="T152" i="1"/>
  <c r="V152" i="1"/>
  <c r="W200" i="1"/>
  <c r="T200" i="1"/>
  <c r="V200" i="1"/>
  <c r="W117" i="1"/>
  <c r="V117" i="1"/>
  <c r="T117" i="1"/>
  <c r="W320" i="1"/>
  <c r="T320" i="1"/>
  <c r="V320" i="1"/>
  <c r="W88" i="1"/>
  <c r="V88" i="1"/>
  <c r="T88" i="1"/>
  <c r="W136" i="1"/>
  <c r="V136" i="1"/>
  <c r="T136" i="1"/>
  <c r="W300" i="1"/>
  <c r="T300" i="1"/>
  <c r="V300" i="1"/>
  <c r="W100" i="1"/>
  <c r="T100" i="1"/>
  <c r="V100" i="1"/>
  <c r="W79" i="1"/>
  <c r="T79" i="1"/>
  <c r="V79" i="1"/>
  <c r="W119" i="1"/>
  <c r="T119" i="1"/>
  <c r="V119" i="1"/>
  <c r="W236" i="1"/>
  <c r="V236" i="1"/>
  <c r="T236" i="1"/>
  <c r="W230" i="1"/>
  <c r="T230" i="1"/>
  <c r="V230" i="1"/>
  <c r="W238" i="1"/>
  <c r="T238" i="1"/>
  <c r="V238" i="1"/>
  <c r="W131" i="1"/>
  <c r="T131" i="1"/>
  <c r="V131" i="1"/>
  <c r="W338" i="1"/>
  <c r="T338" i="1"/>
  <c r="V338" i="1"/>
  <c r="W248" i="1"/>
  <c r="V248" i="1"/>
  <c r="T248" i="1"/>
  <c r="U321" i="1"/>
  <c r="W234" i="1"/>
  <c r="T234" i="1"/>
  <c r="V234" i="1"/>
  <c r="W179" i="1"/>
  <c r="T179" i="1"/>
  <c r="V179" i="1"/>
  <c r="W245" i="1"/>
  <c r="V245" i="1"/>
  <c r="T245" i="1"/>
  <c r="U276" i="1"/>
  <c r="W220" i="1"/>
  <c r="V220" i="1"/>
  <c r="T220" i="1"/>
  <c r="W74" i="1"/>
  <c r="T74" i="1"/>
  <c r="V74" i="1"/>
  <c r="W147" i="1"/>
  <c r="T147" i="1"/>
  <c r="V147" i="1"/>
  <c r="W181" i="1"/>
  <c r="T181" i="1"/>
  <c r="V181" i="1"/>
  <c r="W293" i="1"/>
  <c r="V293" i="1"/>
  <c r="T293" i="1"/>
  <c r="W183" i="1"/>
  <c r="T183" i="1"/>
  <c r="V183" i="1"/>
  <c r="W50" i="1"/>
  <c r="T50" i="1"/>
  <c r="V50" i="1"/>
  <c r="W225" i="1"/>
  <c r="V225" i="1"/>
  <c r="T225" i="1"/>
  <c r="W104" i="1"/>
  <c r="V104" i="1"/>
  <c r="T104" i="1"/>
  <c r="W319" i="1"/>
  <c r="T319" i="1"/>
  <c r="V319" i="1"/>
  <c r="W140" i="1"/>
  <c r="T140" i="1"/>
  <c r="V140" i="1"/>
  <c r="W262" i="1"/>
  <c r="T262" i="1"/>
  <c r="V262" i="1"/>
  <c r="W56" i="1"/>
  <c r="V56" i="1"/>
  <c r="T56" i="1"/>
  <c r="W138" i="1"/>
  <c r="T138" i="1"/>
  <c r="V138" i="1"/>
  <c r="W127" i="1"/>
  <c r="T127" i="1"/>
  <c r="V127" i="1"/>
  <c r="W259" i="1"/>
  <c r="T259" i="1"/>
  <c r="V259" i="1"/>
  <c r="W166" i="1"/>
  <c r="T166" i="1"/>
  <c r="V166" i="1"/>
  <c r="W46" i="1"/>
  <c r="T46" i="1"/>
  <c r="V46" i="1"/>
  <c r="W128" i="1"/>
  <c r="V128" i="1"/>
  <c r="T128" i="1"/>
  <c r="W139" i="1"/>
  <c r="T139" i="1"/>
  <c r="V139" i="1"/>
  <c r="W87" i="1"/>
  <c r="T87" i="1"/>
  <c r="V87" i="1"/>
  <c r="W297" i="1"/>
  <c r="V297" i="1"/>
  <c r="T297" i="1"/>
  <c r="W180" i="1"/>
  <c r="T180" i="1"/>
  <c r="V180" i="1"/>
  <c r="W107" i="1"/>
  <c r="T107" i="1"/>
  <c r="V107" i="1"/>
  <c r="W20" i="1"/>
  <c r="V20" i="1"/>
  <c r="T20" i="1"/>
  <c r="W189" i="1"/>
  <c r="V189" i="1"/>
  <c r="T189" i="1"/>
  <c r="W237" i="1"/>
  <c r="T237" i="1"/>
  <c r="V237" i="1"/>
  <c r="W250" i="1"/>
  <c r="T250" i="1"/>
  <c r="V250" i="1"/>
  <c r="W331" i="1"/>
  <c r="T331" i="1"/>
  <c r="V331" i="1"/>
  <c r="W212" i="1"/>
  <c r="V212" i="1"/>
  <c r="T212" i="1"/>
  <c r="W218" i="1"/>
  <c r="T218" i="1"/>
  <c r="V218" i="1"/>
  <c r="W265" i="1"/>
  <c r="V265" i="1"/>
  <c r="T265" i="1"/>
  <c r="W172" i="1"/>
  <c r="V172" i="1"/>
  <c r="T172" i="1"/>
  <c r="W92" i="1"/>
  <c r="T92" i="1"/>
  <c r="V92" i="1"/>
  <c r="W142" i="1"/>
  <c r="T142" i="1"/>
  <c r="V142" i="1"/>
  <c r="W28" i="1"/>
  <c r="T28" i="1"/>
  <c r="V28" i="1"/>
  <c r="W154" i="1"/>
  <c r="T154" i="1"/>
  <c r="V154" i="1"/>
  <c r="W40" i="1"/>
  <c r="V40" i="1"/>
  <c r="T40" i="1"/>
  <c r="W227" i="1"/>
  <c r="T227" i="1"/>
  <c r="V227" i="1"/>
  <c r="W254" i="1"/>
  <c r="T254" i="1"/>
  <c r="V254" i="1"/>
  <c r="W130" i="1"/>
  <c r="T130" i="1"/>
  <c r="V130" i="1"/>
  <c r="W301" i="1"/>
  <c r="V301" i="1"/>
  <c r="T301" i="1"/>
  <c r="W77" i="1"/>
  <c r="V77" i="1"/>
  <c r="T77" i="1"/>
  <c r="W146" i="1"/>
  <c r="T146" i="1"/>
  <c r="V146" i="1"/>
  <c r="W38" i="1"/>
  <c r="T38" i="1"/>
  <c r="D26" i="2" s="1"/>
  <c r="V38" i="1"/>
  <c r="W327" i="1"/>
  <c r="T327" i="1"/>
  <c r="V327" i="1"/>
  <c r="W98" i="1"/>
  <c r="T98" i="1"/>
  <c r="V98" i="1"/>
  <c r="W126" i="1"/>
  <c r="T126" i="1"/>
  <c r="V126" i="1"/>
  <c r="W174" i="1"/>
  <c r="T174" i="1"/>
  <c r="V174" i="1"/>
  <c r="W148" i="1"/>
  <c r="V148" i="1"/>
  <c r="T148" i="1"/>
  <c r="W347" i="1"/>
  <c r="T347" i="1"/>
  <c r="V347" i="1"/>
  <c r="W93" i="1"/>
  <c r="T93" i="1"/>
  <c r="V93" i="1"/>
  <c r="W164" i="1"/>
  <c r="V164" i="1"/>
  <c r="T164" i="1"/>
  <c r="W101" i="1"/>
  <c r="T101" i="1"/>
  <c r="V101" i="1"/>
  <c r="W299" i="1"/>
  <c r="T299" i="1"/>
  <c r="D288" i="2" s="1"/>
  <c r="V299" i="1"/>
  <c r="W219" i="1"/>
  <c r="T219" i="1"/>
  <c r="V219" i="1"/>
  <c r="W337" i="1"/>
  <c r="T337" i="1"/>
  <c r="V337" i="1"/>
  <c r="W69" i="1"/>
  <c r="V69" i="1"/>
  <c r="T69" i="1"/>
  <c r="W279" i="1"/>
  <c r="T279" i="1"/>
  <c r="V279" i="1"/>
  <c r="W298" i="1"/>
  <c r="V298" i="1"/>
  <c r="T298" i="1"/>
  <c r="D287" i="2" s="1"/>
  <c r="W272" i="1"/>
  <c r="V272" i="1"/>
  <c r="T272" i="1"/>
  <c r="W91" i="1"/>
  <c r="T91" i="1"/>
  <c r="V91" i="1"/>
  <c r="W105" i="1"/>
  <c r="V105" i="1"/>
  <c r="T105" i="1"/>
  <c r="W195" i="1"/>
  <c r="T195" i="1"/>
  <c r="V195" i="1"/>
  <c r="W208" i="1"/>
  <c r="T208" i="1"/>
  <c r="V208" i="1"/>
  <c r="W266" i="1"/>
  <c r="V266" i="1"/>
  <c r="T266" i="1"/>
  <c r="W211" i="1"/>
  <c r="T211" i="1"/>
  <c r="V211" i="1"/>
  <c r="W84" i="1"/>
  <c r="V84" i="1"/>
  <c r="T84" i="1"/>
  <c r="W57" i="1"/>
  <c r="V57" i="1"/>
  <c r="T57" i="1"/>
  <c r="W260" i="1"/>
  <c r="V260" i="1"/>
  <c r="T260" i="1"/>
  <c r="W253" i="1"/>
  <c r="T253" i="1"/>
  <c r="V253" i="1"/>
  <c r="U146" i="1"/>
  <c r="W162" i="1"/>
  <c r="T162" i="1"/>
  <c r="V162" i="1"/>
  <c r="W242" i="1"/>
  <c r="T242" i="1"/>
  <c r="V242" i="1"/>
  <c r="W308" i="1"/>
  <c r="T308" i="1"/>
  <c r="V308" i="1"/>
  <c r="U337" i="1"/>
  <c r="U22" i="1"/>
  <c r="D10" i="2" s="1"/>
  <c r="U130" i="1"/>
  <c r="W210" i="1"/>
  <c r="T210" i="1"/>
  <c r="V210" i="1"/>
  <c r="W224" i="1"/>
  <c r="T224" i="1"/>
  <c r="V224" i="1"/>
  <c r="W155" i="1"/>
  <c r="T155" i="1"/>
  <c r="V155" i="1"/>
  <c r="W233" i="1"/>
  <c r="V233" i="1"/>
  <c r="T233" i="1"/>
  <c r="W202" i="1"/>
  <c r="T202" i="1"/>
  <c r="V202" i="1"/>
  <c r="W209" i="1"/>
  <c r="T209" i="1"/>
  <c r="V209" i="1"/>
  <c r="W291" i="1"/>
  <c r="T291" i="1"/>
  <c r="V291" i="1"/>
  <c r="U175" i="1"/>
  <c r="U154" i="1"/>
  <c r="W348" i="1"/>
  <c r="T348" i="1"/>
  <c r="V348" i="1"/>
  <c r="W247" i="1"/>
  <c r="T247" i="1"/>
  <c r="V247" i="1"/>
  <c r="W316" i="1"/>
  <c r="T316" i="1"/>
  <c r="V316" i="1"/>
  <c r="W45" i="1"/>
  <c r="V45" i="1"/>
  <c r="T45" i="1"/>
  <c r="W14" i="1"/>
  <c r="T14" i="1"/>
  <c r="D2" i="2" s="1"/>
  <c r="V14" i="1"/>
  <c r="W24" i="1"/>
  <c r="T24" i="1"/>
  <c r="V24" i="1"/>
  <c r="W275" i="1"/>
  <c r="T275" i="1"/>
  <c r="V275" i="1"/>
  <c r="W72" i="1"/>
  <c r="V72" i="1"/>
  <c r="T72" i="1"/>
  <c r="W341" i="1"/>
  <c r="T341" i="1"/>
  <c r="V341" i="1"/>
  <c r="W255" i="1"/>
  <c r="T255" i="1"/>
  <c r="V255" i="1"/>
  <c r="W114" i="1"/>
  <c r="T114" i="1"/>
  <c r="V114" i="1"/>
  <c r="W78" i="1"/>
  <c r="T78" i="1"/>
  <c r="D67" i="2" s="1"/>
  <c r="V78" i="1"/>
  <c r="W223" i="1"/>
  <c r="T223" i="1"/>
  <c r="V223" i="1"/>
  <c r="W190" i="1"/>
  <c r="T190" i="1"/>
  <c r="V190" i="1"/>
  <c r="U164" i="1"/>
  <c r="W116" i="1"/>
  <c r="T116" i="1"/>
  <c r="V116" i="1"/>
  <c r="U275" i="1"/>
  <c r="W203" i="1"/>
  <c r="T203" i="1"/>
  <c r="V203" i="1"/>
  <c r="U341" i="1"/>
  <c r="W330" i="1"/>
  <c r="T330" i="1"/>
  <c r="V330" i="1"/>
  <c r="W150" i="1"/>
  <c r="T150" i="1"/>
  <c r="V150" i="1"/>
  <c r="W60" i="1"/>
  <c r="V60" i="1"/>
  <c r="T60" i="1"/>
  <c r="W156" i="1"/>
  <c r="T156" i="1"/>
  <c r="V156" i="1"/>
  <c r="W144" i="1"/>
  <c r="T144" i="1"/>
  <c r="V144" i="1"/>
  <c r="W288" i="1"/>
  <c r="T288" i="1"/>
  <c r="V288" i="1"/>
  <c r="W121" i="1"/>
  <c r="T121" i="1"/>
  <c r="V121" i="1"/>
  <c r="W125" i="1"/>
  <c r="T125" i="1"/>
  <c r="V125" i="1"/>
  <c r="U301" i="1"/>
  <c r="W80" i="1"/>
  <c r="T80" i="1"/>
  <c r="V80" i="1"/>
  <c r="W23" i="1"/>
  <c r="T23" i="1"/>
  <c r="V23" i="1"/>
  <c r="U69" i="1"/>
  <c r="W213" i="1"/>
  <c r="V213" i="1"/>
  <c r="T213" i="1"/>
  <c r="W206" i="1"/>
  <c r="T206" i="1"/>
  <c r="V206" i="1"/>
  <c r="W113" i="1"/>
  <c r="T113" i="1"/>
  <c r="V113" i="1"/>
  <c r="W123" i="1"/>
  <c r="T123" i="1"/>
  <c r="V123" i="1"/>
  <c r="W30" i="1"/>
  <c r="T30" i="1"/>
  <c r="V30" i="1"/>
  <c r="W149" i="1"/>
  <c r="V149" i="1"/>
  <c r="T149" i="1"/>
  <c r="W289" i="1"/>
  <c r="T289" i="1"/>
  <c r="V289" i="1"/>
  <c r="W168" i="1"/>
  <c r="T168" i="1"/>
  <c r="V168" i="1"/>
  <c r="W310" i="1"/>
  <c r="T310" i="1"/>
  <c r="V310" i="1"/>
  <c r="W228" i="1"/>
  <c r="V228" i="1"/>
  <c r="T228" i="1"/>
  <c r="U86" i="1"/>
  <c r="W193" i="1"/>
  <c r="T193" i="1"/>
  <c r="V193" i="1"/>
  <c r="U77" i="1"/>
  <c r="W187" i="1"/>
  <c r="T187" i="1"/>
  <c r="V187" i="1"/>
  <c r="W109" i="1"/>
  <c r="V109" i="1"/>
  <c r="T109" i="1"/>
  <c r="W336" i="1"/>
  <c r="T336" i="1"/>
  <c r="V336" i="1"/>
  <c r="W18" i="1"/>
  <c r="T18" i="1"/>
  <c r="V18" i="1"/>
  <c r="W124" i="1"/>
  <c r="T124" i="1"/>
  <c r="V124" i="1"/>
  <c r="W205" i="1"/>
  <c r="V205" i="1"/>
  <c r="T205" i="1"/>
  <c r="U306" i="1"/>
  <c r="W90" i="1"/>
  <c r="T90" i="1"/>
  <c r="D79" i="2" s="1"/>
  <c r="V90" i="1"/>
  <c r="W71" i="1"/>
  <c r="T71" i="1"/>
  <c r="V71" i="1"/>
  <c r="W343" i="1"/>
  <c r="T343" i="1"/>
  <c r="V343" i="1"/>
  <c r="W184" i="1"/>
  <c r="T184" i="1"/>
  <c r="V184" i="1"/>
  <c r="W312" i="1"/>
  <c r="V312" i="1"/>
  <c r="T312" i="1"/>
  <c r="W207" i="1"/>
  <c r="T207" i="1"/>
  <c r="V207" i="1"/>
  <c r="W182" i="1"/>
  <c r="T182" i="1"/>
  <c r="V182" i="1"/>
  <c r="W35" i="1"/>
  <c r="T35" i="1"/>
  <c r="V35" i="1"/>
  <c r="W29" i="1"/>
  <c r="V29" i="1"/>
  <c r="T29" i="1"/>
  <c r="W85" i="1"/>
  <c r="T85" i="1"/>
  <c r="V85" i="1"/>
  <c r="W186" i="1"/>
  <c r="T186" i="1"/>
  <c r="V186" i="1"/>
  <c r="W215" i="1"/>
  <c r="T215" i="1"/>
  <c r="V215" i="1"/>
  <c r="W314" i="1"/>
  <c r="V314" i="1"/>
  <c r="T314" i="1"/>
  <c r="W287" i="1"/>
  <c r="T287" i="1"/>
  <c r="V287" i="1"/>
  <c r="W110" i="1"/>
  <c r="T110" i="1"/>
  <c r="V110" i="1"/>
  <c r="W64" i="1"/>
  <c r="T64" i="1"/>
  <c r="W198" i="1"/>
  <c r="T198" i="1"/>
  <c r="V198" i="1"/>
  <c r="W333" i="1"/>
  <c r="V333" i="1"/>
  <c r="T333" i="1"/>
  <c r="W199" i="1"/>
  <c r="T199" i="1"/>
  <c r="V199" i="1"/>
  <c r="W49" i="1"/>
  <c r="V49" i="1"/>
  <c r="T49" i="1"/>
  <c r="W163" i="1"/>
  <c r="T163" i="1"/>
  <c r="V163" i="1"/>
  <c r="W307" i="1"/>
  <c r="T307" i="1"/>
  <c r="V307" i="1"/>
  <c r="W329" i="1"/>
  <c r="T329" i="1"/>
  <c r="V329" i="1"/>
  <c r="W244" i="1"/>
  <c r="V244" i="1"/>
  <c r="T244" i="1"/>
  <c r="W95" i="1"/>
  <c r="T95" i="1"/>
  <c r="V95" i="1"/>
  <c r="W70" i="1"/>
  <c r="T70" i="1"/>
  <c r="V70" i="1"/>
  <c r="W58" i="1"/>
  <c r="T58" i="1"/>
  <c r="V58" i="1"/>
  <c r="U333" i="1"/>
  <c r="W284" i="1"/>
  <c r="V284" i="1"/>
  <c r="T284" i="1"/>
  <c r="W318" i="1"/>
  <c r="T318" i="1"/>
  <c r="D307" i="2" s="1"/>
  <c r="V318" i="1"/>
  <c r="W277" i="1"/>
  <c r="V277" i="1"/>
  <c r="T277" i="1"/>
  <c r="D266" i="2" s="1"/>
  <c r="W285" i="1"/>
  <c r="T285" i="1"/>
  <c r="V285" i="1"/>
  <c r="W160" i="1"/>
  <c r="V160" i="1"/>
  <c r="T160" i="1"/>
  <c r="W122" i="1"/>
  <c r="T122" i="1"/>
  <c r="D111" i="2" s="1"/>
  <c r="V122" i="1"/>
  <c r="U299" i="1"/>
  <c r="W246" i="1"/>
  <c r="T246" i="1"/>
  <c r="V246" i="1"/>
  <c r="U182" i="1"/>
  <c r="W261" i="1"/>
  <c r="V261" i="1"/>
  <c r="T261" i="1"/>
  <c r="U271" i="1"/>
  <c r="W75" i="1"/>
  <c r="T75" i="1"/>
  <c r="V75" i="1"/>
  <c r="W216" i="1"/>
  <c r="V216" i="1"/>
  <c r="T216" i="1"/>
  <c r="D205" i="2" s="1"/>
  <c r="W197" i="1"/>
  <c r="V197" i="1"/>
  <c r="T197" i="1"/>
  <c r="U279" i="1"/>
  <c r="W185" i="1"/>
  <c r="T185" i="1"/>
  <c r="V185" i="1"/>
  <c r="W83" i="1"/>
  <c r="T83" i="1"/>
  <c r="V83" i="1"/>
  <c r="W165" i="1"/>
  <c r="T165" i="1"/>
  <c r="V165" i="1"/>
  <c r="U322" i="1"/>
  <c r="W66" i="1"/>
  <c r="T66" i="1"/>
  <c r="D55" i="2" s="1"/>
  <c r="V66" i="1"/>
  <c r="W59" i="1"/>
  <c r="T59" i="1"/>
  <c r="V59" i="1"/>
  <c r="W235" i="1"/>
  <c r="T235" i="1"/>
  <c r="V235" i="1"/>
  <c r="W129" i="1"/>
  <c r="V129" i="1"/>
  <c r="T129" i="1"/>
  <c r="U101" i="1"/>
  <c r="W335" i="1"/>
  <c r="T335" i="1"/>
  <c r="V335" i="1"/>
  <c r="W170" i="1"/>
  <c r="T170" i="1"/>
  <c r="V170" i="1"/>
  <c r="W334" i="1"/>
  <c r="T334" i="1"/>
  <c r="V334" i="1"/>
  <c r="W286" i="1"/>
  <c r="T286" i="1"/>
  <c r="V286" i="1"/>
  <c r="W89" i="1"/>
  <c r="V89" i="1"/>
  <c r="T89" i="1"/>
  <c r="W43" i="1"/>
  <c r="T43" i="1"/>
  <c r="V43" i="1"/>
  <c r="W311" i="1"/>
  <c r="T311" i="1"/>
  <c r="V311" i="1"/>
  <c r="W315" i="1"/>
  <c r="T315" i="1"/>
  <c r="V315" i="1"/>
  <c r="W52" i="1"/>
  <c r="T52" i="1"/>
  <c r="V52" i="1"/>
  <c r="W240" i="1"/>
  <c r="T240" i="1"/>
  <c r="V240" i="1"/>
  <c r="U106" i="1"/>
  <c r="W252" i="1"/>
  <c r="T252" i="1"/>
  <c r="V252" i="1"/>
  <c r="W176" i="1"/>
  <c r="T176" i="1"/>
  <c r="V176" i="1"/>
  <c r="W305" i="1"/>
  <c r="V305" i="1"/>
  <c r="T305" i="1"/>
  <c r="V64" i="1"/>
  <c r="W112" i="1"/>
  <c r="V112" i="1"/>
  <c r="T112" i="1"/>
  <c r="W63" i="1"/>
  <c r="T63" i="1"/>
  <c r="V63" i="1"/>
  <c r="W270" i="1"/>
  <c r="T270" i="1"/>
  <c r="V270" i="1"/>
  <c r="W241" i="1"/>
  <c r="V241" i="1"/>
  <c r="T241" i="1"/>
  <c r="D230" i="2" s="1"/>
  <c r="W133" i="1"/>
  <c r="T133" i="1"/>
  <c r="V133" i="1"/>
  <c r="U72" i="1"/>
  <c r="W345" i="1"/>
  <c r="V345" i="1"/>
  <c r="T345" i="1"/>
  <c r="W137" i="1"/>
  <c r="V137" i="1"/>
  <c r="T137" i="1"/>
  <c r="U190" i="1"/>
  <c r="W36" i="1"/>
  <c r="V36" i="1"/>
  <c r="T36" i="1"/>
  <c r="W290" i="1"/>
  <c r="T290" i="1"/>
  <c r="D279" i="2" s="1"/>
  <c r="V290" i="1"/>
  <c r="W65" i="1"/>
  <c r="V65" i="1"/>
  <c r="T65" i="1"/>
  <c r="U307" i="1"/>
  <c r="W62" i="1"/>
  <c r="T62" i="1"/>
  <c r="V62" i="1"/>
  <c r="W214" i="1"/>
  <c r="T214" i="1"/>
  <c r="V214" i="1"/>
  <c r="W221" i="1"/>
  <c r="V221" i="1"/>
  <c r="T221" i="1"/>
  <c r="W143" i="1"/>
  <c r="T143" i="1"/>
  <c r="D132" i="2" s="1"/>
  <c r="V143" i="1"/>
  <c r="U126" i="1"/>
  <c r="W118" i="1"/>
  <c r="T118" i="1"/>
  <c r="D107" i="2" s="1"/>
  <c r="V118" i="1"/>
  <c r="W257" i="1"/>
  <c r="T257" i="1"/>
  <c r="V257" i="1"/>
  <c r="W273" i="1"/>
  <c r="T273" i="1"/>
  <c r="V273" i="1"/>
  <c r="U219" i="1"/>
  <c r="W157" i="1"/>
  <c r="V157" i="1"/>
  <c r="T157" i="1"/>
  <c r="W239" i="1"/>
  <c r="T239" i="1"/>
  <c r="V239" i="1"/>
  <c r="U215" i="1"/>
  <c r="W94" i="1"/>
  <c r="T94" i="1"/>
  <c r="V94" i="1"/>
  <c r="U28" i="1"/>
  <c r="W54" i="1"/>
  <c r="T54" i="1"/>
  <c r="V54" i="1"/>
  <c r="W191" i="1"/>
  <c r="T191" i="1"/>
  <c r="V191" i="1"/>
  <c r="W135" i="1"/>
  <c r="T135" i="1"/>
  <c r="V135" i="1"/>
  <c r="W281" i="1"/>
  <c r="T281" i="1"/>
  <c r="V281" i="1"/>
  <c r="W73" i="1"/>
  <c r="V73" i="1"/>
  <c r="T73" i="1"/>
  <c r="W108" i="1"/>
  <c r="V108" i="1"/>
  <c r="T108" i="1"/>
  <c r="W103" i="1"/>
  <c r="T103" i="1"/>
  <c r="V103" i="1"/>
  <c r="U259" i="1"/>
  <c r="W268" i="1"/>
  <c r="T268" i="1"/>
  <c r="V268" i="1"/>
  <c r="W16" i="1"/>
  <c r="T16" i="1"/>
  <c r="V16" i="1"/>
  <c r="W97" i="1"/>
  <c r="V97" i="1"/>
  <c r="T97" i="1"/>
  <c r="W53" i="1"/>
  <c r="V53" i="1"/>
  <c r="T53" i="1"/>
  <c r="W194" i="1"/>
  <c r="T194" i="1"/>
  <c r="V194" i="1"/>
  <c r="W158" i="1"/>
  <c r="T158" i="1"/>
  <c r="V158" i="1"/>
  <c r="W81" i="1"/>
  <c r="V81" i="1"/>
  <c r="T81" i="1"/>
  <c r="W294" i="1"/>
  <c r="T294" i="1"/>
  <c r="D283" i="2" s="1"/>
  <c r="V294" i="1"/>
  <c r="W263" i="1"/>
  <c r="T263" i="1"/>
  <c r="V263" i="1"/>
  <c r="W283" i="1"/>
  <c r="T283" i="1"/>
  <c r="V283" i="1"/>
  <c r="W303" i="1"/>
  <c r="T303" i="1"/>
  <c r="V303" i="1"/>
  <c r="W339" i="1"/>
  <c r="T339" i="1"/>
  <c r="V339" i="1"/>
  <c r="W196" i="1"/>
  <c r="V196" i="1"/>
  <c r="T196" i="1"/>
  <c r="W82" i="1"/>
  <c r="T82" i="1"/>
  <c r="V82" i="1"/>
  <c r="W267" i="1"/>
  <c r="T267" i="1"/>
  <c r="V267" i="1"/>
  <c r="W332" i="1"/>
  <c r="T332" i="1"/>
  <c r="V332" i="1"/>
  <c r="W44" i="1"/>
  <c r="T44" i="1"/>
  <c r="V44" i="1"/>
  <c r="W243" i="1"/>
  <c r="T243" i="1"/>
  <c r="V243" i="1"/>
  <c r="W323" i="1"/>
  <c r="T323" i="1"/>
  <c r="V323" i="1"/>
  <c r="W231" i="1"/>
  <c r="T231" i="1"/>
  <c r="D220" i="2" s="1"/>
  <c r="V231" i="1"/>
  <c r="W61" i="1"/>
  <c r="V61" i="1"/>
  <c r="T61" i="1"/>
  <c r="W68" i="1"/>
  <c r="T68" i="1"/>
  <c r="V68" i="1"/>
  <c r="W317" i="1"/>
  <c r="V317" i="1"/>
  <c r="T317" i="1"/>
  <c r="W15" i="1"/>
  <c r="T15" i="1"/>
  <c r="D4" i="2" s="1"/>
  <c r="V15" i="1"/>
  <c r="U334" i="1"/>
  <c r="U166" i="1"/>
  <c r="U40" i="1"/>
  <c r="U286" i="1"/>
  <c r="U188" i="1"/>
  <c r="W192" i="1"/>
  <c r="T192" i="1"/>
  <c r="D181" i="2" s="1"/>
  <c r="V192" i="1"/>
  <c r="U184" i="1"/>
  <c r="W141" i="1"/>
  <c r="T141" i="1"/>
  <c r="D130" i="2" s="1"/>
  <c r="V141" i="1"/>
  <c r="W171" i="1"/>
  <c r="T171" i="1"/>
  <c r="V171" i="1"/>
  <c r="W313" i="1"/>
  <c r="T313" i="1"/>
  <c r="V313" i="1"/>
  <c r="U102" i="1"/>
  <c r="U46" i="1"/>
  <c r="W34" i="1"/>
  <c r="T34" i="1"/>
  <c r="D21" i="2" s="1"/>
  <c r="V34" i="1"/>
  <c r="U278" i="1"/>
  <c r="U128" i="1"/>
  <c r="U120" i="1"/>
  <c r="U76" i="1"/>
  <c r="U139" i="1"/>
  <c r="U194" i="1"/>
  <c r="U287" i="1"/>
  <c r="W282" i="1"/>
  <c r="V282" i="1"/>
  <c r="T282" i="1"/>
  <c r="D271" i="2" s="1"/>
  <c r="U87" i="1"/>
  <c r="W256" i="1"/>
  <c r="T256" i="1"/>
  <c r="V256" i="1"/>
  <c r="U297" i="1"/>
  <c r="U49" i="1"/>
  <c r="U180" i="1"/>
  <c r="W274" i="1"/>
  <c r="T274" i="1"/>
  <c r="V274" i="1"/>
  <c r="U107" i="1"/>
  <c r="U340" i="1"/>
  <c r="U158" i="1"/>
  <c r="U20" i="1"/>
  <c r="U189" i="1"/>
  <c r="U237" i="1"/>
  <c r="W251" i="1"/>
  <c r="T251" i="1"/>
  <c r="D240" i="2" s="1"/>
  <c r="V251" i="1"/>
  <c r="U250" i="1"/>
  <c r="W258" i="1"/>
  <c r="T258" i="1"/>
  <c r="D247" i="2" s="1"/>
  <c r="V258" i="1"/>
  <c r="W51" i="1"/>
  <c r="T51" i="1"/>
  <c r="V51" i="1"/>
  <c r="U331" i="1"/>
  <c r="U38" i="1"/>
  <c r="U324" i="1"/>
  <c r="U212" i="1"/>
  <c r="U173" i="1"/>
  <c r="U167" i="1"/>
  <c r="U218" i="1"/>
  <c r="U226" i="1"/>
  <c r="W55" i="1"/>
  <c r="T55" i="1"/>
  <c r="V55" i="1"/>
  <c r="W145" i="1"/>
  <c r="V145" i="1"/>
  <c r="T145" i="1"/>
  <c r="W204" i="1"/>
  <c r="T204" i="1"/>
  <c r="D193" i="2" s="1"/>
  <c r="V204" i="1"/>
  <c r="U292" i="1"/>
  <c r="W344" i="1"/>
  <c r="T344" i="1"/>
  <c r="V344" i="1"/>
  <c r="U327" i="1"/>
  <c r="U29" i="1"/>
  <c r="U134" i="1"/>
  <c r="U249" i="1"/>
  <c r="U265" i="1"/>
  <c r="U115" i="1"/>
  <c r="U172" i="1"/>
  <c r="W229" i="1"/>
  <c r="V229" i="1"/>
  <c r="T229" i="1"/>
  <c r="U339" i="1"/>
  <c r="U264" i="1"/>
  <c r="U92" i="1"/>
  <c r="U161" i="1"/>
  <c r="U142" i="1"/>
  <c r="W326" i="1"/>
  <c r="T326" i="1"/>
  <c r="V326" i="1"/>
  <c r="W159" i="1"/>
  <c r="T159" i="1"/>
  <c r="V159" i="1"/>
  <c r="W153" i="1"/>
  <c r="V153" i="1"/>
  <c r="T153" i="1"/>
  <c r="U312" i="1"/>
  <c r="U280" i="1"/>
  <c r="W169" i="1"/>
  <c r="V169" i="1"/>
  <c r="T169" i="1"/>
  <c r="D185" i="2" l="1"/>
  <c r="D180" i="2"/>
  <c r="D241" i="2"/>
  <c r="D32" i="2"/>
  <c r="D64" i="2"/>
  <c r="D278" i="2"/>
  <c r="D131" i="2"/>
  <c r="D183" i="2"/>
  <c r="D158" i="2"/>
  <c r="D44" i="2"/>
  <c r="D306" i="2"/>
  <c r="D232" i="2"/>
  <c r="D272" i="2"/>
  <c r="D70" i="2"/>
  <c r="D5" i="2"/>
  <c r="D270" i="2"/>
  <c r="D148" i="2"/>
  <c r="D245" i="2"/>
  <c r="D256" i="2"/>
  <c r="D42" i="2"/>
  <c r="D97" i="2"/>
  <c r="D43" i="2"/>
  <c r="D228" i="2"/>
  <c r="D52" i="2"/>
  <c r="D72" i="2"/>
  <c r="D250" i="2"/>
  <c r="D318" i="2"/>
  <c r="D38" i="2"/>
  <c r="D204" i="2"/>
  <c r="D18" i="2"/>
  <c r="D173" i="2"/>
  <c r="D113" i="2"/>
  <c r="D98" i="2"/>
  <c r="D182" i="2"/>
  <c r="D277" i="2"/>
  <c r="D49" i="2"/>
  <c r="D264" i="2"/>
  <c r="D34" i="2"/>
  <c r="D94" i="2"/>
  <c r="D81" i="2"/>
  <c r="D35" i="2"/>
  <c r="D308" i="2"/>
  <c r="D63" i="2"/>
  <c r="D237" i="2"/>
  <c r="D293" i="2"/>
  <c r="D75" i="2"/>
  <c r="D56" i="2"/>
  <c r="D85" i="2"/>
  <c r="D291" i="2"/>
  <c r="D310" i="2"/>
  <c r="D95" i="2"/>
  <c r="D238" i="2"/>
  <c r="D22" i="2"/>
  <c r="D73" i="2"/>
  <c r="D87" i="2"/>
  <c r="D216" i="2"/>
  <c r="D207" i="2"/>
  <c r="D169" i="2"/>
  <c r="D116" i="2"/>
  <c r="D39" i="2"/>
  <c r="D89" i="2"/>
  <c r="D77" i="2"/>
  <c r="D313" i="2"/>
  <c r="D258" i="2"/>
  <c r="D298" i="2"/>
  <c r="D311" i="2"/>
  <c r="D162" i="2"/>
  <c r="D20" i="2"/>
  <c r="D229" i="2"/>
  <c r="D159" i="2"/>
  <c r="D102" i="2"/>
  <c r="D199" i="2"/>
  <c r="D218" i="2"/>
  <c r="D40" i="2"/>
  <c r="D263" i="2"/>
  <c r="D33" i="2"/>
  <c r="D252" i="2"/>
  <c r="D257" i="2"/>
  <c r="D124" i="2"/>
  <c r="D146" i="2"/>
  <c r="D246" i="2"/>
  <c r="D51" i="2"/>
  <c r="D101" i="2"/>
  <c r="D165" i="2"/>
  <c r="D300" i="2"/>
  <c r="D84" i="2"/>
  <c r="D187" i="2"/>
  <c r="D276" i="2"/>
  <c r="D196" i="2"/>
  <c r="D157" i="2"/>
  <c r="D114" i="2"/>
  <c r="D198" i="2"/>
  <c r="D231" i="2"/>
  <c r="D82" i="2"/>
  <c r="D135" i="2"/>
  <c r="D17" i="2"/>
  <c r="D161" i="2"/>
  <c r="D239" i="2"/>
  <c r="D9" i="2"/>
  <c r="D128" i="2"/>
  <c r="D251" i="2"/>
  <c r="D93" i="2"/>
  <c r="D170" i="2"/>
  <c r="D209" i="2"/>
  <c r="D168" i="2"/>
  <c r="D227" i="2"/>
  <c r="D206" i="2"/>
  <c r="D140" i="2"/>
  <c r="D317" i="2"/>
  <c r="D265" i="2"/>
  <c r="D253" i="2"/>
  <c r="D267" i="2"/>
  <c r="D302" i="2"/>
  <c r="D57" i="2"/>
  <c r="D71" i="2"/>
  <c r="D147" i="2"/>
  <c r="D86" i="2"/>
  <c r="D62" i="2"/>
  <c r="D210" i="2"/>
  <c r="D25" i="2"/>
  <c r="D275" i="2"/>
  <c r="D224" i="2"/>
  <c r="D174" i="2"/>
  <c r="D149" i="2"/>
  <c r="D296" i="2"/>
  <c r="D175" i="2"/>
  <c r="D7" i="2"/>
  <c r="D217" i="2"/>
  <c r="D19" i="2"/>
  <c r="D12" i="2"/>
  <c r="D133" i="2"/>
  <c r="D192" i="2"/>
  <c r="D179" i="2"/>
  <c r="D13" i="2"/>
  <c r="D144" i="2"/>
  <c r="D249" i="2"/>
  <c r="D197" i="2"/>
  <c r="D326" i="2"/>
  <c r="D163" i="2"/>
  <c r="D119" i="2"/>
  <c r="D29" i="2"/>
  <c r="D201" i="2"/>
  <c r="D286" i="2"/>
  <c r="D155" i="2"/>
  <c r="D108" i="2"/>
  <c r="D189" i="2"/>
  <c r="D284" i="2"/>
  <c r="D221" i="2"/>
  <c r="D167" i="2"/>
  <c r="D211" i="2"/>
  <c r="D281" i="2"/>
  <c r="D329" i="2"/>
  <c r="D295" i="2"/>
  <c r="D30" i="2"/>
  <c r="D31" i="2"/>
  <c r="D328" i="2"/>
  <c r="D242" i="2"/>
  <c r="D315" i="2"/>
  <c r="D134" i="2"/>
  <c r="D142" i="2"/>
  <c r="D312" i="2"/>
  <c r="D292" i="2"/>
  <c r="D83" i="2"/>
  <c r="D41" i="2"/>
  <c r="D324" i="2"/>
  <c r="D47" i="2"/>
  <c r="D233" i="2"/>
  <c r="D188" i="2"/>
  <c r="D53" i="2"/>
  <c r="D303" i="2"/>
  <c r="D24" i="2"/>
  <c r="D301" i="2"/>
  <c r="D194" i="2"/>
  <c r="D176" i="2"/>
  <c r="D195" i="2"/>
  <c r="D139" i="2"/>
  <c r="D103" i="2"/>
  <c r="D61" i="2"/>
  <c r="D305" i="2"/>
  <c r="D80" i="2"/>
  <c r="D90" i="2"/>
  <c r="D316" i="2"/>
  <c r="D66" i="2"/>
  <c r="D117" i="2"/>
  <c r="D127" i="2"/>
  <c r="D172" i="2"/>
  <c r="D327" i="2"/>
  <c r="D289" i="2"/>
  <c r="D123" i="2"/>
  <c r="D109" i="2"/>
  <c r="D190" i="2"/>
  <c r="D8" i="2"/>
  <c r="D269" i="2"/>
  <c r="D15" i="2"/>
  <c r="D37" i="2"/>
  <c r="D50" i="2"/>
  <c r="D259" i="2"/>
  <c r="D235" i="2"/>
  <c r="D151" i="2"/>
  <c r="D254" i="2"/>
  <c r="D226" i="2"/>
  <c r="D129" i="2"/>
  <c r="D214" i="2"/>
  <c r="D136" i="2"/>
  <c r="D223" i="2"/>
  <c r="D219" i="2"/>
  <c r="D309" i="2"/>
  <c r="D100" i="2"/>
  <c r="D260" i="2"/>
  <c r="D285" i="2"/>
  <c r="D104" i="2"/>
  <c r="D91" i="2"/>
  <c r="D16" i="2"/>
  <c r="D6" i="2"/>
  <c r="D321" i="2"/>
  <c r="D110" i="2"/>
  <c r="D200" i="2"/>
  <c r="D268" i="2"/>
  <c r="D160" i="2"/>
  <c r="D92" i="2"/>
  <c r="D294" i="2"/>
  <c r="D323" i="2"/>
  <c r="D48" i="2"/>
  <c r="D186" i="2"/>
  <c r="D152" i="2"/>
  <c r="D322" i="2"/>
  <c r="D74" i="2"/>
  <c r="D60" i="2"/>
  <c r="D325" i="2"/>
  <c r="D112" i="2"/>
  <c r="D202" i="2"/>
  <c r="D69" i="2"/>
  <c r="D145" i="2"/>
  <c r="D212" i="2"/>
  <c r="D3" i="2"/>
  <c r="D213" i="2"/>
  <c r="D46" i="2"/>
  <c r="D184" i="2"/>
  <c r="D261" i="2"/>
  <c r="D208" i="2"/>
  <c r="D153" i="2"/>
  <c r="D115" i="2"/>
  <c r="D243" i="2"/>
  <c r="D96" i="2"/>
  <c r="D248" i="2"/>
  <c r="D45" i="2"/>
  <c r="D282" i="2"/>
  <c r="D234" i="2"/>
  <c r="D68" i="2"/>
  <c r="D125" i="2"/>
  <c r="D141" i="2"/>
  <c r="D314" i="2"/>
  <c r="D88" i="2"/>
  <c r="D164" i="2"/>
  <c r="D215" i="2"/>
  <c r="D65" i="2"/>
  <c r="D14" i="2"/>
  <c r="D54" i="2"/>
  <c r="D154" i="2"/>
  <c r="D191" i="2"/>
  <c r="D23" i="2"/>
  <c r="D262" i="2"/>
  <c r="D203" i="2"/>
  <c r="D126" i="2"/>
  <c r="D122" i="2"/>
  <c r="D304" i="2"/>
  <c r="D78" i="2"/>
  <c r="D118" i="2"/>
  <c r="D274" i="2"/>
  <c r="D273" i="2"/>
  <c r="D59" i="2"/>
  <c r="D99" i="2"/>
  <c r="D171" i="2"/>
  <c r="D299" i="2"/>
  <c r="D138" i="2"/>
  <c r="D319" i="2"/>
  <c r="D105" i="2"/>
  <c r="D244" i="2"/>
  <c r="D236" i="2"/>
  <c r="D280" i="2"/>
  <c r="D222" i="2"/>
  <c r="D297" i="2"/>
  <c r="D255" i="2"/>
  <c r="D58" i="2"/>
  <c r="D137" i="2"/>
  <c r="D27" i="2"/>
  <c r="D290" i="2"/>
  <c r="D143" i="2"/>
  <c r="D320" i="2"/>
  <c r="D178" i="2"/>
  <c r="D76" i="2"/>
  <c r="D120" i="2"/>
  <c r="D225" i="2"/>
  <c r="D106" i="2"/>
  <c r="D156" i="2"/>
  <c r="D166" i="2"/>
  <c r="D121" i="2"/>
  <c r="D11" i="2"/>
  <c r="D150" i="2"/>
  <c r="D177" i="2"/>
  <c r="D36" i="2"/>
  <c r="D28" i="2"/>
  <c r="B1523" i="1"/>
  <c r="C1523" i="1" s="1"/>
  <c r="A1524" i="1"/>
  <c r="P1520" i="1"/>
  <c r="R1520" i="1"/>
  <c r="Y1519" i="1"/>
  <c r="Q1519" i="1"/>
  <c r="J1521" i="1"/>
  <c r="X1521" i="1"/>
  <c r="E1522" i="1"/>
  <c r="G1522" i="1" s="1"/>
  <c r="I1522" i="1" s="1"/>
  <c r="K1522" i="1" s="1"/>
  <c r="D1522" i="1"/>
  <c r="F1522" i="1" s="1"/>
  <c r="H1522" i="1" s="1"/>
  <c r="W1517" i="1"/>
  <c r="T1517" i="1"/>
  <c r="V1517" i="1"/>
  <c r="S1518" i="1"/>
  <c r="W1490" i="1"/>
  <c r="V1490" i="1"/>
  <c r="T1490" i="1"/>
  <c r="W1511" i="1"/>
  <c r="T1511" i="1"/>
  <c r="V1511" i="1"/>
  <c r="U1511" i="1"/>
  <c r="W1507" i="1"/>
  <c r="V1507" i="1"/>
  <c r="T1507" i="1"/>
  <c r="D1493" i="2" s="1"/>
  <c r="W1491" i="1"/>
  <c r="V1491" i="1"/>
  <c r="T1491" i="1"/>
  <c r="W1501" i="1"/>
  <c r="V1501" i="1"/>
  <c r="T1501" i="1"/>
  <c r="D1490" i="2" s="1"/>
  <c r="W1510" i="1"/>
  <c r="V1510" i="1"/>
  <c r="D1497" i="2" s="1"/>
  <c r="T1510" i="1"/>
  <c r="W1502" i="1"/>
  <c r="V1502" i="1"/>
  <c r="T1502" i="1"/>
  <c r="U1502" i="1"/>
  <c r="U1490" i="1"/>
  <c r="Q1495" i="1"/>
  <c r="Y1495" i="1"/>
  <c r="W1493" i="1"/>
  <c r="T1493" i="1"/>
  <c r="V1493" i="1"/>
  <c r="S1494" i="1"/>
  <c r="U1494" i="1" s="1"/>
  <c r="A1500" i="1"/>
  <c r="B1500" i="1" s="1"/>
  <c r="C1500" i="1" s="1"/>
  <c r="B1499" i="1"/>
  <c r="C1499" i="1" s="1"/>
  <c r="J1497" i="1"/>
  <c r="X1497" i="1"/>
  <c r="P1496" i="1"/>
  <c r="R1496" i="1"/>
  <c r="D1498" i="1"/>
  <c r="F1498" i="1" s="1"/>
  <c r="H1498" i="1" s="1"/>
  <c r="E1498" i="1"/>
  <c r="G1498" i="1" s="1"/>
  <c r="I1498" i="1" s="1"/>
  <c r="K1498" i="1" s="1"/>
  <c r="P349" i="1"/>
  <c r="R349" i="1"/>
  <c r="D351" i="1"/>
  <c r="F351" i="1" s="1"/>
  <c r="H351" i="1" s="1"/>
  <c r="J351" i="1" s="1"/>
  <c r="E351" i="1"/>
  <c r="G351" i="1" s="1"/>
  <c r="I351" i="1" s="1"/>
  <c r="A353" i="1"/>
  <c r="B352" i="1"/>
  <c r="C352" i="1" s="1"/>
  <c r="P350" i="1"/>
  <c r="R350" i="1"/>
  <c r="X350" i="1"/>
  <c r="K350" i="1"/>
  <c r="D1492" i="2" l="1"/>
  <c r="D1494" i="2"/>
  <c r="D1498" i="2"/>
  <c r="D1496" i="2"/>
  <c r="D1491" i="2"/>
  <c r="D1495" i="2"/>
  <c r="S1519" i="1"/>
  <c r="B1524" i="1"/>
  <c r="C1524" i="1" s="1"/>
  <c r="A1525" i="1"/>
  <c r="D1499" i="2"/>
  <c r="W1518" i="1"/>
  <c r="V1518" i="1"/>
  <c r="T1518" i="1"/>
  <c r="J1522" i="1"/>
  <c r="X1522" i="1"/>
  <c r="U1518" i="1"/>
  <c r="P1521" i="1"/>
  <c r="R1521" i="1"/>
  <c r="Q1520" i="1"/>
  <c r="Y1520" i="1"/>
  <c r="E1523" i="1"/>
  <c r="G1523" i="1" s="1"/>
  <c r="I1523" i="1" s="1"/>
  <c r="K1523" i="1" s="1"/>
  <c r="D1523" i="1"/>
  <c r="F1523" i="1" s="1"/>
  <c r="H1523" i="1" s="1"/>
  <c r="S1495" i="1"/>
  <c r="X1498" i="1"/>
  <c r="J1498" i="1"/>
  <c r="W1494" i="1"/>
  <c r="V1494" i="1"/>
  <c r="T1494" i="1"/>
  <c r="D1500" i="1"/>
  <c r="F1500" i="1" s="1"/>
  <c r="H1500" i="1" s="1"/>
  <c r="E1500" i="1"/>
  <c r="G1500" i="1" s="1"/>
  <c r="I1500" i="1" s="1"/>
  <c r="K1500" i="1" s="1"/>
  <c r="D1499" i="1"/>
  <c r="F1499" i="1" s="1"/>
  <c r="H1499" i="1" s="1"/>
  <c r="E1499" i="1"/>
  <c r="G1499" i="1" s="1"/>
  <c r="I1499" i="1" s="1"/>
  <c r="K1499" i="1" s="1"/>
  <c r="Q1496" i="1"/>
  <c r="Y1496" i="1"/>
  <c r="R1497" i="1"/>
  <c r="P1497" i="1"/>
  <c r="A354" i="1"/>
  <c r="B353" i="1"/>
  <c r="C353" i="1" s="1"/>
  <c r="D352" i="1"/>
  <c r="F352" i="1" s="1"/>
  <c r="H352" i="1" s="1"/>
  <c r="E352" i="1"/>
  <c r="G352" i="1" s="1"/>
  <c r="I352" i="1" s="1"/>
  <c r="K352" i="1" s="1"/>
  <c r="X351" i="1"/>
  <c r="K351" i="1"/>
  <c r="P351" i="1"/>
  <c r="R351" i="1"/>
  <c r="Y350" i="1"/>
  <c r="Q350" i="1"/>
  <c r="S350" i="1" s="1"/>
  <c r="V350" i="1" s="1"/>
  <c r="Y349" i="1"/>
  <c r="Q349" i="1"/>
  <c r="S349" i="1" s="1"/>
  <c r="Q1521" i="1" l="1"/>
  <c r="Y1521" i="1"/>
  <c r="X1523" i="1"/>
  <c r="J1523" i="1"/>
  <c r="R1522" i="1"/>
  <c r="P1522" i="1"/>
  <c r="S1520" i="1"/>
  <c r="B1525" i="1"/>
  <c r="C1525" i="1" s="1"/>
  <c r="A1526" i="1"/>
  <c r="D1524" i="1"/>
  <c r="F1524" i="1" s="1"/>
  <c r="H1524" i="1" s="1"/>
  <c r="E1524" i="1"/>
  <c r="G1524" i="1" s="1"/>
  <c r="I1524" i="1" s="1"/>
  <c r="K1524" i="1" s="1"/>
  <c r="W1519" i="1"/>
  <c r="V1519" i="1"/>
  <c r="T1519" i="1"/>
  <c r="U1519" i="1"/>
  <c r="T350" i="1"/>
  <c r="S1496" i="1"/>
  <c r="U1496" i="1" s="1"/>
  <c r="P1498" i="1"/>
  <c r="R1498" i="1"/>
  <c r="X1499" i="1"/>
  <c r="J1499" i="1"/>
  <c r="W1495" i="1"/>
  <c r="V1495" i="1"/>
  <c r="T1495" i="1"/>
  <c r="Q1497" i="1"/>
  <c r="Y1497" i="1"/>
  <c r="J1500" i="1"/>
  <c r="X1500" i="1"/>
  <c r="U1495" i="1"/>
  <c r="U349" i="1"/>
  <c r="W349" i="1"/>
  <c r="Y351" i="1"/>
  <c r="Q351" i="1"/>
  <c r="S351" i="1" s="1"/>
  <c r="T351" i="1" s="1"/>
  <c r="C332" i="3"/>
  <c r="C331" i="3"/>
  <c r="C333" i="3"/>
  <c r="T349" i="1"/>
  <c r="A355" i="1"/>
  <c r="B354" i="1"/>
  <c r="C354" i="1" s="1"/>
  <c r="V349" i="1"/>
  <c r="J352" i="1"/>
  <c r="X352" i="1"/>
  <c r="U350" i="1"/>
  <c r="W350" i="1"/>
  <c r="E353" i="1"/>
  <c r="G353" i="1" s="1"/>
  <c r="I353" i="1" s="1"/>
  <c r="D353" i="1"/>
  <c r="F353" i="1" s="1"/>
  <c r="H353" i="1" s="1"/>
  <c r="J353" i="1" s="1"/>
  <c r="V351" i="1" l="1"/>
  <c r="D331" i="2"/>
  <c r="D330" i="2"/>
  <c r="W1520" i="1"/>
  <c r="V1520" i="1"/>
  <c r="T1520" i="1"/>
  <c r="U1520" i="1"/>
  <c r="X1524" i="1"/>
  <c r="J1524" i="1"/>
  <c r="Q1522" i="1"/>
  <c r="Y1522" i="1"/>
  <c r="A1527" i="1"/>
  <c r="B1526" i="1"/>
  <c r="C1526" i="1" s="1"/>
  <c r="R1523" i="1"/>
  <c r="P1523" i="1"/>
  <c r="D1525" i="1"/>
  <c r="F1525" i="1" s="1"/>
  <c r="H1525" i="1" s="1"/>
  <c r="E1525" i="1"/>
  <c r="G1525" i="1" s="1"/>
  <c r="I1525" i="1" s="1"/>
  <c r="K1525" i="1" s="1"/>
  <c r="D1501" i="2"/>
  <c r="D1500" i="2"/>
  <c r="S1521" i="1"/>
  <c r="U1521" i="1" s="1"/>
  <c r="P1500" i="1"/>
  <c r="R1500" i="1"/>
  <c r="S1497" i="1"/>
  <c r="Q1498" i="1"/>
  <c r="Y1498" i="1"/>
  <c r="P1499" i="1"/>
  <c r="R1499" i="1"/>
  <c r="W1496" i="1"/>
  <c r="T1496" i="1"/>
  <c r="V1496" i="1"/>
  <c r="P352" i="1"/>
  <c r="R352" i="1"/>
  <c r="D354" i="1"/>
  <c r="F354" i="1" s="1"/>
  <c r="H354" i="1" s="1"/>
  <c r="J354" i="1" s="1"/>
  <c r="E354" i="1"/>
  <c r="G354" i="1" s="1"/>
  <c r="I354" i="1" s="1"/>
  <c r="A356" i="1"/>
  <c r="B355" i="1"/>
  <c r="C355" i="1" s="1"/>
  <c r="U351" i="1"/>
  <c r="W351" i="1"/>
  <c r="P353" i="1"/>
  <c r="R353" i="1"/>
  <c r="X353" i="1"/>
  <c r="K353" i="1"/>
  <c r="D332" i="2" l="1"/>
  <c r="Y1523" i="1"/>
  <c r="Q1523" i="1"/>
  <c r="P1524" i="1"/>
  <c r="R1524" i="1"/>
  <c r="D1526" i="1"/>
  <c r="F1526" i="1" s="1"/>
  <c r="H1526" i="1" s="1"/>
  <c r="E1526" i="1"/>
  <c r="G1526" i="1" s="1"/>
  <c r="I1526" i="1" s="1"/>
  <c r="K1526" i="1" s="1"/>
  <c r="B1527" i="1"/>
  <c r="C1527" i="1" s="1"/>
  <c r="A1528" i="1"/>
  <c r="W1521" i="1"/>
  <c r="T1521" i="1"/>
  <c r="V1521" i="1"/>
  <c r="J1525" i="1"/>
  <c r="X1525" i="1"/>
  <c r="S1522" i="1"/>
  <c r="S1498" i="1"/>
  <c r="U1498" i="1" s="1"/>
  <c r="W1497" i="1"/>
  <c r="V1497" i="1"/>
  <c r="T1497" i="1"/>
  <c r="Q1500" i="1"/>
  <c r="Y1500" i="1"/>
  <c r="U1497" i="1"/>
  <c r="Q1499" i="1"/>
  <c r="Y1499" i="1"/>
  <c r="P354" i="1"/>
  <c r="R354" i="1"/>
  <c r="X354" i="1"/>
  <c r="K354" i="1"/>
  <c r="D355" i="1"/>
  <c r="F355" i="1" s="1"/>
  <c r="H355" i="1" s="1"/>
  <c r="J355" i="1" s="1"/>
  <c r="E355" i="1"/>
  <c r="G355" i="1" s="1"/>
  <c r="I355" i="1" s="1"/>
  <c r="A357" i="1"/>
  <c r="B356" i="1"/>
  <c r="C356" i="1" s="1"/>
  <c r="Q352" i="1"/>
  <c r="S352" i="1" s="1"/>
  <c r="V352" i="1" s="1"/>
  <c r="Y352" i="1"/>
  <c r="Y353" i="1"/>
  <c r="Q353" i="1"/>
  <c r="D1479" i="2" l="1"/>
  <c r="R1525" i="1"/>
  <c r="P1525" i="1"/>
  <c r="E1527" i="1"/>
  <c r="G1527" i="1" s="1"/>
  <c r="I1527" i="1" s="1"/>
  <c r="K1527" i="1" s="1"/>
  <c r="D1527" i="1"/>
  <c r="F1527" i="1" s="1"/>
  <c r="H1527" i="1" s="1"/>
  <c r="Q1524" i="1"/>
  <c r="Y1524" i="1"/>
  <c r="D1503" i="2"/>
  <c r="D1502" i="2"/>
  <c r="S1523" i="1"/>
  <c r="J1526" i="1"/>
  <c r="X1526" i="1"/>
  <c r="W1522" i="1"/>
  <c r="T1522" i="1"/>
  <c r="V1522" i="1"/>
  <c r="U1522" i="1"/>
  <c r="B1528" i="1"/>
  <c r="C1528" i="1" s="1"/>
  <c r="A1529" i="1"/>
  <c r="T352" i="1"/>
  <c r="S1500" i="1"/>
  <c r="U1500" i="1" s="1"/>
  <c r="S1499" i="1"/>
  <c r="U1499" i="1" s="1"/>
  <c r="W1498" i="1"/>
  <c r="T1498" i="1"/>
  <c r="V1498" i="1"/>
  <c r="P355" i="1"/>
  <c r="R355" i="1"/>
  <c r="C334" i="3"/>
  <c r="C335" i="3"/>
  <c r="U352" i="1"/>
  <c r="W352" i="1"/>
  <c r="X355" i="1"/>
  <c r="K355" i="1"/>
  <c r="S353" i="1"/>
  <c r="U353" i="1" s="1"/>
  <c r="D356" i="1"/>
  <c r="F356" i="1" s="1"/>
  <c r="H356" i="1" s="1"/>
  <c r="J356" i="1" s="1"/>
  <c r="E356" i="1"/>
  <c r="G356" i="1" s="1"/>
  <c r="I356" i="1" s="1"/>
  <c r="Y354" i="1"/>
  <c r="C336" i="3" s="1"/>
  <c r="Q354" i="1"/>
  <c r="S354" i="1" s="1"/>
  <c r="A358" i="1"/>
  <c r="B357" i="1"/>
  <c r="C357" i="1" s="1"/>
  <c r="D1480" i="2" l="1"/>
  <c r="D333" i="2"/>
  <c r="D1481" i="2"/>
  <c r="S1524" i="1"/>
  <c r="X1527" i="1"/>
  <c r="J1527" i="1"/>
  <c r="Q1525" i="1"/>
  <c r="Y1525" i="1"/>
  <c r="R1526" i="1"/>
  <c r="P1526" i="1"/>
  <c r="B1529" i="1"/>
  <c r="C1529" i="1" s="1"/>
  <c r="A1530" i="1"/>
  <c r="W1523" i="1"/>
  <c r="V1523" i="1"/>
  <c r="T1523" i="1"/>
  <c r="D1528" i="1"/>
  <c r="F1528" i="1" s="1"/>
  <c r="H1528" i="1" s="1"/>
  <c r="E1528" i="1"/>
  <c r="G1528" i="1" s="1"/>
  <c r="I1528" i="1" s="1"/>
  <c r="K1528" i="1" s="1"/>
  <c r="U1523" i="1"/>
  <c r="W1499" i="1"/>
  <c r="T1499" i="1"/>
  <c r="V1499" i="1"/>
  <c r="W1500" i="1"/>
  <c r="V1500" i="1"/>
  <c r="D1483" i="2" s="1"/>
  <c r="T1500" i="1"/>
  <c r="X356" i="1"/>
  <c r="K356" i="1"/>
  <c r="U354" i="1"/>
  <c r="W354" i="1"/>
  <c r="A359" i="1"/>
  <c r="B358" i="1"/>
  <c r="C358" i="1" s="1"/>
  <c r="P356" i="1"/>
  <c r="R356" i="1"/>
  <c r="W353" i="1"/>
  <c r="T353" i="1"/>
  <c r="V353" i="1"/>
  <c r="E357" i="1"/>
  <c r="G357" i="1" s="1"/>
  <c r="I357" i="1" s="1"/>
  <c r="K357" i="1" s="1"/>
  <c r="D357" i="1"/>
  <c r="F357" i="1" s="1"/>
  <c r="H357" i="1" s="1"/>
  <c r="T354" i="1"/>
  <c r="V354" i="1"/>
  <c r="C337" i="3"/>
  <c r="Y355" i="1"/>
  <c r="Q355" i="1"/>
  <c r="S355" i="1" s="1"/>
  <c r="V355" i="1" s="1"/>
  <c r="D1488" i="2" l="1"/>
  <c r="D1482" i="2"/>
  <c r="D1484" i="2"/>
  <c r="D1485" i="2"/>
  <c r="D1489" i="2"/>
  <c r="D1487" i="2"/>
  <c r="D334" i="2"/>
  <c r="D335" i="2"/>
  <c r="D1486" i="2"/>
  <c r="S1525" i="1"/>
  <c r="U1525" i="1"/>
  <c r="E1529" i="1"/>
  <c r="G1529" i="1" s="1"/>
  <c r="I1529" i="1" s="1"/>
  <c r="K1529" i="1" s="1"/>
  <c r="D1529" i="1"/>
  <c r="F1529" i="1" s="1"/>
  <c r="H1529" i="1" s="1"/>
  <c r="Q1526" i="1"/>
  <c r="Y1526" i="1"/>
  <c r="W1524" i="1"/>
  <c r="T1524" i="1"/>
  <c r="V1524" i="1"/>
  <c r="R1527" i="1"/>
  <c r="P1527" i="1"/>
  <c r="B1530" i="1"/>
  <c r="C1530" i="1" s="1"/>
  <c r="A1531" i="1"/>
  <c r="X1528" i="1"/>
  <c r="J1528" i="1"/>
  <c r="D1504" i="2"/>
  <c r="U1524" i="1"/>
  <c r="T355" i="1"/>
  <c r="Y356" i="1"/>
  <c r="Q356" i="1"/>
  <c r="S356" i="1" s="1"/>
  <c r="T356" i="1" s="1"/>
  <c r="J357" i="1"/>
  <c r="X357" i="1"/>
  <c r="U355" i="1"/>
  <c r="D336" i="2" s="1"/>
  <c r="W355" i="1"/>
  <c r="D358" i="1"/>
  <c r="F358" i="1" s="1"/>
  <c r="H358" i="1" s="1"/>
  <c r="J358" i="1" s="1"/>
  <c r="E358" i="1"/>
  <c r="G358" i="1" s="1"/>
  <c r="I358" i="1" s="1"/>
  <c r="A360" i="1"/>
  <c r="B359" i="1"/>
  <c r="C359" i="1" s="1"/>
  <c r="D337" i="2" l="1"/>
  <c r="E1530" i="1"/>
  <c r="G1530" i="1" s="1"/>
  <c r="I1530" i="1" s="1"/>
  <c r="K1530" i="1" s="1"/>
  <c r="D1530" i="1"/>
  <c r="F1530" i="1" s="1"/>
  <c r="H1530" i="1" s="1"/>
  <c r="Y1527" i="1"/>
  <c r="Q1527" i="1"/>
  <c r="S1526" i="1"/>
  <c r="U1526" i="1"/>
  <c r="J1529" i="1"/>
  <c r="X1529" i="1"/>
  <c r="A1532" i="1"/>
  <c r="B1531" i="1"/>
  <c r="C1531" i="1" s="1"/>
  <c r="D1505" i="2"/>
  <c r="P1528" i="1"/>
  <c r="R1528" i="1"/>
  <c r="W1525" i="1"/>
  <c r="T1525" i="1"/>
  <c r="V1525" i="1"/>
  <c r="U356" i="1"/>
  <c r="W356" i="1"/>
  <c r="P358" i="1"/>
  <c r="R358" i="1"/>
  <c r="E359" i="1"/>
  <c r="G359" i="1" s="1"/>
  <c r="I359" i="1" s="1"/>
  <c r="D359" i="1"/>
  <c r="F359" i="1" s="1"/>
  <c r="H359" i="1" s="1"/>
  <c r="J359" i="1" s="1"/>
  <c r="C338" i="3"/>
  <c r="X358" i="1"/>
  <c r="K358" i="1"/>
  <c r="A361" i="1"/>
  <c r="B360" i="1"/>
  <c r="C360" i="1" s="1"/>
  <c r="V356" i="1"/>
  <c r="P357" i="1"/>
  <c r="R357" i="1"/>
  <c r="W1526" i="1" l="1"/>
  <c r="V1526" i="1"/>
  <c r="T1526" i="1"/>
  <c r="S1527" i="1"/>
  <c r="D1506" i="2"/>
  <c r="E1531" i="1"/>
  <c r="G1531" i="1" s="1"/>
  <c r="I1531" i="1" s="1"/>
  <c r="K1531" i="1" s="1"/>
  <c r="D1531" i="1"/>
  <c r="F1531" i="1" s="1"/>
  <c r="H1531" i="1" s="1"/>
  <c r="A1533" i="1"/>
  <c r="B1532" i="1"/>
  <c r="C1532" i="1" s="1"/>
  <c r="J1530" i="1"/>
  <c r="X1530" i="1"/>
  <c r="Q1528" i="1"/>
  <c r="Y1528" i="1"/>
  <c r="R1529" i="1"/>
  <c r="P1529" i="1"/>
  <c r="X359" i="1"/>
  <c r="K359" i="1"/>
  <c r="P359" i="1"/>
  <c r="R359" i="1"/>
  <c r="Y358" i="1"/>
  <c r="Q358" i="1"/>
  <c r="S358" i="1" s="1"/>
  <c r="Y357" i="1"/>
  <c r="Q357" i="1"/>
  <c r="S357" i="1" s="1"/>
  <c r="T357" i="1" s="1"/>
  <c r="D360" i="1"/>
  <c r="F360" i="1" s="1"/>
  <c r="H360" i="1" s="1"/>
  <c r="E360" i="1"/>
  <c r="G360" i="1" s="1"/>
  <c r="I360" i="1" s="1"/>
  <c r="K360" i="1" s="1"/>
  <c r="A362" i="1"/>
  <c r="B361" i="1"/>
  <c r="C361" i="1" s="1"/>
  <c r="D338" i="2" l="1"/>
  <c r="W1527" i="1"/>
  <c r="V1527" i="1"/>
  <c r="T1527" i="1"/>
  <c r="E1532" i="1"/>
  <c r="G1532" i="1" s="1"/>
  <c r="I1532" i="1" s="1"/>
  <c r="K1532" i="1" s="1"/>
  <c r="D1532" i="1"/>
  <c r="F1532" i="1" s="1"/>
  <c r="H1532" i="1" s="1"/>
  <c r="A1534" i="1"/>
  <c r="B1533" i="1"/>
  <c r="C1533" i="1" s="1"/>
  <c r="U1527" i="1"/>
  <c r="R1530" i="1"/>
  <c r="P1530" i="1"/>
  <c r="Q1529" i="1"/>
  <c r="Y1529" i="1"/>
  <c r="D1508" i="2"/>
  <c r="D1507" i="2"/>
  <c r="J1531" i="1"/>
  <c r="X1531" i="1"/>
  <c r="S1528" i="1"/>
  <c r="U1528" i="1" s="1"/>
  <c r="V357" i="1"/>
  <c r="U358" i="1"/>
  <c r="W358" i="1"/>
  <c r="V358" i="1"/>
  <c r="D339" i="2" s="1"/>
  <c r="A363" i="1"/>
  <c r="B362" i="1"/>
  <c r="C362" i="1" s="1"/>
  <c r="J360" i="1"/>
  <c r="X360" i="1"/>
  <c r="U357" i="1"/>
  <c r="W357" i="1"/>
  <c r="Y359" i="1"/>
  <c r="Q359" i="1"/>
  <c r="S359" i="1" s="1"/>
  <c r="T359" i="1" s="1"/>
  <c r="C341" i="3"/>
  <c r="C339" i="3"/>
  <c r="C340" i="3"/>
  <c r="E361" i="1"/>
  <c r="G361" i="1" s="1"/>
  <c r="I361" i="1" s="1"/>
  <c r="D361" i="1"/>
  <c r="F361" i="1" s="1"/>
  <c r="H361" i="1" s="1"/>
  <c r="J361" i="1" s="1"/>
  <c r="T358" i="1"/>
  <c r="A1535" i="1" l="1"/>
  <c r="B1534" i="1"/>
  <c r="C1534" i="1" s="1"/>
  <c r="R1531" i="1"/>
  <c r="P1531" i="1"/>
  <c r="X1532" i="1"/>
  <c r="J1532" i="1"/>
  <c r="S1529" i="1"/>
  <c r="U1529" i="1"/>
  <c r="W1528" i="1"/>
  <c r="V1528" i="1"/>
  <c r="T1528" i="1"/>
  <c r="E1533" i="1"/>
  <c r="G1533" i="1" s="1"/>
  <c r="I1533" i="1" s="1"/>
  <c r="K1533" i="1" s="1"/>
  <c r="D1533" i="1"/>
  <c r="F1533" i="1" s="1"/>
  <c r="H1533" i="1" s="1"/>
  <c r="D1509" i="2"/>
  <c r="Q1530" i="1"/>
  <c r="Y1530" i="1"/>
  <c r="P360" i="1"/>
  <c r="R360" i="1"/>
  <c r="X361" i="1"/>
  <c r="K361" i="1"/>
  <c r="D362" i="1"/>
  <c r="F362" i="1" s="1"/>
  <c r="H362" i="1" s="1"/>
  <c r="E362" i="1"/>
  <c r="G362" i="1" s="1"/>
  <c r="I362" i="1" s="1"/>
  <c r="K362" i="1" s="1"/>
  <c r="A364" i="1"/>
  <c r="B363" i="1"/>
  <c r="C363" i="1" s="1"/>
  <c r="P361" i="1"/>
  <c r="R361" i="1"/>
  <c r="U359" i="1"/>
  <c r="D340" i="2" s="1"/>
  <c r="W359" i="1"/>
  <c r="V359" i="1"/>
  <c r="W1529" i="1" l="1"/>
  <c r="T1529" i="1"/>
  <c r="V1529" i="1"/>
  <c r="R1532" i="1"/>
  <c r="P1532" i="1"/>
  <c r="Y1531" i="1"/>
  <c r="Q1531" i="1"/>
  <c r="J1533" i="1"/>
  <c r="X1533" i="1"/>
  <c r="S1530" i="1"/>
  <c r="U1530" i="1" s="1"/>
  <c r="D1510" i="2"/>
  <c r="D1534" i="1"/>
  <c r="F1534" i="1" s="1"/>
  <c r="H1534" i="1" s="1"/>
  <c r="E1534" i="1"/>
  <c r="G1534" i="1" s="1"/>
  <c r="I1534" i="1" s="1"/>
  <c r="K1534" i="1" s="1"/>
  <c r="A1536" i="1"/>
  <c r="B1535" i="1"/>
  <c r="C1535" i="1" s="1"/>
  <c r="A365" i="1"/>
  <c r="B364" i="1"/>
  <c r="C364" i="1" s="1"/>
  <c r="Q361" i="1"/>
  <c r="S361" i="1" s="1"/>
  <c r="V361" i="1" s="1"/>
  <c r="Y361" i="1"/>
  <c r="J362" i="1"/>
  <c r="X362" i="1"/>
  <c r="Q360" i="1"/>
  <c r="S360" i="1" s="1"/>
  <c r="V360" i="1" s="1"/>
  <c r="Y360" i="1"/>
  <c r="E363" i="1"/>
  <c r="G363" i="1" s="1"/>
  <c r="I363" i="1" s="1"/>
  <c r="D363" i="1"/>
  <c r="F363" i="1" s="1"/>
  <c r="H363" i="1" s="1"/>
  <c r="J363" i="1" s="1"/>
  <c r="S1531" i="1" l="1"/>
  <c r="P1533" i="1"/>
  <c r="R1533" i="1"/>
  <c r="E1535" i="1"/>
  <c r="G1535" i="1" s="1"/>
  <c r="I1535" i="1" s="1"/>
  <c r="K1535" i="1" s="1"/>
  <c r="D1535" i="1"/>
  <c r="F1535" i="1" s="1"/>
  <c r="H1535" i="1" s="1"/>
  <c r="Y1532" i="1"/>
  <c r="Q1532" i="1"/>
  <c r="B1536" i="1"/>
  <c r="C1536" i="1" s="1"/>
  <c r="A1537" i="1"/>
  <c r="W1530" i="1"/>
  <c r="T1530" i="1"/>
  <c r="V1530" i="1"/>
  <c r="X1534" i="1"/>
  <c r="J1534" i="1"/>
  <c r="T360" i="1"/>
  <c r="T361" i="1"/>
  <c r="X363" i="1"/>
  <c r="K363" i="1"/>
  <c r="P363" i="1"/>
  <c r="R363" i="1"/>
  <c r="A366" i="1"/>
  <c r="B365" i="1"/>
  <c r="C365" i="1" s="1"/>
  <c r="C342" i="3"/>
  <c r="C343" i="3"/>
  <c r="U361" i="1"/>
  <c r="W361" i="1"/>
  <c r="U360" i="1"/>
  <c r="W360" i="1"/>
  <c r="P362" i="1"/>
  <c r="R362" i="1"/>
  <c r="D364" i="1"/>
  <c r="F364" i="1" s="1"/>
  <c r="H364" i="1" s="1"/>
  <c r="J364" i="1" s="1"/>
  <c r="E364" i="1"/>
  <c r="G364" i="1" s="1"/>
  <c r="I364" i="1" s="1"/>
  <c r="D341" i="2" l="1"/>
  <c r="D342" i="2"/>
  <c r="J1535" i="1"/>
  <c r="X1535" i="1"/>
  <c r="D1511" i="2"/>
  <c r="A1538" i="1"/>
  <c r="B1537" i="1"/>
  <c r="C1537" i="1" s="1"/>
  <c r="Q1533" i="1"/>
  <c r="Y1533" i="1"/>
  <c r="W1531" i="1"/>
  <c r="V1531" i="1"/>
  <c r="T1531" i="1"/>
  <c r="D1536" i="1"/>
  <c r="F1536" i="1" s="1"/>
  <c r="H1536" i="1" s="1"/>
  <c r="E1536" i="1"/>
  <c r="G1536" i="1" s="1"/>
  <c r="I1536" i="1" s="1"/>
  <c r="K1536" i="1" s="1"/>
  <c r="R1534" i="1"/>
  <c r="P1534" i="1"/>
  <c r="S1532" i="1"/>
  <c r="U1531" i="1"/>
  <c r="E365" i="1"/>
  <c r="G365" i="1" s="1"/>
  <c r="I365" i="1" s="1"/>
  <c r="K365" i="1" s="1"/>
  <c r="D365" i="1"/>
  <c r="F365" i="1" s="1"/>
  <c r="H365" i="1" s="1"/>
  <c r="P364" i="1"/>
  <c r="R364" i="1"/>
  <c r="Y362" i="1"/>
  <c r="Q362" i="1"/>
  <c r="S362" i="1" s="1"/>
  <c r="A367" i="1"/>
  <c r="B366" i="1"/>
  <c r="C366" i="1" s="1"/>
  <c r="X364" i="1"/>
  <c r="K364" i="1"/>
  <c r="Y363" i="1"/>
  <c r="Q363" i="1"/>
  <c r="D1513" i="2" l="1"/>
  <c r="D1512" i="2"/>
  <c r="E1537" i="1"/>
  <c r="G1537" i="1" s="1"/>
  <c r="I1537" i="1" s="1"/>
  <c r="K1537" i="1" s="1"/>
  <c r="D1537" i="1"/>
  <c r="F1537" i="1" s="1"/>
  <c r="H1537" i="1" s="1"/>
  <c r="R1535" i="1"/>
  <c r="P1535" i="1"/>
  <c r="X1536" i="1"/>
  <c r="J1536" i="1"/>
  <c r="B1538" i="1"/>
  <c r="C1538" i="1" s="1"/>
  <c r="A1539" i="1"/>
  <c r="W1532" i="1"/>
  <c r="T1532" i="1"/>
  <c r="V1532" i="1"/>
  <c r="U1532" i="1"/>
  <c r="Y1534" i="1"/>
  <c r="Q1534" i="1"/>
  <c r="S1533" i="1"/>
  <c r="U1533" i="1" s="1"/>
  <c r="U362" i="1"/>
  <c r="W362" i="1"/>
  <c r="Q364" i="1"/>
  <c r="S364" i="1" s="1"/>
  <c r="T364" i="1" s="1"/>
  <c r="Y364" i="1"/>
  <c r="J365" i="1"/>
  <c r="X365" i="1"/>
  <c r="S363" i="1"/>
  <c r="U363" i="1" s="1"/>
  <c r="C345" i="3"/>
  <c r="C344" i="3"/>
  <c r="C346" i="3"/>
  <c r="E366" i="1"/>
  <c r="G366" i="1" s="1"/>
  <c r="I366" i="1" s="1"/>
  <c r="D366" i="1"/>
  <c r="F366" i="1" s="1"/>
  <c r="H366" i="1" s="1"/>
  <c r="J366" i="1" s="1"/>
  <c r="V362" i="1"/>
  <c r="A368" i="1"/>
  <c r="B367" i="1"/>
  <c r="C367" i="1" s="1"/>
  <c r="T362" i="1"/>
  <c r="D344" i="2" l="1"/>
  <c r="D343" i="2"/>
  <c r="Y1535" i="1"/>
  <c r="Q1535" i="1"/>
  <c r="X1537" i="1"/>
  <c r="J1537" i="1"/>
  <c r="S1534" i="1"/>
  <c r="U1534" i="1" s="1"/>
  <c r="B1539" i="1"/>
  <c r="C1539" i="1" s="1"/>
  <c r="A1540" i="1"/>
  <c r="P1536" i="1"/>
  <c r="R1536" i="1"/>
  <c r="D1538" i="1"/>
  <c r="F1538" i="1" s="1"/>
  <c r="H1538" i="1" s="1"/>
  <c r="E1538" i="1"/>
  <c r="G1538" i="1" s="1"/>
  <c r="I1538" i="1" s="1"/>
  <c r="K1538" i="1" s="1"/>
  <c r="W1533" i="1"/>
  <c r="T1533" i="1"/>
  <c r="V1533" i="1"/>
  <c r="P365" i="1"/>
  <c r="R365" i="1"/>
  <c r="X366" i="1"/>
  <c r="K366" i="1"/>
  <c r="U364" i="1"/>
  <c r="W364" i="1"/>
  <c r="P366" i="1"/>
  <c r="R366" i="1"/>
  <c r="V364" i="1"/>
  <c r="D345" i="2" s="1"/>
  <c r="W363" i="1"/>
  <c r="T363" i="1"/>
  <c r="V363" i="1"/>
  <c r="A369" i="1"/>
  <c r="B368" i="1"/>
  <c r="C368" i="1" s="1"/>
  <c r="D367" i="1"/>
  <c r="F367" i="1" s="1"/>
  <c r="H367" i="1" s="1"/>
  <c r="J367" i="1" s="1"/>
  <c r="E367" i="1"/>
  <c r="G367" i="1" s="1"/>
  <c r="I367" i="1" s="1"/>
  <c r="J1538" i="1" l="1"/>
  <c r="X1538" i="1"/>
  <c r="P1537" i="1"/>
  <c r="R1537" i="1"/>
  <c r="Q1536" i="1"/>
  <c r="Y1536" i="1"/>
  <c r="S1535" i="1"/>
  <c r="A1541" i="1"/>
  <c r="B1540" i="1"/>
  <c r="C1540" i="1" s="1"/>
  <c r="D1514" i="2"/>
  <c r="D1515" i="2"/>
  <c r="E1539" i="1"/>
  <c r="G1539" i="1" s="1"/>
  <c r="I1539" i="1" s="1"/>
  <c r="K1539" i="1" s="1"/>
  <c r="D1539" i="1"/>
  <c r="F1539" i="1" s="1"/>
  <c r="H1539" i="1" s="1"/>
  <c r="W1534" i="1"/>
  <c r="T1534" i="1"/>
  <c r="V1534" i="1"/>
  <c r="X367" i="1"/>
  <c r="K367" i="1"/>
  <c r="E368" i="1"/>
  <c r="G368" i="1" s="1"/>
  <c r="I368" i="1" s="1"/>
  <c r="K368" i="1" s="1"/>
  <c r="D368" i="1"/>
  <c r="F368" i="1" s="1"/>
  <c r="H368" i="1" s="1"/>
  <c r="Q365" i="1"/>
  <c r="S365" i="1" s="1"/>
  <c r="Y365" i="1"/>
  <c r="P367" i="1"/>
  <c r="R367" i="1"/>
  <c r="A370" i="1"/>
  <c r="B369" i="1"/>
  <c r="C369" i="1" s="1"/>
  <c r="Y366" i="1"/>
  <c r="Q366" i="1"/>
  <c r="S366" i="1" s="1"/>
  <c r="T366" i="1" s="1"/>
  <c r="S1536" i="1" l="1"/>
  <c r="D1516" i="2"/>
  <c r="E1540" i="1"/>
  <c r="G1540" i="1" s="1"/>
  <c r="I1540" i="1" s="1"/>
  <c r="K1540" i="1" s="1"/>
  <c r="D1540" i="1"/>
  <c r="F1540" i="1" s="1"/>
  <c r="H1540" i="1" s="1"/>
  <c r="B1541" i="1"/>
  <c r="C1541" i="1" s="1"/>
  <c r="A1542" i="1"/>
  <c r="Y1537" i="1"/>
  <c r="Q1537" i="1"/>
  <c r="J1539" i="1"/>
  <c r="X1539" i="1"/>
  <c r="W1535" i="1"/>
  <c r="T1535" i="1"/>
  <c r="V1535" i="1"/>
  <c r="U1535" i="1"/>
  <c r="R1538" i="1"/>
  <c r="P1538" i="1"/>
  <c r="U365" i="1"/>
  <c r="W365" i="1"/>
  <c r="V366" i="1"/>
  <c r="A371" i="1"/>
  <c r="B370" i="1"/>
  <c r="C370" i="1" s="1"/>
  <c r="J368" i="1"/>
  <c r="X368" i="1"/>
  <c r="E369" i="1"/>
  <c r="G369" i="1" s="1"/>
  <c r="I369" i="1" s="1"/>
  <c r="K369" i="1" s="1"/>
  <c r="D369" i="1"/>
  <c r="F369" i="1" s="1"/>
  <c r="H369" i="1" s="1"/>
  <c r="V365" i="1"/>
  <c r="Y367" i="1"/>
  <c r="C349" i="3" s="1"/>
  <c r="Q367" i="1"/>
  <c r="U366" i="1"/>
  <c r="W366" i="1"/>
  <c r="T365" i="1"/>
  <c r="C348" i="3"/>
  <c r="C347" i="3"/>
  <c r="D347" i="2" l="1"/>
  <c r="D346" i="2"/>
  <c r="W1536" i="1"/>
  <c r="V1536" i="1"/>
  <c r="T1536" i="1"/>
  <c r="X1540" i="1"/>
  <c r="J1540" i="1"/>
  <c r="U1536" i="1"/>
  <c r="R1539" i="1"/>
  <c r="P1539" i="1"/>
  <c r="Q1538" i="1"/>
  <c r="Y1538" i="1"/>
  <c r="D1517" i="2"/>
  <c r="E1541" i="1"/>
  <c r="G1541" i="1" s="1"/>
  <c r="I1541" i="1" s="1"/>
  <c r="K1541" i="1" s="1"/>
  <c r="D1541" i="1"/>
  <c r="F1541" i="1" s="1"/>
  <c r="H1541" i="1" s="1"/>
  <c r="S1537" i="1"/>
  <c r="A1543" i="1"/>
  <c r="B1542" i="1"/>
  <c r="C1542" i="1" s="1"/>
  <c r="S367" i="1"/>
  <c r="U367" i="1" s="1"/>
  <c r="P368" i="1"/>
  <c r="R368" i="1"/>
  <c r="D370" i="1"/>
  <c r="F370" i="1" s="1"/>
  <c r="H370" i="1" s="1"/>
  <c r="J370" i="1" s="1"/>
  <c r="E370" i="1"/>
  <c r="G370" i="1" s="1"/>
  <c r="I370" i="1" s="1"/>
  <c r="A372" i="1"/>
  <c r="B371" i="1"/>
  <c r="C371" i="1" s="1"/>
  <c r="J369" i="1"/>
  <c r="X369" i="1"/>
  <c r="X1541" i="1" l="1"/>
  <c r="J1541" i="1"/>
  <c r="D1542" i="1"/>
  <c r="F1542" i="1" s="1"/>
  <c r="H1542" i="1" s="1"/>
  <c r="E1542" i="1"/>
  <c r="G1542" i="1" s="1"/>
  <c r="I1542" i="1" s="1"/>
  <c r="K1542" i="1" s="1"/>
  <c r="A1544" i="1"/>
  <c r="B1543" i="1"/>
  <c r="C1543" i="1" s="1"/>
  <c r="W1537" i="1"/>
  <c r="V1537" i="1"/>
  <c r="T1537" i="1"/>
  <c r="R1540" i="1"/>
  <c r="P1540" i="1"/>
  <c r="U1537" i="1"/>
  <c r="S1538" i="1"/>
  <c r="U1538" i="1"/>
  <c r="Y1539" i="1"/>
  <c r="Q1539" i="1"/>
  <c r="P369" i="1"/>
  <c r="R369" i="1"/>
  <c r="P370" i="1"/>
  <c r="R370" i="1"/>
  <c r="Y368" i="1"/>
  <c r="Q368" i="1"/>
  <c r="S368" i="1" s="1"/>
  <c r="T368" i="1" s="1"/>
  <c r="D371" i="1"/>
  <c r="F371" i="1" s="1"/>
  <c r="H371" i="1" s="1"/>
  <c r="J371" i="1" s="1"/>
  <c r="E371" i="1"/>
  <c r="G371" i="1" s="1"/>
  <c r="I371" i="1" s="1"/>
  <c r="A373" i="1"/>
  <c r="B372" i="1"/>
  <c r="C372" i="1" s="1"/>
  <c r="W367" i="1"/>
  <c r="V367" i="1"/>
  <c r="T367" i="1"/>
  <c r="X370" i="1"/>
  <c r="K370" i="1"/>
  <c r="D349" i="2" l="1"/>
  <c r="D348" i="2"/>
  <c r="Y1540" i="1"/>
  <c r="Q1540" i="1"/>
  <c r="W1538" i="1"/>
  <c r="T1538" i="1"/>
  <c r="V1538" i="1"/>
  <c r="E1543" i="1"/>
  <c r="G1543" i="1" s="1"/>
  <c r="I1543" i="1" s="1"/>
  <c r="K1543" i="1" s="1"/>
  <c r="D1543" i="1"/>
  <c r="F1543" i="1" s="1"/>
  <c r="H1543" i="1" s="1"/>
  <c r="B1544" i="1"/>
  <c r="C1544" i="1" s="1"/>
  <c r="A1545" i="1"/>
  <c r="X1542" i="1"/>
  <c r="J1542" i="1"/>
  <c r="R1541" i="1"/>
  <c r="P1541" i="1"/>
  <c r="U1539" i="1"/>
  <c r="S1539" i="1"/>
  <c r="D1519" i="2"/>
  <c r="D1518" i="2"/>
  <c r="C350" i="3"/>
  <c r="U368" i="1"/>
  <c r="W368" i="1"/>
  <c r="V368" i="1"/>
  <c r="A374" i="1"/>
  <c r="B373" i="1"/>
  <c r="C373" i="1" s="1"/>
  <c r="X371" i="1"/>
  <c r="K371" i="1"/>
  <c r="Y370" i="1"/>
  <c r="Q370" i="1"/>
  <c r="S370" i="1" s="1"/>
  <c r="T370" i="1" s="1"/>
  <c r="E372" i="1"/>
  <c r="G372" i="1" s="1"/>
  <c r="I372" i="1" s="1"/>
  <c r="K372" i="1" s="1"/>
  <c r="D372" i="1"/>
  <c r="F372" i="1" s="1"/>
  <c r="H372" i="1" s="1"/>
  <c r="P371" i="1"/>
  <c r="R371" i="1"/>
  <c r="Q369" i="1"/>
  <c r="S369" i="1" s="1"/>
  <c r="V369" i="1" s="1"/>
  <c r="Y369" i="1"/>
  <c r="D351" i="2" l="1"/>
  <c r="D350" i="2"/>
  <c r="Y1541" i="1"/>
  <c r="Q1541" i="1"/>
  <c r="R1542" i="1"/>
  <c r="P1542" i="1"/>
  <c r="U1540" i="1"/>
  <c r="S1540" i="1"/>
  <c r="A1546" i="1"/>
  <c r="B1545" i="1"/>
  <c r="C1545" i="1" s="1"/>
  <c r="W1539" i="1"/>
  <c r="T1539" i="1"/>
  <c r="V1539" i="1"/>
  <c r="E1544" i="1"/>
  <c r="G1544" i="1" s="1"/>
  <c r="I1544" i="1" s="1"/>
  <c r="K1544" i="1" s="1"/>
  <c r="D1544" i="1"/>
  <c r="F1544" i="1" s="1"/>
  <c r="H1544" i="1" s="1"/>
  <c r="J1543" i="1"/>
  <c r="X1543" i="1"/>
  <c r="V370" i="1"/>
  <c r="C351" i="3"/>
  <c r="D373" i="1"/>
  <c r="F373" i="1" s="1"/>
  <c r="H373" i="1" s="1"/>
  <c r="J373" i="1" s="1"/>
  <c r="E373" i="1"/>
  <c r="G373" i="1" s="1"/>
  <c r="I373" i="1" s="1"/>
  <c r="U369" i="1"/>
  <c r="W369" i="1"/>
  <c r="J372" i="1"/>
  <c r="X372" i="1"/>
  <c r="C352" i="3"/>
  <c r="Y371" i="1"/>
  <c r="Q371" i="1"/>
  <c r="S371" i="1" s="1"/>
  <c r="T371" i="1" s="1"/>
  <c r="A375" i="1"/>
  <c r="B374" i="1"/>
  <c r="C374" i="1" s="1"/>
  <c r="U370" i="1"/>
  <c r="W370" i="1"/>
  <c r="T369" i="1"/>
  <c r="D1521" i="2" l="1"/>
  <c r="D1520" i="2"/>
  <c r="Q1542" i="1"/>
  <c r="Y1542" i="1"/>
  <c r="E1545" i="1"/>
  <c r="G1545" i="1" s="1"/>
  <c r="I1545" i="1" s="1"/>
  <c r="K1545" i="1" s="1"/>
  <c r="D1545" i="1"/>
  <c r="F1545" i="1" s="1"/>
  <c r="H1545" i="1" s="1"/>
  <c r="B1546" i="1"/>
  <c r="C1546" i="1" s="1"/>
  <c r="A1547" i="1"/>
  <c r="S1541" i="1"/>
  <c r="R1543" i="1"/>
  <c r="P1543" i="1"/>
  <c r="X1544" i="1"/>
  <c r="J1544" i="1"/>
  <c r="W1540" i="1"/>
  <c r="T1540" i="1"/>
  <c r="V1540" i="1"/>
  <c r="X373" i="1"/>
  <c r="K373" i="1"/>
  <c r="V371" i="1"/>
  <c r="P373" i="1"/>
  <c r="R373" i="1"/>
  <c r="P372" i="1"/>
  <c r="R372" i="1"/>
  <c r="A376" i="1"/>
  <c r="B375" i="1"/>
  <c r="C375" i="1" s="1"/>
  <c r="E374" i="1"/>
  <c r="G374" i="1" s="1"/>
  <c r="I374" i="1" s="1"/>
  <c r="D374" i="1"/>
  <c r="F374" i="1" s="1"/>
  <c r="H374" i="1" s="1"/>
  <c r="J374" i="1" s="1"/>
  <c r="U371" i="1"/>
  <c r="D352" i="2" s="1"/>
  <c r="W371" i="1"/>
  <c r="C353" i="3"/>
  <c r="S1542" i="1" l="1"/>
  <c r="U1542" i="1" s="1"/>
  <c r="E1546" i="1"/>
  <c r="G1546" i="1" s="1"/>
  <c r="I1546" i="1" s="1"/>
  <c r="K1546" i="1" s="1"/>
  <c r="D1546" i="1"/>
  <c r="F1546" i="1" s="1"/>
  <c r="H1546" i="1" s="1"/>
  <c r="X1545" i="1"/>
  <c r="J1545" i="1"/>
  <c r="W1541" i="1"/>
  <c r="T1541" i="1"/>
  <c r="V1541" i="1"/>
  <c r="U1541" i="1"/>
  <c r="A1548" i="1"/>
  <c r="B1547" i="1"/>
  <c r="C1547" i="1" s="1"/>
  <c r="P1544" i="1"/>
  <c r="R1544" i="1"/>
  <c r="Y1543" i="1"/>
  <c r="Q1543" i="1"/>
  <c r="X374" i="1"/>
  <c r="K374" i="1"/>
  <c r="Q373" i="1"/>
  <c r="S373" i="1" s="1"/>
  <c r="Y373" i="1"/>
  <c r="E375" i="1"/>
  <c r="G375" i="1" s="1"/>
  <c r="I375" i="1" s="1"/>
  <c r="D375" i="1"/>
  <c r="F375" i="1" s="1"/>
  <c r="H375" i="1" s="1"/>
  <c r="J375" i="1" s="1"/>
  <c r="A377" i="1"/>
  <c r="B376" i="1"/>
  <c r="C376" i="1" s="1"/>
  <c r="Q372" i="1"/>
  <c r="S372" i="1" s="1"/>
  <c r="V372" i="1" s="1"/>
  <c r="Y372" i="1"/>
  <c r="P374" i="1"/>
  <c r="R374" i="1"/>
  <c r="S1543" i="1" l="1"/>
  <c r="R1545" i="1"/>
  <c r="P1545" i="1"/>
  <c r="A1549" i="1"/>
  <c r="B1548" i="1"/>
  <c r="C1548" i="1" s="1"/>
  <c r="J1546" i="1"/>
  <c r="X1546" i="1"/>
  <c r="Y1544" i="1"/>
  <c r="Q1544" i="1"/>
  <c r="E1547" i="1"/>
  <c r="G1547" i="1" s="1"/>
  <c r="I1547" i="1" s="1"/>
  <c r="K1547" i="1" s="1"/>
  <c r="D1547" i="1"/>
  <c r="F1547" i="1" s="1"/>
  <c r="H1547" i="1" s="1"/>
  <c r="D1522" i="2"/>
  <c r="W1542" i="1"/>
  <c r="V1542" i="1"/>
  <c r="T1542" i="1"/>
  <c r="U373" i="1"/>
  <c r="W373" i="1"/>
  <c r="E376" i="1"/>
  <c r="G376" i="1" s="1"/>
  <c r="I376" i="1" s="1"/>
  <c r="D376" i="1"/>
  <c r="F376" i="1" s="1"/>
  <c r="H376" i="1" s="1"/>
  <c r="J376" i="1" s="1"/>
  <c r="Y374" i="1"/>
  <c r="C356" i="3" s="1"/>
  <c r="Q374" i="1"/>
  <c r="S374" i="1" s="1"/>
  <c r="T374" i="1" s="1"/>
  <c r="A378" i="1"/>
  <c r="B377" i="1"/>
  <c r="C377" i="1" s="1"/>
  <c r="P375" i="1"/>
  <c r="R375" i="1"/>
  <c r="V373" i="1"/>
  <c r="C354" i="3"/>
  <c r="C355" i="3"/>
  <c r="U372" i="1"/>
  <c r="W372" i="1"/>
  <c r="T373" i="1"/>
  <c r="T372" i="1"/>
  <c r="X375" i="1"/>
  <c r="K375" i="1"/>
  <c r="D354" i="2" l="1"/>
  <c r="D353" i="2"/>
  <c r="E1548" i="1"/>
  <c r="G1548" i="1" s="1"/>
  <c r="I1548" i="1" s="1"/>
  <c r="K1548" i="1" s="1"/>
  <c r="D1548" i="1"/>
  <c r="F1548" i="1" s="1"/>
  <c r="H1548" i="1" s="1"/>
  <c r="B1549" i="1"/>
  <c r="C1549" i="1" s="1"/>
  <c r="A1550" i="1"/>
  <c r="R1546" i="1"/>
  <c r="P1546" i="1"/>
  <c r="Y1545" i="1"/>
  <c r="Q1545" i="1"/>
  <c r="X1547" i="1"/>
  <c r="J1547" i="1"/>
  <c r="D1523" i="2"/>
  <c r="S1544" i="1"/>
  <c r="W1543" i="1"/>
  <c r="T1543" i="1"/>
  <c r="V1543" i="1"/>
  <c r="U1543" i="1"/>
  <c r="V374" i="1"/>
  <c r="P376" i="1"/>
  <c r="R376" i="1"/>
  <c r="Y375" i="1"/>
  <c r="Q375" i="1"/>
  <c r="S375" i="1" s="1"/>
  <c r="T375" i="1" s="1"/>
  <c r="X376" i="1"/>
  <c r="K376" i="1"/>
  <c r="C357" i="3"/>
  <c r="E377" i="1"/>
  <c r="G377" i="1" s="1"/>
  <c r="I377" i="1" s="1"/>
  <c r="D377" i="1"/>
  <c r="F377" i="1" s="1"/>
  <c r="H377" i="1" s="1"/>
  <c r="J377" i="1" s="1"/>
  <c r="A379" i="1"/>
  <c r="B378" i="1"/>
  <c r="C378" i="1" s="1"/>
  <c r="U374" i="1"/>
  <c r="W374" i="1"/>
  <c r="D356" i="2" l="1"/>
  <c r="D355" i="2"/>
  <c r="D1524" i="2"/>
  <c r="Y1546" i="1"/>
  <c r="Q1546" i="1"/>
  <c r="W1544" i="1"/>
  <c r="T1544" i="1"/>
  <c r="V1544" i="1"/>
  <c r="A1551" i="1"/>
  <c r="B1550" i="1"/>
  <c r="C1550" i="1" s="1"/>
  <c r="U1544" i="1"/>
  <c r="R1547" i="1"/>
  <c r="P1547" i="1"/>
  <c r="D1549" i="1"/>
  <c r="F1549" i="1" s="1"/>
  <c r="H1549" i="1" s="1"/>
  <c r="E1549" i="1"/>
  <c r="G1549" i="1" s="1"/>
  <c r="I1549" i="1" s="1"/>
  <c r="K1549" i="1" s="1"/>
  <c r="X1548" i="1"/>
  <c r="J1548" i="1"/>
  <c r="S1545" i="1"/>
  <c r="U1545" i="1" s="1"/>
  <c r="A380" i="1"/>
  <c r="B379" i="1"/>
  <c r="C379" i="1" s="1"/>
  <c r="U375" i="1"/>
  <c r="W375" i="1"/>
  <c r="E378" i="1"/>
  <c r="G378" i="1" s="1"/>
  <c r="I378" i="1" s="1"/>
  <c r="K378" i="1" s="1"/>
  <c r="D378" i="1"/>
  <c r="F378" i="1" s="1"/>
  <c r="H378" i="1" s="1"/>
  <c r="P377" i="1"/>
  <c r="R377" i="1"/>
  <c r="C358" i="3"/>
  <c r="X377" i="1"/>
  <c r="K377" i="1"/>
  <c r="Y376" i="1"/>
  <c r="Q376" i="1"/>
  <c r="S376" i="1" s="1"/>
  <c r="T376" i="1" s="1"/>
  <c r="V375" i="1"/>
  <c r="Y1547" i="1" l="1"/>
  <c r="Q1547" i="1"/>
  <c r="S1546" i="1"/>
  <c r="R1548" i="1"/>
  <c r="P1548" i="1"/>
  <c r="D1525" i="2"/>
  <c r="B1551" i="1"/>
  <c r="C1551" i="1" s="1"/>
  <c r="A1552" i="1"/>
  <c r="W1545" i="1"/>
  <c r="V1545" i="1"/>
  <c r="T1545" i="1"/>
  <c r="E1550" i="1"/>
  <c r="G1550" i="1" s="1"/>
  <c r="I1550" i="1" s="1"/>
  <c r="K1550" i="1" s="1"/>
  <c r="D1550" i="1"/>
  <c r="F1550" i="1" s="1"/>
  <c r="H1550" i="1" s="1"/>
  <c r="X1549" i="1"/>
  <c r="J1549" i="1"/>
  <c r="U376" i="1"/>
  <c r="W376" i="1"/>
  <c r="E379" i="1"/>
  <c r="G379" i="1" s="1"/>
  <c r="I379" i="1" s="1"/>
  <c r="D379" i="1"/>
  <c r="F379" i="1" s="1"/>
  <c r="H379" i="1" s="1"/>
  <c r="J379" i="1" s="1"/>
  <c r="A381" i="1"/>
  <c r="B380" i="1"/>
  <c r="C380" i="1" s="1"/>
  <c r="C359" i="3"/>
  <c r="V376" i="1"/>
  <c r="Q377" i="1"/>
  <c r="S377" i="1" s="1"/>
  <c r="V377" i="1" s="1"/>
  <c r="Y377" i="1"/>
  <c r="J378" i="1"/>
  <c r="X378" i="1"/>
  <c r="D357" i="2" l="1"/>
  <c r="X1550" i="1"/>
  <c r="J1550" i="1"/>
  <c r="D1526" i="2"/>
  <c r="B1552" i="1"/>
  <c r="C1552" i="1" s="1"/>
  <c r="A1553" i="1"/>
  <c r="Y1548" i="1"/>
  <c r="Q1548" i="1"/>
  <c r="P1549" i="1"/>
  <c r="R1549" i="1"/>
  <c r="E1551" i="1"/>
  <c r="G1551" i="1" s="1"/>
  <c r="I1551" i="1" s="1"/>
  <c r="K1551" i="1" s="1"/>
  <c r="D1551" i="1"/>
  <c r="F1551" i="1" s="1"/>
  <c r="H1551" i="1" s="1"/>
  <c r="W1546" i="1"/>
  <c r="T1546" i="1"/>
  <c r="V1546" i="1"/>
  <c r="U1546" i="1"/>
  <c r="S1547" i="1"/>
  <c r="X379" i="1"/>
  <c r="K379" i="1"/>
  <c r="P379" i="1"/>
  <c r="R379" i="1"/>
  <c r="D380" i="1"/>
  <c r="F380" i="1" s="1"/>
  <c r="H380" i="1" s="1"/>
  <c r="E380" i="1"/>
  <c r="G380" i="1" s="1"/>
  <c r="I380" i="1" s="1"/>
  <c r="K380" i="1" s="1"/>
  <c r="U377" i="1"/>
  <c r="W377" i="1"/>
  <c r="P378" i="1"/>
  <c r="R378" i="1"/>
  <c r="T377" i="1"/>
  <c r="A382" i="1"/>
  <c r="B381" i="1"/>
  <c r="C381" i="1" s="1"/>
  <c r="D358" i="2" l="1"/>
  <c r="A1554" i="1"/>
  <c r="B1553" i="1"/>
  <c r="C1553" i="1" s="1"/>
  <c r="E1552" i="1"/>
  <c r="G1552" i="1" s="1"/>
  <c r="I1552" i="1" s="1"/>
  <c r="K1552" i="1" s="1"/>
  <c r="D1552" i="1"/>
  <c r="F1552" i="1" s="1"/>
  <c r="H1552" i="1" s="1"/>
  <c r="J1551" i="1"/>
  <c r="X1551" i="1"/>
  <c r="W1547" i="1"/>
  <c r="T1547" i="1"/>
  <c r="V1547" i="1"/>
  <c r="U1547" i="1"/>
  <c r="Q1549" i="1"/>
  <c r="Y1549" i="1"/>
  <c r="S1548" i="1"/>
  <c r="R1550" i="1"/>
  <c r="P1550" i="1"/>
  <c r="D1528" i="2"/>
  <c r="D1527" i="2"/>
  <c r="A383" i="1"/>
  <c r="B382" i="1"/>
  <c r="C382" i="1" s="1"/>
  <c r="Y379" i="1"/>
  <c r="Q379" i="1"/>
  <c r="E381" i="1"/>
  <c r="G381" i="1" s="1"/>
  <c r="I381" i="1" s="1"/>
  <c r="K381" i="1" s="1"/>
  <c r="D381" i="1"/>
  <c r="F381" i="1" s="1"/>
  <c r="H381" i="1" s="1"/>
  <c r="J380" i="1"/>
  <c r="X380" i="1"/>
  <c r="Y378" i="1"/>
  <c r="Q378" i="1"/>
  <c r="S378" i="1" s="1"/>
  <c r="V378" i="1" s="1"/>
  <c r="R1551" i="1" l="1"/>
  <c r="P1551" i="1"/>
  <c r="X1552" i="1"/>
  <c r="J1552" i="1"/>
  <c r="W1548" i="1"/>
  <c r="T1548" i="1"/>
  <c r="V1548" i="1"/>
  <c r="U1548" i="1"/>
  <c r="S1549" i="1"/>
  <c r="E1553" i="1"/>
  <c r="G1553" i="1" s="1"/>
  <c r="I1553" i="1" s="1"/>
  <c r="K1553" i="1" s="1"/>
  <c r="D1553" i="1"/>
  <c r="F1553" i="1" s="1"/>
  <c r="H1553" i="1" s="1"/>
  <c r="Y1550" i="1"/>
  <c r="Q1550" i="1"/>
  <c r="B1554" i="1"/>
  <c r="C1554" i="1" s="1"/>
  <c r="A1555" i="1"/>
  <c r="T378" i="1"/>
  <c r="S379" i="1"/>
  <c r="U379" i="1" s="1"/>
  <c r="D382" i="1"/>
  <c r="F382" i="1" s="1"/>
  <c r="H382" i="1" s="1"/>
  <c r="J382" i="1" s="1"/>
  <c r="E382" i="1"/>
  <c r="G382" i="1" s="1"/>
  <c r="I382" i="1" s="1"/>
  <c r="C360" i="3"/>
  <c r="C361" i="3"/>
  <c r="P380" i="1"/>
  <c r="R380" i="1"/>
  <c r="A384" i="1"/>
  <c r="B383" i="1"/>
  <c r="C383" i="1" s="1"/>
  <c r="J381" i="1"/>
  <c r="X381" i="1"/>
  <c r="U378" i="1"/>
  <c r="W378" i="1"/>
  <c r="D360" i="2" l="1"/>
  <c r="D359" i="2"/>
  <c r="P1552" i="1"/>
  <c r="R1552" i="1"/>
  <c r="S1550" i="1"/>
  <c r="U1550" i="1" s="1"/>
  <c r="X1553" i="1"/>
  <c r="J1553" i="1"/>
  <c r="A1556" i="1"/>
  <c r="B1555" i="1"/>
  <c r="C1555" i="1" s="1"/>
  <c r="D1554" i="1"/>
  <c r="F1554" i="1" s="1"/>
  <c r="H1554" i="1" s="1"/>
  <c r="E1554" i="1"/>
  <c r="G1554" i="1" s="1"/>
  <c r="I1554" i="1" s="1"/>
  <c r="K1554" i="1" s="1"/>
  <c r="Y1551" i="1"/>
  <c r="Q1551" i="1"/>
  <c r="W1549" i="1"/>
  <c r="V1549" i="1"/>
  <c r="T1549" i="1"/>
  <c r="U1549" i="1"/>
  <c r="D1529" i="2"/>
  <c r="X382" i="1"/>
  <c r="K382" i="1"/>
  <c r="P382" i="1"/>
  <c r="R382" i="1"/>
  <c r="D383" i="1"/>
  <c r="F383" i="1" s="1"/>
  <c r="H383" i="1" s="1"/>
  <c r="J383" i="1" s="1"/>
  <c r="E383" i="1"/>
  <c r="G383" i="1" s="1"/>
  <c r="I383" i="1" s="1"/>
  <c r="A385" i="1"/>
  <c r="B384" i="1"/>
  <c r="C384" i="1" s="1"/>
  <c r="P381" i="1"/>
  <c r="R381" i="1"/>
  <c r="W379" i="1"/>
  <c r="V379" i="1"/>
  <c r="T379" i="1"/>
  <c r="Q380" i="1"/>
  <c r="S380" i="1" s="1"/>
  <c r="T380" i="1" s="1"/>
  <c r="Y380" i="1"/>
  <c r="A1557" i="1" l="1"/>
  <c r="B1556" i="1"/>
  <c r="C1556" i="1" s="1"/>
  <c r="D1530" i="2"/>
  <c r="R1553" i="1"/>
  <c r="P1553" i="1"/>
  <c r="S1551" i="1"/>
  <c r="W1550" i="1"/>
  <c r="V1550" i="1"/>
  <c r="T1550" i="1"/>
  <c r="E1555" i="1"/>
  <c r="G1555" i="1" s="1"/>
  <c r="I1555" i="1" s="1"/>
  <c r="K1555" i="1" s="1"/>
  <c r="D1555" i="1"/>
  <c r="F1555" i="1" s="1"/>
  <c r="H1555" i="1" s="1"/>
  <c r="J1554" i="1"/>
  <c r="X1554" i="1"/>
  <c r="Y1552" i="1"/>
  <c r="Q1552" i="1"/>
  <c r="V380" i="1"/>
  <c r="P383" i="1"/>
  <c r="R383" i="1"/>
  <c r="A386" i="1"/>
  <c r="B385" i="1"/>
  <c r="C385" i="1" s="1"/>
  <c r="Y382" i="1"/>
  <c r="Q382" i="1"/>
  <c r="Q381" i="1"/>
  <c r="Y381" i="1"/>
  <c r="C362" i="3"/>
  <c r="C363" i="3"/>
  <c r="C364" i="3"/>
  <c r="X383" i="1"/>
  <c r="K383" i="1"/>
  <c r="U380" i="1"/>
  <c r="D361" i="2" s="1"/>
  <c r="W380" i="1"/>
  <c r="D384" i="1"/>
  <c r="F384" i="1" s="1"/>
  <c r="H384" i="1" s="1"/>
  <c r="E384" i="1"/>
  <c r="G384" i="1" s="1"/>
  <c r="I384" i="1" s="1"/>
  <c r="K384" i="1" s="1"/>
  <c r="Y1553" i="1" l="1"/>
  <c r="Q1553" i="1"/>
  <c r="X1555" i="1"/>
  <c r="J1555" i="1"/>
  <c r="D1531" i="2"/>
  <c r="D1532" i="2"/>
  <c r="S1552" i="1"/>
  <c r="W1551" i="1"/>
  <c r="V1551" i="1"/>
  <c r="T1551" i="1"/>
  <c r="E1556" i="1"/>
  <c r="G1556" i="1" s="1"/>
  <c r="I1556" i="1" s="1"/>
  <c r="K1556" i="1" s="1"/>
  <c r="D1556" i="1"/>
  <c r="F1556" i="1" s="1"/>
  <c r="H1556" i="1" s="1"/>
  <c r="R1554" i="1"/>
  <c r="P1554" i="1"/>
  <c r="U1551" i="1"/>
  <c r="B1557" i="1"/>
  <c r="C1557" i="1" s="1"/>
  <c r="A1558" i="1"/>
  <c r="E385" i="1"/>
  <c r="G385" i="1" s="1"/>
  <c r="I385" i="1" s="1"/>
  <c r="D385" i="1"/>
  <c r="F385" i="1" s="1"/>
  <c r="H385" i="1" s="1"/>
  <c r="J385" i="1" s="1"/>
  <c r="S381" i="1"/>
  <c r="U381" i="1" s="1"/>
  <c r="A387" i="1"/>
  <c r="B386" i="1"/>
  <c r="C386" i="1" s="1"/>
  <c r="J384" i="1"/>
  <c r="X384" i="1"/>
  <c r="S382" i="1"/>
  <c r="U382" i="1" s="1"/>
  <c r="Y383" i="1"/>
  <c r="Q383" i="1"/>
  <c r="S383" i="1" s="1"/>
  <c r="X1556" i="1" l="1"/>
  <c r="J1556" i="1"/>
  <c r="R1555" i="1"/>
  <c r="P1555" i="1"/>
  <c r="D1533" i="2"/>
  <c r="E1557" i="1"/>
  <c r="G1557" i="1" s="1"/>
  <c r="I1557" i="1" s="1"/>
  <c r="K1557" i="1" s="1"/>
  <c r="D1557" i="1"/>
  <c r="F1557" i="1" s="1"/>
  <c r="H1557" i="1" s="1"/>
  <c r="W1552" i="1"/>
  <c r="T1552" i="1"/>
  <c r="V1552" i="1"/>
  <c r="A1559" i="1"/>
  <c r="B1558" i="1"/>
  <c r="C1558" i="1" s="1"/>
  <c r="Y1554" i="1"/>
  <c r="Q1554" i="1"/>
  <c r="U1552" i="1"/>
  <c r="S1553" i="1"/>
  <c r="U1553" i="1" s="1"/>
  <c r="A388" i="1"/>
  <c r="B387" i="1"/>
  <c r="C387" i="1" s="1"/>
  <c r="C365" i="3"/>
  <c r="W381" i="1"/>
  <c r="V381" i="1"/>
  <c r="T381" i="1"/>
  <c r="U383" i="1"/>
  <c r="W383" i="1"/>
  <c r="P385" i="1"/>
  <c r="R385" i="1"/>
  <c r="W382" i="1"/>
  <c r="T382" i="1"/>
  <c r="V382" i="1"/>
  <c r="V383" i="1"/>
  <c r="X385" i="1"/>
  <c r="K385" i="1"/>
  <c r="P384" i="1"/>
  <c r="R384" i="1"/>
  <c r="T383" i="1"/>
  <c r="D386" i="1"/>
  <c r="F386" i="1" s="1"/>
  <c r="H386" i="1" s="1"/>
  <c r="E386" i="1"/>
  <c r="G386" i="1" s="1"/>
  <c r="I386" i="1" s="1"/>
  <c r="K386" i="1" s="1"/>
  <c r="D362" i="2" l="1"/>
  <c r="D363" i="2"/>
  <c r="D364" i="2"/>
  <c r="E1558" i="1"/>
  <c r="G1558" i="1" s="1"/>
  <c r="I1558" i="1" s="1"/>
  <c r="K1558" i="1" s="1"/>
  <c r="D1558" i="1"/>
  <c r="F1558" i="1" s="1"/>
  <c r="H1558" i="1" s="1"/>
  <c r="W1553" i="1"/>
  <c r="T1553" i="1"/>
  <c r="V1553" i="1"/>
  <c r="Y1555" i="1"/>
  <c r="Q1555" i="1"/>
  <c r="A1560" i="1"/>
  <c r="B1559" i="1"/>
  <c r="C1559" i="1" s="1"/>
  <c r="S1554" i="1"/>
  <c r="J1557" i="1"/>
  <c r="X1557" i="1"/>
  <c r="R1556" i="1"/>
  <c r="P1556" i="1"/>
  <c r="Q385" i="1"/>
  <c r="S385" i="1" s="1"/>
  <c r="T385" i="1" s="1"/>
  <c r="Y385" i="1"/>
  <c r="J386" i="1"/>
  <c r="X386" i="1"/>
  <c r="D387" i="1"/>
  <c r="F387" i="1" s="1"/>
  <c r="H387" i="1" s="1"/>
  <c r="J387" i="1" s="1"/>
  <c r="E387" i="1"/>
  <c r="G387" i="1" s="1"/>
  <c r="I387" i="1" s="1"/>
  <c r="Y384" i="1"/>
  <c r="Q384" i="1"/>
  <c r="S384" i="1" s="1"/>
  <c r="A389" i="1"/>
  <c r="B388" i="1"/>
  <c r="C388" i="1" s="1"/>
  <c r="W1554" i="1" l="1"/>
  <c r="V1554" i="1"/>
  <c r="T1554" i="1"/>
  <c r="E1559" i="1"/>
  <c r="G1559" i="1" s="1"/>
  <c r="I1559" i="1" s="1"/>
  <c r="K1559" i="1" s="1"/>
  <c r="D1559" i="1"/>
  <c r="F1559" i="1" s="1"/>
  <c r="H1559" i="1" s="1"/>
  <c r="Q1556" i="1"/>
  <c r="Y1556" i="1"/>
  <c r="D1534" i="2"/>
  <c r="D1535" i="2"/>
  <c r="A1561" i="1"/>
  <c r="B1560" i="1"/>
  <c r="C1560" i="1" s="1"/>
  <c r="S1555" i="1"/>
  <c r="R1557" i="1"/>
  <c r="P1557" i="1"/>
  <c r="U1554" i="1"/>
  <c r="X1558" i="1"/>
  <c r="J1558" i="1"/>
  <c r="X387" i="1"/>
  <c r="K387" i="1"/>
  <c r="C367" i="3"/>
  <c r="C366" i="3"/>
  <c r="E388" i="1"/>
  <c r="G388" i="1" s="1"/>
  <c r="I388" i="1" s="1"/>
  <c r="K388" i="1" s="1"/>
  <c r="D388" i="1"/>
  <c r="F388" i="1" s="1"/>
  <c r="H388" i="1" s="1"/>
  <c r="P386" i="1"/>
  <c r="R386" i="1"/>
  <c r="U384" i="1"/>
  <c r="W384" i="1"/>
  <c r="P387" i="1"/>
  <c r="R387" i="1"/>
  <c r="A390" i="1"/>
  <c r="B389" i="1"/>
  <c r="C389" i="1" s="1"/>
  <c r="V384" i="1"/>
  <c r="U385" i="1"/>
  <c r="W385" i="1"/>
  <c r="T384" i="1"/>
  <c r="V385" i="1"/>
  <c r="D366" i="2" l="1"/>
  <c r="D365" i="2"/>
  <c r="Q1557" i="1"/>
  <c r="Y1557" i="1"/>
  <c r="P1558" i="1"/>
  <c r="R1558" i="1"/>
  <c r="E1560" i="1"/>
  <c r="G1560" i="1" s="1"/>
  <c r="I1560" i="1" s="1"/>
  <c r="K1560" i="1" s="1"/>
  <c r="D1560" i="1"/>
  <c r="F1560" i="1" s="1"/>
  <c r="H1560" i="1" s="1"/>
  <c r="S1556" i="1"/>
  <c r="U1556" i="1" s="1"/>
  <c r="A1562" i="1"/>
  <c r="B1561" i="1"/>
  <c r="C1561" i="1" s="1"/>
  <c r="J1559" i="1"/>
  <c r="X1559" i="1"/>
  <c r="D1536" i="2"/>
  <c r="W1555" i="1"/>
  <c r="V1555" i="1"/>
  <c r="T1555" i="1"/>
  <c r="U1555" i="1"/>
  <c r="Y386" i="1"/>
  <c r="Q386" i="1"/>
  <c r="S386" i="1" s="1"/>
  <c r="T386" i="1" s="1"/>
  <c r="J388" i="1"/>
  <c r="X388" i="1"/>
  <c r="D389" i="1"/>
  <c r="F389" i="1" s="1"/>
  <c r="H389" i="1" s="1"/>
  <c r="E389" i="1"/>
  <c r="G389" i="1" s="1"/>
  <c r="I389" i="1" s="1"/>
  <c r="K389" i="1" s="1"/>
  <c r="A391" i="1"/>
  <c r="B390" i="1"/>
  <c r="C390" i="1" s="1"/>
  <c r="Y387" i="1"/>
  <c r="Q387" i="1"/>
  <c r="V386" i="1" l="1"/>
  <c r="J1560" i="1"/>
  <c r="X1560" i="1"/>
  <c r="R1559" i="1"/>
  <c r="P1559" i="1"/>
  <c r="Y1558" i="1"/>
  <c r="Q1558" i="1"/>
  <c r="E1561" i="1"/>
  <c r="G1561" i="1" s="1"/>
  <c r="I1561" i="1" s="1"/>
  <c r="K1561" i="1" s="1"/>
  <c r="D1561" i="1"/>
  <c r="F1561" i="1" s="1"/>
  <c r="H1561" i="1" s="1"/>
  <c r="B1562" i="1"/>
  <c r="C1562" i="1" s="1"/>
  <c r="A1563" i="1"/>
  <c r="S1557" i="1"/>
  <c r="W1556" i="1"/>
  <c r="T1556" i="1"/>
  <c r="V1556" i="1"/>
  <c r="P388" i="1"/>
  <c r="R388" i="1"/>
  <c r="S387" i="1"/>
  <c r="U387" i="1" s="1"/>
  <c r="D390" i="1"/>
  <c r="F390" i="1" s="1"/>
  <c r="H390" i="1" s="1"/>
  <c r="J390" i="1" s="1"/>
  <c r="E390" i="1"/>
  <c r="G390" i="1" s="1"/>
  <c r="I390" i="1" s="1"/>
  <c r="U386" i="1"/>
  <c r="D367" i="2" s="1"/>
  <c r="W386" i="1"/>
  <c r="A392" i="1"/>
  <c r="B391" i="1"/>
  <c r="C391" i="1" s="1"/>
  <c r="C369" i="3"/>
  <c r="C368" i="3"/>
  <c r="J389" i="1"/>
  <c r="X389" i="1"/>
  <c r="Q1559" i="1" l="1"/>
  <c r="Y1559" i="1"/>
  <c r="B1563" i="1"/>
  <c r="C1563" i="1" s="1"/>
  <c r="A1564" i="1"/>
  <c r="D1562" i="1"/>
  <c r="F1562" i="1" s="1"/>
  <c r="H1562" i="1" s="1"/>
  <c r="E1562" i="1"/>
  <c r="G1562" i="1" s="1"/>
  <c r="I1562" i="1" s="1"/>
  <c r="K1562" i="1" s="1"/>
  <c r="W1557" i="1"/>
  <c r="T1557" i="1"/>
  <c r="V1557" i="1"/>
  <c r="X1561" i="1"/>
  <c r="J1561" i="1"/>
  <c r="D1537" i="2"/>
  <c r="S1558" i="1"/>
  <c r="U1557" i="1"/>
  <c r="R1560" i="1"/>
  <c r="P1560" i="1"/>
  <c r="E391" i="1"/>
  <c r="G391" i="1" s="1"/>
  <c r="I391" i="1" s="1"/>
  <c r="D391" i="1"/>
  <c r="F391" i="1" s="1"/>
  <c r="H391" i="1" s="1"/>
  <c r="J391" i="1" s="1"/>
  <c r="A393" i="1"/>
  <c r="B392" i="1"/>
  <c r="C392" i="1" s="1"/>
  <c r="W387" i="1"/>
  <c r="V387" i="1"/>
  <c r="T387" i="1"/>
  <c r="Q388" i="1"/>
  <c r="S388" i="1" s="1"/>
  <c r="T388" i="1" s="1"/>
  <c r="Y388" i="1"/>
  <c r="X390" i="1"/>
  <c r="K390" i="1"/>
  <c r="P390" i="1"/>
  <c r="R390" i="1"/>
  <c r="P389" i="1"/>
  <c r="R389" i="1"/>
  <c r="D368" i="2" l="1"/>
  <c r="D369" i="2"/>
  <c r="X1562" i="1"/>
  <c r="J1562" i="1"/>
  <c r="Y1560" i="1"/>
  <c r="Q1560" i="1"/>
  <c r="R1561" i="1"/>
  <c r="P1561" i="1"/>
  <c r="B1564" i="1"/>
  <c r="C1564" i="1" s="1"/>
  <c r="A1565" i="1"/>
  <c r="W1558" i="1"/>
  <c r="T1558" i="1"/>
  <c r="V1558" i="1"/>
  <c r="D1563" i="1"/>
  <c r="F1563" i="1" s="1"/>
  <c r="H1563" i="1" s="1"/>
  <c r="E1563" i="1"/>
  <c r="G1563" i="1" s="1"/>
  <c r="I1563" i="1" s="1"/>
  <c r="K1563" i="1" s="1"/>
  <c r="U1558" i="1"/>
  <c r="D1538" i="2"/>
  <c r="S1559" i="1"/>
  <c r="E392" i="1"/>
  <c r="G392" i="1" s="1"/>
  <c r="I392" i="1" s="1"/>
  <c r="K392" i="1" s="1"/>
  <c r="D392" i="1"/>
  <c r="F392" i="1" s="1"/>
  <c r="H392" i="1" s="1"/>
  <c r="Q389" i="1"/>
  <c r="Y389" i="1"/>
  <c r="A394" i="1"/>
  <c r="B393" i="1"/>
  <c r="C393" i="1" s="1"/>
  <c r="C370" i="3"/>
  <c r="C371" i="3"/>
  <c r="P391" i="1"/>
  <c r="R391" i="1"/>
  <c r="X391" i="1"/>
  <c r="K391" i="1"/>
  <c r="U388" i="1"/>
  <c r="W388" i="1"/>
  <c r="Y390" i="1"/>
  <c r="C372" i="3" s="1"/>
  <c r="Q390" i="1"/>
  <c r="V388" i="1"/>
  <c r="W1559" i="1" l="1"/>
  <c r="T1559" i="1"/>
  <c r="V1559" i="1"/>
  <c r="X1563" i="1"/>
  <c r="J1563" i="1"/>
  <c r="U1559" i="1"/>
  <c r="U1560" i="1"/>
  <c r="S1560" i="1"/>
  <c r="D1539" i="2"/>
  <c r="A1566" i="1"/>
  <c r="B1565" i="1"/>
  <c r="C1565" i="1" s="1"/>
  <c r="P1562" i="1"/>
  <c r="R1562" i="1"/>
  <c r="D1564" i="1"/>
  <c r="F1564" i="1" s="1"/>
  <c r="H1564" i="1" s="1"/>
  <c r="E1564" i="1"/>
  <c r="G1564" i="1" s="1"/>
  <c r="I1564" i="1" s="1"/>
  <c r="K1564" i="1" s="1"/>
  <c r="Y1561" i="1"/>
  <c r="Q1561" i="1"/>
  <c r="S389" i="1"/>
  <c r="U389" i="1" s="1"/>
  <c r="J392" i="1"/>
  <c r="X392" i="1"/>
  <c r="Y391" i="1"/>
  <c r="Q391" i="1"/>
  <c r="S391" i="1" s="1"/>
  <c r="T391" i="1" s="1"/>
  <c r="E393" i="1"/>
  <c r="G393" i="1" s="1"/>
  <c r="I393" i="1" s="1"/>
  <c r="K393" i="1" s="1"/>
  <c r="D393" i="1"/>
  <c r="F393" i="1" s="1"/>
  <c r="H393" i="1" s="1"/>
  <c r="S390" i="1"/>
  <c r="U390" i="1" s="1"/>
  <c r="A395" i="1"/>
  <c r="B394" i="1"/>
  <c r="C394" i="1" s="1"/>
  <c r="E1565" i="1" l="1"/>
  <c r="G1565" i="1" s="1"/>
  <c r="I1565" i="1" s="1"/>
  <c r="K1565" i="1" s="1"/>
  <c r="D1565" i="1"/>
  <c r="F1565" i="1" s="1"/>
  <c r="H1565" i="1" s="1"/>
  <c r="S1561" i="1"/>
  <c r="U1561" i="1" s="1"/>
  <c r="B1566" i="1"/>
  <c r="C1566" i="1" s="1"/>
  <c r="A1567" i="1"/>
  <c r="P1563" i="1"/>
  <c r="R1563" i="1"/>
  <c r="D1540" i="2"/>
  <c r="J1564" i="1"/>
  <c r="X1564" i="1"/>
  <c r="Q1562" i="1"/>
  <c r="Y1562" i="1"/>
  <c r="W1560" i="1"/>
  <c r="T1560" i="1"/>
  <c r="V1560" i="1"/>
  <c r="V391" i="1"/>
  <c r="J393" i="1"/>
  <c r="X393" i="1"/>
  <c r="P392" i="1"/>
  <c r="R392" i="1"/>
  <c r="W389" i="1"/>
  <c r="T389" i="1"/>
  <c r="V389" i="1"/>
  <c r="A396" i="1"/>
  <c r="B395" i="1"/>
  <c r="C395" i="1" s="1"/>
  <c r="D394" i="1"/>
  <c r="F394" i="1" s="1"/>
  <c r="H394" i="1" s="1"/>
  <c r="E394" i="1"/>
  <c r="G394" i="1" s="1"/>
  <c r="I394" i="1" s="1"/>
  <c r="K394" i="1" s="1"/>
  <c r="U391" i="1"/>
  <c r="W391" i="1"/>
  <c r="W390" i="1"/>
  <c r="T390" i="1"/>
  <c r="V390" i="1"/>
  <c r="C373" i="3"/>
  <c r="D370" i="2" l="1"/>
  <c r="D372" i="2"/>
  <c r="D371" i="2"/>
  <c r="Q1563" i="1"/>
  <c r="Y1563" i="1"/>
  <c r="E1566" i="1"/>
  <c r="G1566" i="1" s="1"/>
  <c r="I1566" i="1" s="1"/>
  <c r="K1566" i="1" s="1"/>
  <c r="D1566" i="1"/>
  <c r="F1566" i="1" s="1"/>
  <c r="H1566" i="1" s="1"/>
  <c r="D1541" i="2"/>
  <c r="U1562" i="1"/>
  <c r="S1562" i="1"/>
  <c r="A1568" i="1"/>
  <c r="B1567" i="1"/>
  <c r="C1567" i="1" s="1"/>
  <c r="P1564" i="1"/>
  <c r="R1564" i="1"/>
  <c r="W1561" i="1"/>
  <c r="V1561" i="1"/>
  <c r="T1561" i="1"/>
  <c r="J1565" i="1"/>
  <c r="X1565" i="1"/>
  <c r="J394" i="1"/>
  <c r="X394" i="1"/>
  <c r="Y392" i="1"/>
  <c r="Q392" i="1"/>
  <c r="S392" i="1" s="1"/>
  <c r="T392" i="1" s="1"/>
  <c r="D395" i="1"/>
  <c r="F395" i="1" s="1"/>
  <c r="H395" i="1" s="1"/>
  <c r="J395" i="1" s="1"/>
  <c r="E395" i="1"/>
  <c r="G395" i="1" s="1"/>
  <c r="I395" i="1" s="1"/>
  <c r="P393" i="1"/>
  <c r="R393" i="1"/>
  <c r="A397" i="1"/>
  <c r="B396" i="1"/>
  <c r="C396" i="1" s="1"/>
  <c r="D373" i="2" l="1"/>
  <c r="Q1564" i="1"/>
  <c r="Y1564" i="1"/>
  <c r="A1569" i="1"/>
  <c r="B1568" i="1"/>
  <c r="C1568" i="1" s="1"/>
  <c r="R1565" i="1"/>
  <c r="P1565" i="1"/>
  <c r="W1562" i="1"/>
  <c r="T1562" i="1"/>
  <c r="V1562" i="1"/>
  <c r="J1566" i="1"/>
  <c r="X1566" i="1"/>
  <c r="D1567" i="1"/>
  <c r="F1567" i="1" s="1"/>
  <c r="H1567" i="1" s="1"/>
  <c r="E1567" i="1"/>
  <c r="G1567" i="1" s="1"/>
  <c r="I1567" i="1" s="1"/>
  <c r="K1567" i="1" s="1"/>
  <c r="D1542" i="2"/>
  <c r="S1563" i="1"/>
  <c r="U1563" i="1"/>
  <c r="P394" i="1"/>
  <c r="R394" i="1"/>
  <c r="Y393" i="1"/>
  <c r="Q393" i="1"/>
  <c r="S393" i="1" s="1"/>
  <c r="T393" i="1" s="1"/>
  <c r="P395" i="1"/>
  <c r="R395" i="1"/>
  <c r="D396" i="1"/>
  <c r="F396" i="1" s="1"/>
  <c r="H396" i="1" s="1"/>
  <c r="J396" i="1" s="1"/>
  <c r="E396" i="1"/>
  <c r="G396" i="1" s="1"/>
  <c r="I396" i="1" s="1"/>
  <c r="A398" i="1"/>
  <c r="B397" i="1"/>
  <c r="C397" i="1" s="1"/>
  <c r="U392" i="1"/>
  <c r="W392" i="1"/>
  <c r="V392" i="1"/>
  <c r="X395" i="1"/>
  <c r="K395" i="1"/>
  <c r="C374" i="3"/>
  <c r="C375" i="3"/>
  <c r="D374" i="2" l="1"/>
  <c r="Y1565" i="1"/>
  <c r="Q1565" i="1"/>
  <c r="E1568" i="1"/>
  <c r="G1568" i="1" s="1"/>
  <c r="I1568" i="1" s="1"/>
  <c r="K1568" i="1" s="1"/>
  <c r="D1568" i="1"/>
  <c r="F1568" i="1" s="1"/>
  <c r="H1568" i="1" s="1"/>
  <c r="B1569" i="1"/>
  <c r="C1569" i="1" s="1"/>
  <c r="A1570" i="1"/>
  <c r="X1567" i="1"/>
  <c r="J1567" i="1"/>
  <c r="P1566" i="1"/>
  <c r="R1566" i="1"/>
  <c r="W1563" i="1"/>
  <c r="T1563" i="1"/>
  <c r="V1563" i="1"/>
  <c r="D1543" i="2"/>
  <c r="D1544" i="2"/>
  <c r="S1564" i="1"/>
  <c r="U1564" i="1"/>
  <c r="Y395" i="1"/>
  <c r="Q395" i="1"/>
  <c r="D397" i="1"/>
  <c r="F397" i="1" s="1"/>
  <c r="H397" i="1" s="1"/>
  <c r="J397" i="1" s="1"/>
  <c r="E397" i="1"/>
  <c r="G397" i="1" s="1"/>
  <c r="I397" i="1" s="1"/>
  <c r="U393" i="1"/>
  <c r="W393" i="1"/>
  <c r="A399" i="1"/>
  <c r="B398" i="1"/>
  <c r="C398" i="1" s="1"/>
  <c r="X396" i="1"/>
  <c r="K396" i="1"/>
  <c r="P396" i="1"/>
  <c r="R396" i="1"/>
  <c r="Q394" i="1"/>
  <c r="S394" i="1" s="1"/>
  <c r="V394" i="1" s="1"/>
  <c r="Y394" i="1"/>
  <c r="V393" i="1"/>
  <c r="B1570" i="1" l="1"/>
  <c r="C1570" i="1" s="1"/>
  <c r="A1571" i="1"/>
  <c r="W1564" i="1"/>
  <c r="V1564" i="1"/>
  <c r="T1564" i="1"/>
  <c r="E1569" i="1"/>
  <c r="G1569" i="1" s="1"/>
  <c r="I1569" i="1" s="1"/>
  <c r="K1569" i="1" s="1"/>
  <c r="D1569" i="1"/>
  <c r="F1569" i="1" s="1"/>
  <c r="H1569" i="1" s="1"/>
  <c r="J1568" i="1"/>
  <c r="X1568" i="1"/>
  <c r="Y1566" i="1"/>
  <c r="Q1566" i="1"/>
  <c r="P1567" i="1"/>
  <c r="R1567" i="1"/>
  <c r="S1565" i="1"/>
  <c r="U1565" i="1" s="1"/>
  <c r="D398" i="1"/>
  <c r="F398" i="1" s="1"/>
  <c r="H398" i="1" s="1"/>
  <c r="J398" i="1" s="1"/>
  <c r="E398" i="1"/>
  <c r="G398" i="1" s="1"/>
  <c r="I398" i="1" s="1"/>
  <c r="A400" i="1"/>
  <c r="B399" i="1"/>
  <c r="C399" i="1" s="1"/>
  <c r="S395" i="1"/>
  <c r="Y396" i="1"/>
  <c r="Q396" i="1"/>
  <c r="U394" i="1"/>
  <c r="W394" i="1"/>
  <c r="X397" i="1"/>
  <c r="K397" i="1"/>
  <c r="C377" i="3"/>
  <c r="C376" i="3"/>
  <c r="C378" i="3"/>
  <c r="T394" i="1"/>
  <c r="P397" i="1"/>
  <c r="R397" i="1"/>
  <c r="D375" i="2" l="1"/>
  <c r="D376" i="2"/>
  <c r="S1566" i="1"/>
  <c r="D1545" i="2"/>
  <c r="D1546" i="2"/>
  <c r="J1569" i="1"/>
  <c r="X1569" i="1"/>
  <c r="Y1567" i="1"/>
  <c r="Q1567" i="1"/>
  <c r="W1565" i="1"/>
  <c r="T1565" i="1"/>
  <c r="V1565" i="1"/>
  <c r="R1568" i="1"/>
  <c r="P1568" i="1"/>
  <c r="A1572" i="1"/>
  <c r="B1571" i="1"/>
  <c r="C1571" i="1" s="1"/>
  <c r="E1570" i="1"/>
  <c r="G1570" i="1" s="1"/>
  <c r="I1570" i="1" s="1"/>
  <c r="K1570" i="1" s="1"/>
  <c r="D1570" i="1"/>
  <c r="F1570" i="1" s="1"/>
  <c r="H1570" i="1" s="1"/>
  <c r="D399" i="1"/>
  <c r="F399" i="1" s="1"/>
  <c r="H399" i="1" s="1"/>
  <c r="J399" i="1" s="1"/>
  <c r="E399" i="1"/>
  <c r="G399" i="1" s="1"/>
  <c r="I399" i="1" s="1"/>
  <c r="A401" i="1"/>
  <c r="B400" i="1"/>
  <c r="C400" i="1" s="1"/>
  <c r="W395" i="1"/>
  <c r="V395" i="1"/>
  <c r="T395" i="1"/>
  <c r="S396" i="1"/>
  <c r="U396" i="1" s="1"/>
  <c r="X398" i="1"/>
  <c r="K398" i="1"/>
  <c r="Q397" i="1"/>
  <c r="Y397" i="1"/>
  <c r="P398" i="1"/>
  <c r="R398" i="1"/>
  <c r="U395" i="1"/>
  <c r="D377" i="2" l="1"/>
  <c r="S1567" i="1"/>
  <c r="U1567" i="1" s="1"/>
  <c r="D1571" i="1"/>
  <c r="F1571" i="1" s="1"/>
  <c r="H1571" i="1" s="1"/>
  <c r="E1571" i="1"/>
  <c r="G1571" i="1" s="1"/>
  <c r="I1571" i="1" s="1"/>
  <c r="K1571" i="1" s="1"/>
  <c r="B1572" i="1"/>
  <c r="C1572" i="1" s="1"/>
  <c r="A1573" i="1"/>
  <c r="Q1568" i="1"/>
  <c r="Y1568" i="1"/>
  <c r="X1570" i="1"/>
  <c r="J1570" i="1"/>
  <c r="R1569" i="1"/>
  <c r="P1569" i="1"/>
  <c r="W1566" i="1"/>
  <c r="T1566" i="1"/>
  <c r="V1566" i="1"/>
  <c r="U1566" i="1"/>
  <c r="S397" i="1"/>
  <c r="U397" i="1" s="1"/>
  <c r="Y398" i="1"/>
  <c r="Q398" i="1"/>
  <c r="S398" i="1" s="1"/>
  <c r="T398" i="1" s="1"/>
  <c r="D400" i="1"/>
  <c r="F400" i="1" s="1"/>
  <c r="H400" i="1" s="1"/>
  <c r="E400" i="1"/>
  <c r="G400" i="1" s="1"/>
  <c r="I400" i="1" s="1"/>
  <c r="K400" i="1" s="1"/>
  <c r="A402" i="1"/>
  <c r="B401" i="1"/>
  <c r="C401" i="1" s="1"/>
  <c r="X399" i="1"/>
  <c r="K399" i="1"/>
  <c r="P399" i="1"/>
  <c r="R399" i="1"/>
  <c r="C379" i="3"/>
  <c r="C380" i="3"/>
  <c r="W396" i="1"/>
  <c r="V396" i="1"/>
  <c r="T396" i="1"/>
  <c r="D379" i="2" l="1"/>
  <c r="X1571" i="1"/>
  <c r="J1571" i="1"/>
  <c r="Y1569" i="1"/>
  <c r="Q1569" i="1"/>
  <c r="P1570" i="1"/>
  <c r="R1570" i="1"/>
  <c r="W1567" i="1"/>
  <c r="V1567" i="1"/>
  <c r="T1567" i="1"/>
  <c r="A1574" i="1"/>
  <c r="B1573" i="1"/>
  <c r="C1573" i="1" s="1"/>
  <c r="D1548" i="2"/>
  <c r="D1547" i="2"/>
  <c r="S1568" i="1"/>
  <c r="D1572" i="1"/>
  <c r="F1572" i="1" s="1"/>
  <c r="H1572" i="1" s="1"/>
  <c r="E1572" i="1"/>
  <c r="G1572" i="1" s="1"/>
  <c r="I1572" i="1" s="1"/>
  <c r="K1572" i="1" s="1"/>
  <c r="Y399" i="1"/>
  <c r="Q399" i="1"/>
  <c r="S399" i="1" s="1"/>
  <c r="T399" i="1" s="1"/>
  <c r="U398" i="1"/>
  <c r="W398" i="1"/>
  <c r="D401" i="1"/>
  <c r="F401" i="1" s="1"/>
  <c r="H401" i="1" s="1"/>
  <c r="E401" i="1"/>
  <c r="G401" i="1" s="1"/>
  <c r="I401" i="1" s="1"/>
  <c r="K401" i="1" s="1"/>
  <c r="A403" i="1"/>
  <c r="B402" i="1"/>
  <c r="C402" i="1" s="1"/>
  <c r="W397" i="1"/>
  <c r="V397" i="1"/>
  <c r="T397" i="1"/>
  <c r="V398" i="1"/>
  <c r="J400" i="1"/>
  <c r="X400" i="1"/>
  <c r="D378" i="2" l="1"/>
  <c r="W1568" i="1"/>
  <c r="V1568" i="1"/>
  <c r="T1568" i="1"/>
  <c r="Y1570" i="1"/>
  <c r="Q1570" i="1"/>
  <c r="S1569" i="1"/>
  <c r="U1569" i="1" s="1"/>
  <c r="J1572" i="1"/>
  <c r="X1572" i="1"/>
  <c r="A1575" i="1"/>
  <c r="B1574" i="1"/>
  <c r="C1574" i="1" s="1"/>
  <c r="D1549" i="2"/>
  <c r="R1571" i="1"/>
  <c r="P1571" i="1"/>
  <c r="E1573" i="1"/>
  <c r="G1573" i="1" s="1"/>
  <c r="I1573" i="1" s="1"/>
  <c r="K1573" i="1" s="1"/>
  <c r="D1573" i="1"/>
  <c r="F1573" i="1" s="1"/>
  <c r="H1573" i="1" s="1"/>
  <c r="U1568" i="1"/>
  <c r="D402" i="1"/>
  <c r="F402" i="1" s="1"/>
  <c r="H402" i="1" s="1"/>
  <c r="J402" i="1" s="1"/>
  <c r="E402" i="1"/>
  <c r="G402" i="1" s="1"/>
  <c r="I402" i="1" s="1"/>
  <c r="P400" i="1"/>
  <c r="R400" i="1"/>
  <c r="A404" i="1"/>
  <c r="B403" i="1"/>
  <c r="C403" i="1" s="1"/>
  <c r="U399" i="1"/>
  <c r="D380" i="2" s="1"/>
  <c r="W399" i="1"/>
  <c r="J401" i="1"/>
  <c r="X401" i="1"/>
  <c r="V399" i="1"/>
  <c r="C381" i="3"/>
  <c r="S1570" i="1" l="1"/>
  <c r="X1573" i="1"/>
  <c r="J1573" i="1"/>
  <c r="E1574" i="1"/>
  <c r="G1574" i="1" s="1"/>
  <c r="I1574" i="1" s="1"/>
  <c r="K1574" i="1" s="1"/>
  <c r="D1574" i="1"/>
  <c r="F1574" i="1" s="1"/>
  <c r="H1574" i="1" s="1"/>
  <c r="Y1571" i="1"/>
  <c r="Q1571" i="1"/>
  <c r="B1575" i="1"/>
  <c r="C1575" i="1" s="1"/>
  <c r="A1576" i="1"/>
  <c r="R1572" i="1"/>
  <c r="P1572" i="1"/>
  <c r="W1569" i="1"/>
  <c r="V1569" i="1"/>
  <c r="T1569" i="1"/>
  <c r="P401" i="1"/>
  <c r="R401" i="1"/>
  <c r="Y400" i="1"/>
  <c r="Q400" i="1"/>
  <c r="X402" i="1"/>
  <c r="K402" i="1"/>
  <c r="P402" i="1"/>
  <c r="R402" i="1"/>
  <c r="A405" i="1"/>
  <c r="B404" i="1"/>
  <c r="C404" i="1" s="1"/>
  <c r="D403" i="1"/>
  <c r="F403" i="1" s="1"/>
  <c r="H403" i="1" s="1"/>
  <c r="J403" i="1" s="1"/>
  <c r="E403" i="1"/>
  <c r="G403" i="1" s="1"/>
  <c r="I403" i="1" s="1"/>
  <c r="J1574" i="1" l="1"/>
  <c r="X1574" i="1"/>
  <c r="R1573" i="1"/>
  <c r="P1573" i="1"/>
  <c r="A1577" i="1"/>
  <c r="B1576" i="1"/>
  <c r="C1576" i="1" s="1"/>
  <c r="Y1572" i="1"/>
  <c r="Q1572" i="1"/>
  <c r="D1575" i="1"/>
  <c r="F1575" i="1" s="1"/>
  <c r="H1575" i="1" s="1"/>
  <c r="E1575" i="1"/>
  <c r="G1575" i="1" s="1"/>
  <c r="I1575" i="1" s="1"/>
  <c r="K1575" i="1" s="1"/>
  <c r="W1570" i="1"/>
  <c r="V1570" i="1"/>
  <c r="T1570" i="1"/>
  <c r="D1551" i="2"/>
  <c r="D1550" i="2"/>
  <c r="S1571" i="1"/>
  <c r="U1571" i="1" s="1"/>
  <c r="U1570" i="1"/>
  <c r="S400" i="1"/>
  <c r="U400" i="1" s="1"/>
  <c r="D404" i="1"/>
  <c r="F404" i="1" s="1"/>
  <c r="H404" i="1" s="1"/>
  <c r="E404" i="1"/>
  <c r="G404" i="1" s="1"/>
  <c r="I404" i="1" s="1"/>
  <c r="K404" i="1" s="1"/>
  <c r="C382" i="3"/>
  <c r="C383" i="3"/>
  <c r="A406" i="1"/>
  <c r="B405" i="1"/>
  <c r="C405" i="1" s="1"/>
  <c r="Y401" i="1"/>
  <c r="Q401" i="1"/>
  <c r="X403" i="1"/>
  <c r="K403" i="1"/>
  <c r="Y402" i="1"/>
  <c r="Q402" i="1"/>
  <c r="S402" i="1" s="1"/>
  <c r="P403" i="1"/>
  <c r="R403" i="1"/>
  <c r="E1576" i="1" l="1"/>
  <c r="G1576" i="1" s="1"/>
  <c r="I1576" i="1" s="1"/>
  <c r="K1576" i="1" s="1"/>
  <c r="D1576" i="1"/>
  <c r="F1576" i="1" s="1"/>
  <c r="H1576" i="1" s="1"/>
  <c r="W1571" i="1"/>
  <c r="V1571" i="1"/>
  <c r="T1571" i="1"/>
  <c r="B1577" i="1"/>
  <c r="C1577" i="1" s="1"/>
  <c r="A1578" i="1"/>
  <c r="Y1573" i="1"/>
  <c r="Q1573" i="1"/>
  <c r="X1575" i="1"/>
  <c r="J1575" i="1"/>
  <c r="S1572" i="1"/>
  <c r="R1574" i="1"/>
  <c r="P1574" i="1"/>
  <c r="U402" i="1"/>
  <c r="W402" i="1"/>
  <c r="E405" i="1"/>
  <c r="G405" i="1" s="1"/>
  <c r="I405" i="1" s="1"/>
  <c r="D405" i="1"/>
  <c r="F405" i="1" s="1"/>
  <c r="H405" i="1" s="1"/>
  <c r="J405" i="1" s="1"/>
  <c r="A407" i="1"/>
  <c r="B406" i="1"/>
  <c r="C406" i="1" s="1"/>
  <c r="J404" i="1"/>
  <c r="X404" i="1"/>
  <c r="S401" i="1"/>
  <c r="U401" i="1" s="1"/>
  <c r="Y403" i="1"/>
  <c r="Q403" i="1"/>
  <c r="S403" i="1" s="1"/>
  <c r="V403" i="1" s="1"/>
  <c r="T402" i="1"/>
  <c r="V402" i="1"/>
  <c r="C384" i="3"/>
  <c r="W400" i="1"/>
  <c r="V400" i="1"/>
  <c r="T400" i="1"/>
  <c r="D381" i="2" l="1"/>
  <c r="J1576" i="1"/>
  <c r="X1576" i="1"/>
  <c r="Y1574" i="1"/>
  <c r="Q1574" i="1"/>
  <c r="S1573" i="1"/>
  <c r="U1573" i="1" s="1"/>
  <c r="W1572" i="1"/>
  <c r="V1572" i="1"/>
  <c r="T1572" i="1"/>
  <c r="A1579" i="1"/>
  <c r="B1578" i="1"/>
  <c r="C1578" i="1" s="1"/>
  <c r="U1572" i="1"/>
  <c r="E1577" i="1"/>
  <c r="G1577" i="1" s="1"/>
  <c r="I1577" i="1" s="1"/>
  <c r="K1577" i="1" s="1"/>
  <c r="D1577" i="1"/>
  <c r="F1577" i="1" s="1"/>
  <c r="H1577" i="1" s="1"/>
  <c r="P1575" i="1"/>
  <c r="R1575" i="1"/>
  <c r="D1552" i="2"/>
  <c r="T403" i="1"/>
  <c r="P405" i="1"/>
  <c r="R405" i="1"/>
  <c r="C385" i="3"/>
  <c r="X405" i="1"/>
  <c r="K405" i="1"/>
  <c r="W401" i="1"/>
  <c r="T401" i="1"/>
  <c r="V401" i="1"/>
  <c r="P404" i="1"/>
  <c r="R404" i="1"/>
  <c r="A408" i="1"/>
  <c r="B407" i="1"/>
  <c r="C407" i="1" s="1"/>
  <c r="U403" i="1"/>
  <c r="W403" i="1"/>
  <c r="E406" i="1"/>
  <c r="G406" i="1" s="1"/>
  <c r="I406" i="1" s="1"/>
  <c r="D406" i="1"/>
  <c r="F406" i="1" s="1"/>
  <c r="H406" i="1" s="1"/>
  <c r="J406" i="1" s="1"/>
  <c r="D384" i="2" l="1"/>
  <c r="D382" i="2"/>
  <c r="D383" i="2"/>
  <c r="J1577" i="1"/>
  <c r="X1577" i="1"/>
  <c r="S1574" i="1"/>
  <c r="E1578" i="1"/>
  <c r="G1578" i="1" s="1"/>
  <c r="I1578" i="1" s="1"/>
  <c r="K1578" i="1" s="1"/>
  <c r="D1578" i="1"/>
  <c r="F1578" i="1" s="1"/>
  <c r="H1578" i="1" s="1"/>
  <c r="D1553" i="2"/>
  <c r="D1554" i="2"/>
  <c r="W1573" i="1"/>
  <c r="T1573" i="1"/>
  <c r="V1573" i="1"/>
  <c r="R1576" i="1"/>
  <c r="P1576" i="1"/>
  <c r="A1580" i="1"/>
  <c r="B1579" i="1"/>
  <c r="C1579" i="1" s="1"/>
  <c r="Y1575" i="1"/>
  <c r="Q1575" i="1"/>
  <c r="Y404" i="1"/>
  <c r="Q404" i="1"/>
  <c r="S404" i="1" s="1"/>
  <c r="T404" i="1" s="1"/>
  <c r="P406" i="1"/>
  <c r="R406" i="1"/>
  <c r="X406" i="1"/>
  <c r="K406" i="1"/>
  <c r="E407" i="1"/>
  <c r="G407" i="1" s="1"/>
  <c r="I407" i="1" s="1"/>
  <c r="D407" i="1"/>
  <c r="F407" i="1" s="1"/>
  <c r="H407" i="1" s="1"/>
  <c r="J407" i="1" s="1"/>
  <c r="A409" i="1"/>
  <c r="B408" i="1"/>
  <c r="C408" i="1" s="1"/>
  <c r="Y405" i="1"/>
  <c r="Q405" i="1"/>
  <c r="D385" i="2" l="1"/>
  <c r="D1579" i="1"/>
  <c r="F1579" i="1" s="1"/>
  <c r="H1579" i="1" s="1"/>
  <c r="E1579" i="1"/>
  <c r="G1579" i="1" s="1"/>
  <c r="I1579" i="1" s="1"/>
  <c r="K1579" i="1" s="1"/>
  <c r="B1580" i="1"/>
  <c r="C1580" i="1" s="1"/>
  <c r="A1581" i="1"/>
  <c r="X1578" i="1"/>
  <c r="J1578" i="1"/>
  <c r="Y1576" i="1"/>
  <c r="Q1576" i="1"/>
  <c r="S1575" i="1"/>
  <c r="W1574" i="1"/>
  <c r="V1574" i="1"/>
  <c r="T1574" i="1"/>
  <c r="U1574" i="1"/>
  <c r="R1577" i="1"/>
  <c r="P1577" i="1"/>
  <c r="V404" i="1"/>
  <c r="Y406" i="1"/>
  <c r="Q406" i="1"/>
  <c r="P407" i="1"/>
  <c r="R407" i="1"/>
  <c r="D408" i="1"/>
  <c r="F408" i="1" s="1"/>
  <c r="H408" i="1" s="1"/>
  <c r="E408" i="1"/>
  <c r="G408" i="1" s="1"/>
  <c r="I408" i="1" s="1"/>
  <c r="K408" i="1" s="1"/>
  <c r="A410" i="1"/>
  <c r="B409" i="1"/>
  <c r="C409" i="1" s="1"/>
  <c r="U404" i="1"/>
  <c r="W404" i="1"/>
  <c r="X407" i="1"/>
  <c r="K407" i="1"/>
  <c r="S405" i="1"/>
  <c r="U405" i="1" s="1"/>
  <c r="C388" i="3"/>
  <c r="C387" i="3"/>
  <c r="C386" i="3"/>
  <c r="W1575" i="1" l="1"/>
  <c r="T1575" i="1"/>
  <c r="V1575" i="1"/>
  <c r="U1575" i="1"/>
  <c r="P1578" i="1"/>
  <c r="R1578" i="1"/>
  <c r="D1555" i="2"/>
  <c r="Y1577" i="1"/>
  <c r="Q1577" i="1"/>
  <c r="S1576" i="1"/>
  <c r="U1576" i="1" s="1"/>
  <c r="A1582" i="1"/>
  <c r="B1581" i="1"/>
  <c r="C1581" i="1" s="1"/>
  <c r="E1580" i="1"/>
  <c r="G1580" i="1" s="1"/>
  <c r="I1580" i="1" s="1"/>
  <c r="K1580" i="1" s="1"/>
  <c r="D1580" i="1"/>
  <c r="F1580" i="1" s="1"/>
  <c r="H1580" i="1" s="1"/>
  <c r="X1579" i="1"/>
  <c r="J1579" i="1"/>
  <c r="E409" i="1"/>
  <c r="G409" i="1" s="1"/>
  <c r="I409" i="1" s="1"/>
  <c r="K409" i="1" s="1"/>
  <c r="D409" i="1"/>
  <c r="F409" i="1" s="1"/>
  <c r="H409" i="1" s="1"/>
  <c r="S406" i="1"/>
  <c r="U406" i="1" s="1"/>
  <c r="A411" i="1"/>
  <c r="B410" i="1"/>
  <c r="C410" i="1" s="1"/>
  <c r="Y407" i="1"/>
  <c r="Q407" i="1"/>
  <c r="S407" i="1" s="1"/>
  <c r="T407" i="1" s="1"/>
  <c r="W405" i="1"/>
  <c r="T405" i="1"/>
  <c r="V405" i="1"/>
  <c r="J408" i="1"/>
  <c r="X408" i="1"/>
  <c r="D386" i="2" l="1"/>
  <c r="D387" i="2"/>
  <c r="V407" i="1"/>
  <c r="B1582" i="1"/>
  <c r="C1582" i="1" s="1"/>
  <c r="A1583" i="1"/>
  <c r="S1577" i="1"/>
  <c r="E1581" i="1"/>
  <c r="G1581" i="1" s="1"/>
  <c r="I1581" i="1" s="1"/>
  <c r="K1581" i="1" s="1"/>
  <c r="D1581" i="1"/>
  <c r="F1581" i="1" s="1"/>
  <c r="H1581" i="1" s="1"/>
  <c r="Y1578" i="1"/>
  <c r="Q1578" i="1"/>
  <c r="W1576" i="1"/>
  <c r="V1576" i="1"/>
  <c r="T1576" i="1"/>
  <c r="R1579" i="1"/>
  <c r="P1579" i="1"/>
  <c r="J1580" i="1"/>
  <c r="X1580" i="1"/>
  <c r="D1556" i="2"/>
  <c r="E410" i="1"/>
  <c r="G410" i="1" s="1"/>
  <c r="I410" i="1" s="1"/>
  <c r="K410" i="1" s="1"/>
  <c r="D410" i="1"/>
  <c r="F410" i="1" s="1"/>
  <c r="H410" i="1" s="1"/>
  <c r="A412" i="1"/>
  <c r="B411" i="1"/>
  <c r="C411" i="1" s="1"/>
  <c r="W406" i="1"/>
  <c r="V406" i="1"/>
  <c r="T406" i="1"/>
  <c r="J409" i="1"/>
  <c r="X409" i="1"/>
  <c r="U407" i="1"/>
  <c r="W407" i="1"/>
  <c r="C389" i="3"/>
  <c r="P408" i="1"/>
  <c r="R408" i="1"/>
  <c r="D388" i="2" l="1"/>
  <c r="P1580" i="1"/>
  <c r="R1580" i="1"/>
  <c r="X1581" i="1"/>
  <c r="J1581" i="1"/>
  <c r="Q1579" i="1"/>
  <c r="Y1579" i="1"/>
  <c r="W1577" i="1"/>
  <c r="T1577" i="1"/>
  <c r="V1577" i="1"/>
  <c r="D1557" i="2"/>
  <c r="U1577" i="1"/>
  <c r="B1583" i="1"/>
  <c r="C1583" i="1" s="1"/>
  <c r="A1584" i="1"/>
  <c r="E1582" i="1"/>
  <c r="G1582" i="1" s="1"/>
  <c r="I1582" i="1" s="1"/>
  <c r="K1582" i="1" s="1"/>
  <c r="D1582" i="1"/>
  <c r="F1582" i="1" s="1"/>
  <c r="H1582" i="1" s="1"/>
  <c r="S1578" i="1"/>
  <c r="U1578" i="1" s="1"/>
  <c r="Q408" i="1"/>
  <c r="S408" i="1" s="1"/>
  <c r="T408" i="1" s="1"/>
  <c r="Y408" i="1"/>
  <c r="D411" i="1"/>
  <c r="F411" i="1" s="1"/>
  <c r="H411" i="1" s="1"/>
  <c r="J411" i="1" s="1"/>
  <c r="E411" i="1"/>
  <c r="G411" i="1" s="1"/>
  <c r="I411" i="1" s="1"/>
  <c r="A413" i="1"/>
  <c r="B412" i="1"/>
  <c r="C412" i="1" s="1"/>
  <c r="P409" i="1"/>
  <c r="R409" i="1"/>
  <c r="J410" i="1"/>
  <c r="X410" i="1"/>
  <c r="D389" i="2" l="1"/>
  <c r="S1579" i="1"/>
  <c r="U1579" i="1" s="1"/>
  <c r="R1581" i="1"/>
  <c r="P1581" i="1"/>
  <c r="A1585" i="1"/>
  <c r="B1584" i="1"/>
  <c r="C1584" i="1" s="1"/>
  <c r="J1582" i="1"/>
  <c r="X1582" i="1"/>
  <c r="D1583" i="1"/>
  <c r="F1583" i="1" s="1"/>
  <c r="H1583" i="1" s="1"/>
  <c r="E1583" i="1"/>
  <c r="G1583" i="1" s="1"/>
  <c r="I1583" i="1" s="1"/>
  <c r="K1583" i="1" s="1"/>
  <c r="W1578" i="1"/>
  <c r="V1578" i="1"/>
  <c r="T1578" i="1"/>
  <c r="D1559" i="2"/>
  <c r="D1558" i="2"/>
  <c r="Y1580" i="1"/>
  <c r="Q1580" i="1"/>
  <c r="P411" i="1"/>
  <c r="R411" i="1"/>
  <c r="P410" i="1"/>
  <c r="R410" i="1"/>
  <c r="Q409" i="1"/>
  <c r="S409" i="1" s="1"/>
  <c r="T409" i="1" s="1"/>
  <c r="Y409" i="1"/>
  <c r="C390" i="3"/>
  <c r="C391" i="3"/>
  <c r="X411" i="1"/>
  <c r="K411" i="1"/>
  <c r="U408" i="1"/>
  <c r="W408" i="1"/>
  <c r="D412" i="1"/>
  <c r="F412" i="1" s="1"/>
  <c r="H412" i="1" s="1"/>
  <c r="E412" i="1"/>
  <c r="G412" i="1" s="1"/>
  <c r="I412" i="1" s="1"/>
  <c r="K412" i="1" s="1"/>
  <c r="V408" i="1"/>
  <c r="A414" i="1"/>
  <c r="B413" i="1"/>
  <c r="C413" i="1" s="1"/>
  <c r="D390" i="2" l="1"/>
  <c r="S1580" i="1"/>
  <c r="E1584" i="1"/>
  <c r="G1584" i="1" s="1"/>
  <c r="I1584" i="1" s="1"/>
  <c r="K1584" i="1" s="1"/>
  <c r="D1584" i="1"/>
  <c r="F1584" i="1" s="1"/>
  <c r="H1584" i="1" s="1"/>
  <c r="R1582" i="1"/>
  <c r="P1582" i="1"/>
  <c r="B1585" i="1"/>
  <c r="C1585" i="1" s="1"/>
  <c r="A1586" i="1"/>
  <c r="Y1581" i="1"/>
  <c r="Q1581" i="1"/>
  <c r="X1583" i="1"/>
  <c r="J1583" i="1"/>
  <c r="W1579" i="1"/>
  <c r="V1579" i="1"/>
  <c r="T1579" i="1"/>
  <c r="V409" i="1"/>
  <c r="U409" i="1"/>
  <c r="W409" i="1"/>
  <c r="Y410" i="1"/>
  <c r="Q410" i="1"/>
  <c r="S410" i="1" s="1"/>
  <c r="T410" i="1" s="1"/>
  <c r="J412" i="1"/>
  <c r="X412" i="1"/>
  <c r="Y411" i="1"/>
  <c r="Q411" i="1"/>
  <c r="S411" i="1" s="1"/>
  <c r="T411" i="1" s="1"/>
  <c r="E413" i="1"/>
  <c r="G413" i="1" s="1"/>
  <c r="I413" i="1" s="1"/>
  <c r="K413" i="1" s="1"/>
  <c r="D413" i="1"/>
  <c r="F413" i="1" s="1"/>
  <c r="H413" i="1" s="1"/>
  <c r="A415" i="1"/>
  <c r="B414" i="1"/>
  <c r="C414" i="1" s="1"/>
  <c r="D391" i="2" l="1"/>
  <c r="Y1582" i="1"/>
  <c r="Q1582" i="1"/>
  <c r="S1581" i="1"/>
  <c r="D1560" i="2"/>
  <c r="B1586" i="1"/>
  <c r="C1586" i="1" s="1"/>
  <c r="A1587" i="1"/>
  <c r="P1583" i="1"/>
  <c r="R1583" i="1"/>
  <c r="E1585" i="1"/>
  <c r="G1585" i="1" s="1"/>
  <c r="I1585" i="1" s="1"/>
  <c r="K1585" i="1" s="1"/>
  <c r="D1585" i="1"/>
  <c r="F1585" i="1" s="1"/>
  <c r="H1585" i="1" s="1"/>
  <c r="X1584" i="1"/>
  <c r="J1584" i="1"/>
  <c r="W1580" i="1"/>
  <c r="V1580" i="1"/>
  <c r="T1580" i="1"/>
  <c r="U1580" i="1"/>
  <c r="U410" i="1"/>
  <c r="W410" i="1"/>
  <c r="C392" i="3"/>
  <c r="C393" i="3"/>
  <c r="J413" i="1"/>
  <c r="X413" i="1"/>
  <c r="U411" i="1"/>
  <c r="W411" i="1"/>
  <c r="V410" i="1"/>
  <c r="E414" i="1"/>
  <c r="G414" i="1" s="1"/>
  <c r="I414" i="1" s="1"/>
  <c r="D414" i="1"/>
  <c r="F414" i="1" s="1"/>
  <c r="H414" i="1" s="1"/>
  <c r="J414" i="1" s="1"/>
  <c r="A416" i="1"/>
  <c r="B415" i="1"/>
  <c r="C415" i="1" s="1"/>
  <c r="V411" i="1"/>
  <c r="P412" i="1"/>
  <c r="R412" i="1"/>
  <c r="D392" i="2" l="1"/>
  <c r="W1581" i="1"/>
  <c r="T1581" i="1"/>
  <c r="V1581" i="1"/>
  <c r="D1562" i="2"/>
  <c r="D1561" i="2"/>
  <c r="U1581" i="1"/>
  <c r="Q1583" i="1"/>
  <c r="Y1583" i="1"/>
  <c r="A1588" i="1"/>
  <c r="B1587" i="1"/>
  <c r="C1587" i="1" s="1"/>
  <c r="S1582" i="1"/>
  <c r="U1582" i="1" s="1"/>
  <c r="J1585" i="1"/>
  <c r="X1585" i="1"/>
  <c r="R1584" i="1"/>
  <c r="P1584" i="1"/>
  <c r="E1586" i="1"/>
  <c r="G1586" i="1" s="1"/>
  <c r="I1586" i="1" s="1"/>
  <c r="K1586" i="1" s="1"/>
  <c r="D1586" i="1"/>
  <c r="F1586" i="1" s="1"/>
  <c r="H1586" i="1" s="1"/>
  <c r="Q412" i="1"/>
  <c r="S412" i="1" s="1"/>
  <c r="T412" i="1" s="1"/>
  <c r="Y412" i="1"/>
  <c r="D415" i="1"/>
  <c r="F415" i="1" s="1"/>
  <c r="H415" i="1" s="1"/>
  <c r="J415" i="1" s="1"/>
  <c r="E415" i="1"/>
  <c r="G415" i="1" s="1"/>
  <c r="I415" i="1" s="1"/>
  <c r="A417" i="1"/>
  <c r="B416" i="1"/>
  <c r="C416" i="1" s="1"/>
  <c r="P413" i="1"/>
  <c r="R413" i="1"/>
  <c r="P414" i="1"/>
  <c r="R414" i="1"/>
  <c r="X414" i="1"/>
  <c r="K414" i="1"/>
  <c r="D393" i="2" l="1"/>
  <c r="X1586" i="1"/>
  <c r="J1586" i="1"/>
  <c r="D1587" i="1"/>
  <c r="F1587" i="1" s="1"/>
  <c r="H1587" i="1" s="1"/>
  <c r="E1587" i="1"/>
  <c r="G1587" i="1" s="1"/>
  <c r="I1587" i="1" s="1"/>
  <c r="K1587" i="1" s="1"/>
  <c r="W1582" i="1"/>
  <c r="T1582" i="1"/>
  <c r="V1582" i="1"/>
  <c r="Y1584" i="1"/>
  <c r="Q1584" i="1"/>
  <c r="S1583" i="1"/>
  <c r="U1583" i="1" s="1"/>
  <c r="B1588" i="1"/>
  <c r="C1588" i="1" s="1"/>
  <c r="A1589" i="1"/>
  <c r="R1585" i="1"/>
  <c r="P1585" i="1"/>
  <c r="Y414" i="1"/>
  <c r="Q414" i="1"/>
  <c r="C394" i="3"/>
  <c r="C396" i="3"/>
  <c r="X415" i="1"/>
  <c r="K415" i="1"/>
  <c r="Y413" i="1"/>
  <c r="Q413" i="1"/>
  <c r="S413" i="1" s="1"/>
  <c r="T413" i="1" s="1"/>
  <c r="U412" i="1"/>
  <c r="W412" i="1"/>
  <c r="P415" i="1"/>
  <c r="R415" i="1"/>
  <c r="D416" i="1"/>
  <c r="F416" i="1" s="1"/>
  <c r="H416" i="1" s="1"/>
  <c r="J416" i="1" s="1"/>
  <c r="E416" i="1"/>
  <c r="G416" i="1" s="1"/>
  <c r="I416" i="1" s="1"/>
  <c r="V412" i="1"/>
  <c r="A418" i="1"/>
  <c r="B417" i="1"/>
  <c r="C417" i="1" s="1"/>
  <c r="A1590" i="1" l="1"/>
  <c r="B1589" i="1"/>
  <c r="C1589" i="1" s="1"/>
  <c r="D1588" i="1"/>
  <c r="F1588" i="1" s="1"/>
  <c r="H1588" i="1" s="1"/>
  <c r="E1588" i="1"/>
  <c r="G1588" i="1" s="1"/>
  <c r="I1588" i="1" s="1"/>
  <c r="K1588" i="1" s="1"/>
  <c r="D1563" i="2"/>
  <c r="W1583" i="1"/>
  <c r="T1583" i="1"/>
  <c r="V1583" i="1"/>
  <c r="P1586" i="1"/>
  <c r="R1586" i="1"/>
  <c r="X1587" i="1"/>
  <c r="J1587" i="1"/>
  <c r="Q1585" i="1"/>
  <c r="Y1585" i="1"/>
  <c r="S1584" i="1"/>
  <c r="U1584" i="1" s="1"/>
  <c r="S414" i="1"/>
  <c r="U414" i="1" s="1"/>
  <c r="A419" i="1"/>
  <c r="B418" i="1"/>
  <c r="C418" i="1" s="1"/>
  <c r="E417" i="1"/>
  <c r="G417" i="1" s="1"/>
  <c r="I417" i="1" s="1"/>
  <c r="K417" i="1" s="1"/>
  <c r="D417" i="1"/>
  <c r="F417" i="1" s="1"/>
  <c r="H417" i="1" s="1"/>
  <c r="X416" i="1"/>
  <c r="K416" i="1"/>
  <c r="P416" i="1"/>
  <c r="R416" i="1"/>
  <c r="U413" i="1"/>
  <c r="D394" i="2" s="1"/>
  <c r="W413" i="1"/>
  <c r="Y415" i="1"/>
  <c r="Q415" i="1"/>
  <c r="S415" i="1" s="1"/>
  <c r="T415" i="1" s="1"/>
  <c r="C395" i="3"/>
  <c r="V413" i="1"/>
  <c r="D395" i="2" l="1"/>
  <c r="D396" i="2"/>
  <c r="R1587" i="1"/>
  <c r="P1587" i="1"/>
  <c r="Y1586" i="1"/>
  <c r="Q1586" i="1"/>
  <c r="J1588" i="1"/>
  <c r="X1588" i="1"/>
  <c r="W1584" i="1"/>
  <c r="V1584" i="1"/>
  <c r="T1584" i="1"/>
  <c r="D1564" i="2"/>
  <c r="S1585" i="1"/>
  <c r="E1589" i="1"/>
  <c r="G1589" i="1" s="1"/>
  <c r="I1589" i="1" s="1"/>
  <c r="K1589" i="1" s="1"/>
  <c r="D1589" i="1"/>
  <c r="F1589" i="1" s="1"/>
  <c r="H1589" i="1" s="1"/>
  <c r="A1591" i="1"/>
  <c r="B1590" i="1"/>
  <c r="C1590" i="1" s="1"/>
  <c r="D418" i="1"/>
  <c r="F418" i="1" s="1"/>
  <c r="H418" i="1" s="1"/>
  <c r="J418" i="1" s="1"/>
  <c r="E418" i="1"/>
  <c r="G418" i="1" s="1"/>
  <c r="I418" i="1" s="1"/>
  <c r="A420" i="1"/>
  <c r="B419" i="1"/>
  <c r="C419" i="1" s="1"/>
  <c r="J417" i="1"/>
  <c r="X417" i="1"/>
  <c r="W414" i="1"/>
  <c r="V414" i="1"/>
  <c r="T414" i="1"/>
  <c r="V415" i="1"/>
  <c r="C397" i="3"/>
  <c r="U415" i="1"/>
  <c r="W415" i="1"/>
  <c r="Y416" i="1"/>
  <c r="C398" i="3" s="1"/>
  <c r="Q416" i="1"/>
  <c r="R1588" i="1" l="1"/>
  <c r="P1588" i="1"/>
  <c r="S1586" i="1"/>
  <c r="E1590" i="1"/>
  <c r="G1590" i="1" s="1"/>
  <c r="I1590" i="1" s="1"/>
  <c r="K1590" i="1" s="1"/>
  <c r="D1590" i="1"/>
  <c r="F1590" i="1" s="1"/>
  <c r="H1590" i="1" s="1"/>
  <c r="D1565" i="2"/>
  <c r="X1589" i="1"/>
  <c r="J1589" i="1"/>
  <c r="Y1587" i="1"/>
  <c r="Q1587" i="1"/>
  <c r="B1591" i="1"/>
  <c r="C1591" i="1" s="1"/>
  <c r="A1592" i="1"/>
  <c r="W1585" i="1"/>
  <c r="V1585" i="1"/>
  <c r="T1585" i="1"/>
  <c r="U1585" i="1"/>
  <c r="S416" i="1"/>
  <c r="U416" i="1" s="1"/>
  <c r="P417" i="1"/>
  <c r="R417" i="1"/>
  <c r="E419" i="1"/>
  <c r="G419" i="1" s="1"/>
  <c r="I419" i="1" s="1"/>
  <c r="D419" i="1"/>
  <c r="F419" i="1" s="1"/>
  <c r="H419" i="1" s="1"/>
  <c r="J419" i="1" s="1"/>
  <c r="A421" i="1"/>
  <c r="B420" i="1"/>
  <c r="C420" i="1" s="1"/>
  <c r="X418" i="1"/>
  <c r="K418" i="1"/>
  <c r="P418" i="1"/>
  <c r="R418" i="1"/>
  <c r="D1591" i="1" l="1"/>
  <c r="F1591" i="1" s="1"/>
  <c r="H1591" i="1" s="1"/>
  <c r="E1591" i="1"/>
  <c r="G1591" i="1" s="1"/>
  <c r="I1591" i="1" s="1"/>
  <c r="K1591" i="1" s="1"/>
  <c r="J1590" i="1"/>
  <c r="X1590" i="1"/>
  <c r="A1593" i="1"/>
  <c r="B1592" i="1"/>
  <c r="C1592" i="1" s="1"/>
  <c r="S1587" i="1"/>
  <c r="U1587" i="1"/>
  <c r="D1566" i="2"/>
  <c r="R1589" i="1"/>
  <c r="P1589" i="1"/>
  <c r="W1586" i="1"/>
  <c r="V1586" i="1"/>
  <c r="T1586" i="1"/>
  <c r="U1586" i="1"/>
  <c r="Y1588" i="1"/>
  <c r="Q1588" i="1"/>
  <c r="A422" i="1"/>
  <c r="B421" i="1"/>
  <c r="C421" i="1" s="1"/>
  <c r="Q417" i="1"/>
  <c r="S417" i="1" s="1"/>
  <c r="T417" i="1" s="1"/>
  <c r="Y417" i="1"/>
  <c r="P419" i="1"/>
  <c r="R419" i="1"/>
  <c r="Y418" i="1"/>
  <c r="Q418" i="1"/>
  <c r="X419" i="1"/>
  <c r="K419" i="1"/>
  <c r="W416" i="1"/>
  <c r="T416" i="1"/>
  <c r="V416" i="1"/>
  <c r="D420" i="1"/>
  <c r="F420" i="1" s="1"/>
  <c r="H420" i="1" s="1"/>
  <c r="E420" i="1"/>
  <c r="G420" i="1" s="1"/>
  <c r="I420" i="1" s="1"/>
  <c r="K420" i="1" s="1"/>
  <c r="D397" i="2" l="1"/>
  <c r="D398" i="2"/>
  <c r="W1587" i="1"/>
  <c r="T1587" i="1"/>
  <c r="V1587" i="1"/>
  <c r="Y1589" i="1"/>
  <c r="Q1589" i="1"/>
  <c r="S1588" i="1"/>
  <c r="U1588" i="1" s="1"/>
  <c r="E1592" i="1"/>
  <c r="G1592" i="1" s="1"/>
  <c r="I1592" i="1" s="1"/>
  <c r="K1592" i="1" s="1"/>
  <c r="D1592" i="1"/>
  <c r="F1592" i="1" s="1"/>
  <c r="H1592" i="1" s="1"/>
  <c r="B1593" i="1"/>
  <c r="C1593" i="1" s="1"/>
  <c r="A1594" i="1"/>
  <c r="R1590" i="1"/>
  <c r="P1590" i="1"/>
  <c r="D1567" i="2"/>
  <c r="X1591" i="1"/>
  <c r="J1591" i="1"/>
  <c r="C399" i="3"/>
  <c r="C400" i="3"/>
  <c r="U417" i="1"/>
  <c r="W417" i="1"/>
  <c r="Y419" i="1"/>
  <c r="Q419" i="1"/>
  <c r="S419" i="1" s="1"/>
  <c r="T419" i="1" s="1"/>
  <c r="S418" i="1"/>
  <c r="U418" i="1" s="1"/>
  <c r="E421" i="1"/>
  <c r="G421" i="1" s="1"/>
  <c r="I421" i="1" s="1"/>
  <c r="K421" i="1" s="1"/>
  <c r="D421" i="1"/>
  <c r="F421" i="1" s="1"/>
  <c r="H421" i="1" s="1"/>
  <c r="J420" i="1"/>
  <c r="X420" i="1"/>
  <c r="A423" i="1"/>
  <c r="B422" i="1"/>
  <c r="C422" i="1" s="1"/>
  <c r="V419" i="1"/>
  <c r="V417" i="1"/>
  <c r="D400" i="2" l="1"/>
  <c r="D399" i="2"/>
  <c r="P1591" i="1"/>
  <c r="R1591" i="1"/>
  <c r="Y1590" i="1"/>
  <c r="Q1590" i="1"/>
  <c r="W1588" i="1"/>
  <c r="T1588" i="1"/>
  <c r="V1588" i="1"/>
  <c r="B1594" i="1"/>
  <c r="C1594" i="1" s="1"/>
  <c r="A1595" i="1"/>
  <c r="S1589" i="1"/>
  <c r="U1589" i="1" s="1"/>
  <c r="E1593" i="1"/>
  <c r="G1593" i="1" s="1"/>
  <c r="I1593" i="1" s="1"/>
  <c r="K1593" i="1" s="1"/>
  <c r="D1593" i="1"/>
  <c r="F1593" i="1" s="1"/>
  <c r="H1593" i="1" s="1"/>
  <c r="J1592" i="1"/>
  <c r="X1592" i="1"/>
  <c r="D1568" i="2"/>
  <c r="E422" i="1"/>
  <c r="G422" i="1" s="1"/>
  <c r="I422" i="1" s="1"/>
  <c r="D422" i="1"/>
  <c r="F422" i="1" s="1"/>
  <c r="H422" i="1" s="1"/>
  <c r="J422" i="1" s="1"/>
  <c r="W418" i="1"/>
  <c r="T418" i="1"/>
  <c r="V418" i="1"/>
  <c r="A424" i="1"/>
  <c r="B423" i="1"/>
  <c r="C423" i="1" s="1"/>
  <c r="U419" i="1"/>
  <c r="W419" i="1"/>
  <c r="P420" i="1"/>
  <c r="R420" i="1"/>
  <c r="J421" i="1"/>
  <c r="X421" i="1"/>
  <c r="C401" i="3"/>
  <c r="R1592" i="1" l="1"/>
  <c r="P1592" i="1"/>
  <c r="D1569" i="2"/>
  <c r="S1590" i="1"/>
  <c r="X1593" i="1"/>
  <c r="J1593" i="1"/>
  <c r="W1589" i="1"/>
  <c r="V1589" i="1"/>
  <c r="T1589" i="1"/>
  <c r="A1596" i="1"/>
  <c r="B1595" i="1"/>
  <c r="C1595" i="1" s="1"/>
  <c r="E1594" i="1"/>
  <c r="G1594" i="1" s="1"/>
  <c r="I1594" i="1" s="1"/>
  <c r="K1594" i="1" s="1"/>
  <c r="D1594" i="1"/>
  <c r="F1594" i="1" s="1"/>
  <c r="H1594" i="1" s="1"/>
  <c r="Y1591" i="1"/>
  <c r="Q1591" i="1"/>
  <c r="P422" i="1"/>
  <c r="R422" i="1"/>
  <c r="Q420" i="1"/>
  <c r="S420" i="1" s="1"/>
  <c r="T420" i="1" s="1"/>
  <c r="Y420" i="1"/>
  <c r="X422" i="1"/>
  <c r="K422" i="1"/>
  <c r="E423" i="1"/>
  <c r="G423" i="1" s="1"/>
  <c r="I423" i="1" s="1"/>
  <c r="K423" i="1" s="1"/>
  <c r="D423" i="1"/>
  <c r="F423" i="1" s="1"/>
  <c r="H423" i="1" s="1"/>
  <c r="P421" i="1"/>
  <c r="R421" i="1"/>
  <c r="A425" i="1"/>
  <c r="B424" i="1"/>
  <c r="C424" i="1" s="1"/>
  <c r="D401" i="2" l="1"/>
  <c r="S1591" i="1"/>
  <c r="J1594" i="1"/>
  <c r="X1594" i="1"/>
  <c r="Y1592" i="1"/>
  <c r="Q1592" i="1"/>
  <c r="B1596" i="1"/>
  <c r="C1596" i="1" s="1"/>
  <c r="A1597" i="1"/>
  <c r="D1570" i="2"/>
  <c r="R1593" i="1"/>
  <c r="P1593" i="1"/>
  <c r="W1590" i="1"/>
  <c r="V1590" i="1"/>
  <c r="T1590" i="1"/>
  <c r="E1595" i="1"/>
  <c r="G1595" i="1" s="1"/>
  <c r="I1595" i="1" s="1"/>
  <c r="K1595" i="1" s="1"/>
  <c r="D1595" i="1"/>
  <c r="F1595" i="1" s="1"/>
  <c r="H1595" i="1" s="1"/>
  <c r="U1590" i="1"/>
  <c r="C402" i="3"/>
  <c r="D424" i="1"/>
  <c r="F424" i="1" s="1"/>
  <c r="H424" i="1" s="1"/>
  <c r="E424" i="1"/>
  <c r="G424" i="1" s="1"/>
  <c r="I424" i="1" s="1"/>
  <c r="K424" i="1" s="1"/>
  <c r="Y421" i="1"/>
  <c r="Q421" i="1"/>
  <c r="S421" i="1" s="1"/>
  <c r="V421" i="1" s="1"/>
  <c r="U420" i="1"/>
  <c r="W420" i="1"/>
  <c r="J423" i="1"/>
  <c r="X423" i="1"/>
  <c r="A426" i="1"/>
  <c r="B425" i="1"/>
  <c r="C425" i="1" s="1"/>
  <c r="Y422" i="1"/>
  <c r="Q422" i="1"/>
  <c r="S422" i="1" s="1"/>
  <c r="T422" i="1" s="1"/>
  <c r="V420" i="1"/>
  <c r="D403" i="2" l="1"/>
  <c r="C404" i="3"/>
  <c r="J1595" i="1"/>
  <c r="X1595" i="1"/>
  <c r="Q1593" i="1"/>
  <c r="Y1593" i="1"/>
  <c r="S1592" i="1"/>
  <c r="U1592" i="1"/>
  <c r="R1594" i="1"/>
  <c r="P1594" i="1"/>
  <c r="D1571" i="2"/>
  <c r="B1597" i="1"/>
  <c r="C1597" i="1" s="1"/>
  <c r="A1598" i="1"/>
  <c r="W1591" i="1"/>
  <c r="V1591" i="1"/>
  <c r="T1591" i="1"/>
  <c r="E1596" i="1"/>
  <c r="G1596" i="1" s="1"/>
  <c r="I1596" i="1" s="1"/>
  <c r="K1596" i="1" s="1"/>
  <c r="D1596" i="1"/>
  <c r="F1596" i="1" s="1"/>
  <c r="H1596" i="1" s="1"/>
  <c r="U1591" i="1"/>
  <c r="V422" i="1"/>
  <c r="C403" i="3"/>
  <c r="E425" i="1"/>
  <c r="G425" i="1" s="1"/>
  <c r="I425" i="1" s="1"/>
  <c r="K425" i="1" s="1"/>
  <c r="D425" i="1"/>
  <c r="F425" i="1" s="1"/>
  <c r="H425" i="1" s="1"/>
  <c r="A427" i="1"/>
  <c r="B426" i="1"/>
  <c r="C426" i="1" s="1"/>
  <c r="J424" i="1"/>
  <c r="X424" i="1"/>
  <c r="P423" i="1"/>
  <c r="R423" i="1"/>
  <c r="T421" i="1"/>
  <c r="U421" i="1"/>
  <c r="W421" i="1"/>
  <c r="U422" i="1"/>
  <c r="W422" i="1"/>
  <c r="D402" i="2" l="1"/>
  <c r="W1592" i="1"/>
  <c r="T1592" i="1"/>
  <c r="V1592" i="1"/>
  <c r="S1593" i="1"/>
  <c r="U1593" i="1" s="1"/>
  <c r="J1596" i="1"/>
  <c r="X1596" i="1"/>
  <c r="Q1594" i="1"/>
  <c r="Y1594" i="1"/>
  <c r="D1572" i="2"/>
  <c r="A1599" i="1"/>
  <c r="B1598" i="1"/>
  <c r="C1598" i="1" s="1"/>
  <c r="R1595" i="1"/>
  <c r="P1595" i="1"/>
  <c r="D1597" i="1"/>
  <c r="F1597" i="1" s="1"/>
  <c r="H1597" i="1" s="1"/>
  <c r="E1597" i="1"/>
  <c r="G1597" i="1" s="1"/>
  <c r="I1597" i="1" s="1"/>
  <c r="K1597" i="1" s="1"/>
  <c r="Y423" i="1"/>
  <c r="Q423" i="1"/>
  <c r="S423" i="1" s="1"/>
  <c r="T423" i="1" s="1"/>
  <c r="A428" i="1"/>
  <c r="B427" i="1"/>
  <c r="C427" i="1" s="1"/>
  <c r="E426" i="1"/>
  <c r="G426" i="1" s="1"/>
  <c r="I426" i="1" s="1"/>
  <c r="D426" i="1"/>
  <c r="F426" i="1" s="1"/>
  <c r="H426" i="1" s="1"/>
  <c r="J426" i="1" s="1"/>
  <c r="J425" i="1"/>
  <c r="X425" i="1"/>
  <c r="P424" i="1"/>
  <c r="R424" i="1"/>
  <c r="B1599" i="1" l="1"/>
  <c r="C1599" i="1" s="1"/>
  <c r="A1600" i="1"/>
  <c r="W1593" i="1"/>
  <c r="V1593" i="1"/>
  <c r="T1593" i="1"/>
  <c r="R1596" i="1"/>
  <c r="P1596" i="1"/>
  <c r="X1597" i="1"/>
  <c r="J1597" i="1"/>
  <c r="Y1595" i="1"/>
  <c r="Q1595" i="1"/>
  <c r="S1594" i="1"/>
  <c r="U1594" i="1" s="1"/>
  <c r="D1574" i="2"/>
  <c r="D1573" i="2"/>
  <c r="E1598" i="1"/>
  <c r="G1598" i="1" s="1"/>
  <c r="I1598" i="1" s="1"/>
  <c r="K1598" i="1" s="1"/>
  <c r="D1598" i="1"/>
  <c r="F1598" i="1" s="1"/>
  <c r="H1598" i="1" s="1"/>
  <c r="V423" i="1"/>
  <c r="A429" i="1"/>
  <c r="B428" i="1"/>
  <c r="C428" i="1" s="1"/>
  <c r="Q424" i="1"/>
  <c r="S424" i="1" s="1"/>
  <c r="Y424" i="1"/>
  <c r="X426" i="1"/>
  <c r="K426" i="1"/>
  <c r="U423" i="1"/>
  <c r="W423" i="1"/>
  <c r="E427" i="1"/>
  <c r="G427" i="1" s="1"/>
  <c r="I427" i="1" s="1"/>
  <c r="D427" i="1"/>
  <c r="F427" i="1" s="1"/>
  <c r="H427" i="1" s="1"/>
  <c r="J427" i="1" s="1"/>
  <c r="P425" i="1"/>
  <c r="R425" i="1"/>
  <c r="C405" i="3"/>
  <c r="C406" i="3"/>
  <c r="P426" i="1"/>
  <c r="R426" i="1"/>
  <c r="D404" i="2" l="1"/>
  <c r="Y1596" i="1"/>
  <c r="Q1596" i="1"/>
  <c r="W1594" i="1"/>
  <c r="T1594" i="1"/>
  <c r="V1594" i="1"/>
  <c r="X1598" i="1"/>
  <c r="J1598" i="1"/>
  <c r="S1595" i="1"/>
  <c r="B1600" i="1"/>
  <c r="C1600" i="1" s="1"/>
  <c r="A1601" i="1"/>
  <c r="P1597" i="1"/>
  <c r="R1597" i="1"/>
  <c r="E1599" i="1"/>
  <c r="G1599" i="1" s="1"/>
  <c r="I1599" i="1" s="1"/>
  <c r="K1599" i="1" s="1"/>
  <c r="D1599" i="1"/>
  <c r="F1599" i="1" s="1"/>
  <c r="H1599" i="1" s="1"/>
  <c r="E428" i="1"/>
  <c r="G428" i="1" s="1"/>
  <c r="I428" i="1" s="1"/>
  <c r="K428" i="1" s="1"/>
  <c r="D428" i="1"/>
  <c r="F428" i="1" s="1"/>
  <c r="H428" i="1" s="1"/>
  <c r="U424" i="1"/>
  <c r="W424" i="1"/>
  <c r="A430" i="1"/>
  <c r="B429" i="1"/>
  <c r="C429" i="1" s="1"/>
  <c r="V424" i="1"/>
  <c r="X427" i="1"/>
  <c r="K427" i="1"/>
  <c r="Y426" i="1"/>
  <c r="Q426" i="1"/>
  <c r="S426" i="1" s="1"/>
  <c r="T426" i="1" s="1"/>
  <c r="Y425" i="1"/>
  <c r="Q425" i="1"/>
  <c r="T424" i="1"/>
  <c r="P427" i="1"/>
  <c r="R427" i="1"/>
  <c r="D405" i="2" l="1"/>
  <c r="W1595" i="1"/>
  <c r="T1595" i="1"/>
  <c r="V1595" i="1"/>
  <c r="U1595" i="1"/>
  <c r="J1599" i="1"/>
  <c r="X1599" i="1"/>
  <c r="R1598" i="1"/>
  <c r="P1598" i="1"/>
  <c r="D1575" i="2"/>
  <c r="S1596" i="1"/>
  <c r="Y1597" i="1"/>
  <c r="Q1597" i="1"/>
  <c r="A1602" i="1"/>
  <c r="B1601" i="1"/>
  <c r="C1601" i="1" s="1"/>
  <c r="E1600" i="1"/>
  <c r="G1600" i="1" s="1"/>
  <c r="I1600" i="1" s="1"/>
  <c r="K1600" i="1" s="1"/>
  <c r="D1600" i="1"/>
  <c r="F1600" i="1" s="1"/>
  <c r="H1600" i="1" s="1"/>
  <c r="D429" i="1"/>
  <c r="F429" i="1" s="1"/>
  <c r="H429" i="1" s="1"/>
  <c r="E429" i="1"/>
  <c r="G429" i="1" s="1"/>
  <c r="I429" i="1" s="1"/>
  <c r="K429" i="1" s="1"/>
  <c r="A431" i="1"/>
  <c r="B430" i="1"/>
  <c r="C430" i="1" s="1"/>
  <c r="Y427" i="1"/>
  <c r="Q427" i="1"/>
  <c r="S427" i="1" s="1"/>
  <c r="U426" i="1"/>
  <c r="W426" i="1"/>
  <c r="V426" i="1"/>
  <c r="S425" i="1"/>
  <c r="U425" i="1" s="1"/>
  <c r="J428" i="1"/>
  <c r="X428" i="1"/>
  <c r="C407" i="3"/>
  <c r="C409" i="3"/>
  <c r="C408" i="3"/>
  <c r="X1600" i="1" l="1"/>
  <c r="J1600" i="1"/>
  <c r="W1596" i="1"/>
  <c r="T1596" i="1"/>
  <c r="V1596" i="1"/>
  <c r="U1596" i="1"/>
  <c r="R1599" i="1"/>
  <c r="P1599" i="1"/>
  <c r="D1601" i="1"/>
  <c r="F1601" i="1" s="1"/>
  <c r="H1601" i="1" s="1"/>
  <c r="E1601" i="1"/>
  <c r="G1601" i="1" s="1"/>
  <c r="I1601" i="1" s="1"/>
  <c r="K1601" i="1" s="1"/>
  <c r="B1602" i="1"/>
  <c r="C1602" i="1" s="1"/>
  <c r="A1603" i="1"/>
  <c r="D1576" i="2"/>
  <c r="D1577" i="2"/>
  <c r="S1597" i="1"/>
  <c r="Y1598" i="1"/>
  <c r="Q1598" i="1"/>
  <c r="U427" i="1"/>
  <c r="W427" i="1"/>
  <c r="W425" i="1"/>
  <c r="V425" i="1"/>
  <c r="T425" i="1"/>
  <c r="D430" i="1"/>
  <c r="F430" i="1" s="1"/>
  <c r="H430" i="1" s="1"/>
  <c r="J430" i="1" s="1"/>
  <c r="E430" i="1"/>
  <c r="G430" i="1" s="1"/>
  <c r="I430" i="1" s="1"/>
  <c r="A432" i="1"/>
  <c r="B431" i="1"/>
  <c r="C431" i="1" s="1"/>
  <c r="J429" i="1"/>
  <c r="X429" i="1"/>
  <c r="V427" i="1"/>
  <c r="P428" i="1"/>
  <c r="R428" i="1"/>
  <c r="T427" i="1"/>
  <c r="D407" i="2" l="1"/>
  <c r="D408" i="2"/>
  <c r="D406" i="2"/>
  <c r="Q1599" i="1"/>
  <c r="Y1599" i="1"/>
  <c r="D1578" i="2"/>
  <c r="A1604" i="1"/>
  <c r="B1603" i="1"/>
  <c r="C1603" i="1" s="1"/>
  <c r="S1598" i="1"/>
  <c r="U1598" i="1"/>
  <c r="X1601" i="1"/>
  <c r="J1601" i="1"/>
  <c r="P1600" i="1"/>
  <c r="R1600" i="1"/>
  <c r="E1602" i="1"/>
  <c r="G1602" i="1" s="1"/>
  <c r="I1602" i="1" s="1"/>
  <c r="K1602" i="1" s="1"/>
  <c r="D1602" i="1"/>
  <c r="F1602" i="1" s="1"/>
  <c r="H1602" i="1" s="1"/>
  <c r="W1597" i="1"/>
  <c r="T1597" i="1"/>
  <c r="V1597" i="1"/>
  <c r="U1597" i="1"/>
  <c r="P429" i="1"/>
  <c r="R429" i="1"/>
  <c r="E431" i="1"/>
  <c r="G431" i="1" s="1"/>
  <c r="I431" i="1" s="1"/>
  <c r="D431" i="1"/>
  <c r="F431" i="1" s="1"/>
  <c r="H431" i="1" s="1"/>
  <c r="J431" i="1" s="1"/>
  <c r="A433" i="1"/>
  <c r="B432" i="1"/>
  <c r="C432" i="1" s="1"/>
  <c r="X430" i="1"/>
  <c r="K430" i="1"/>
  <c r="P430" i="1"/>
  <c r="R430" i="1"/>
  <c r="Q428" i="1"/>
  <c r="S428" i="1" s="1"/>
  <c r="T428" i="1" s="1"/>
  <c r="Y428" i="1"/>
  <c r="D409" i="2" l="1"/>
  <c r="R1601" i="1"/>
  <c r="P1601" i="1"/>
  <c r="W1598" i="1"/>
  <c r="V1598" i="1"/>
  <c r="T1598" i="1"/>
  <c r="J1602" i="1"/>
  <c r="X1602" i="1"/>
  <c r="E1603" i="1"/>
  <c r="G1603" i="1" s="1"/>
  <c r="I1603" i="1" s="1"/>
  <c r="K1603" i="1" s="1"/>
  <c r="D1603" i="1"/>
  <c r="F1603" i="1" s="1"/>
  <c r="H1603" i="1" s="1"/>
  <c r="A1605" i="1"/>
  <c r="B1604" i="1"/>
  <c r="C1604" i="1" s="1"/>
  <c r="S1599" i="1"/>
  <c r="Y1600" i="1"/>
  <c r="Q1600" i="1"/>
  <c r="V428" i="1"/>
  <c r="X431" i="1"/>
  <c r="K431" i="1"/>
  <c r="Y430" i="1"/>
  <c r="Q430" i="1"/>
  <c r="S430" i="1" s="1"/>
  <c r="T430" i="1" s="1"/>
  <c r="C410" i="3"/>
  <c r="A434" i="1"/>
  <c r="B433" i="1"/>
  <c r="C433" i="1" s="1"/>
  <c r="D432" i="1"/>
  <c r="F432" i="1" s="1"/>
  <c r="H432" i="1" s="1"/>
  <c r="J432" i="1" s="1"/>
  <c r="E432" i="1"/>
  <c r="G432" i="1" s="1"/>
  <c r="I432" i="1" s="1"/>
  <c r="U428" i="1"/>
  <c r="W428" i="1"/>
  <c r="P431" i="1"/>
  <c r="R431" i="1"/>
  <c r="Q429" i="1"/>
  <c r="Y429" i="1"/>
  <c r="E1604" i="1" l="1"/>
  <c r="G1604" i="1" s="1"/>
  <c r="I1604" i="1" s="1"/>
  <c r="K1604" i="1" s="1"/>
  <c r="D1604" i="1"/>
  <c r="F1604" i="1" s="1"/>
  <c r="H1604" i="1" s="1"/>
  <c r="B1605" i="1"/>
  <c r="C1605" i="1" s="1"/>
  <c r="A1606" i="1"/>
  <c r="X1603" i="1"/>
  <c r="J1603" i="1"/>
  <c r="R1602" i="1"/>
  <c r="P1602" i="1"/>
  <c r="Y1601" i="1"/>
  <c r="Q1601" i="1"/>
  <c r="S1600" i="1"/>
  <c r="U1600" i="1" s="1"/>
  <c r="W1599" i="1"/>
  <c r="T1599" i="1"/>
  <c r="V1599" i="1"/>
  <c r="U1599" i="1"/>
  <c r="D1580" i="2"/>
  <c r="D1579" i="2"/>
  <c r="V430" i="1"/>
  <c r="A435" i="1"/>
  <c r="B434" i="1"/>
  <c r="C434" i="1" s="1"/>
  <c r="U430" i="1"/>
  <c r="W430" i="1"/>
  <c r="E433" i="1"/>
  <c r="G433" i="1" s="1"/>
  <c r="I433" i="1" s="1"/>
  <c r="K433" i="1" s="1"/>
  <c r="D433" i="1"/>
  <c r="F433" i="1" s="1"/>
  <c r="H433" i="1" s="1"/>
  <c r="X432" i="1"/>
  <c r="K432" i="1"/>
  <c r="P432" i="1"/>
  <c r="R432" i="1"/>
  <c r="C412" i="3"/>
  <c r="S429" i="1"/>
  <c r="U429" i="1" s="1"/>
  <c r="Y431" i="1"/>
  <c r="Q431" i="1"/>
  <c r="S431" i="1" s="1"/>
  <c r="V431" i="1" s="1"/>
  <c r="C411" i="3"/>
  <c r="W1600" i="1" l="1"/>
  <c r="V1600" i="1"/>
  <c r="T1600" i="1"/>
  <c r="A1607" i="1"/>
  <c r="B1606" i="1"/>
  <c r="C1606" i="1" s="1"/>
  <c r="S1601" i="1"/>
  <c r="U1601" i="1" s="1"/>
  <c r="D1605" i="1"/>
  <c r="F1605" i="1" s="1"/>
  <c r="H1605" i="1" s="1"/>
  <c r="E1605" i="1"/>
  <c r="G1605" i="1" s="1"/>
  <c r="I1605" i="1" s="1"/>
  <c r="K1605" i="1" s="1"/>
  <c r="X1604" i="1"/>
  <c r="J1604" i="1"/>
  <c r="Q1602" i="1"/>
  <c r="Y1602" i="1"/>
  <c r="R1603" i="1"/>
  <c r="P1603" i="1"/>
  <c r="Y432" i="1"/>
  <c r="Q432" i="1"/>
  <c r="S432" i="1" s="1"/>
  <c r="T432" i="1" s="1"/>
  <c r="T431" i="1"/>
  <c r="E434" i="1"/>
  <c r="G434" i="1" s="1"/>
  <c r="I434" i="1" s="1"/>
  <c r="D434" i="1"/>
  <c r="F434" i="1" s="1"/>
  <c r="H434" i="1" s="1"/>
  <c r="J434" i="1" s="1"/>
  <c r="W429" i="1"/>
  <c r="V429" i="1"/>
  <c r="T429" i="1"/>
  <c r="A436" i="1"/>
  <c r="B435" i="1"/>
  <c r="C435" i="1" s="1"/>
  <c r="U431" i="1"/>
  <c r="W431" i="1"/>
  <c r="J433" i="1"/>
  <c r="X433" i="1"/>
  <c r="C413" i="3"/>
  <c r="D412" i="2" l="1"/>
  <c r="D411" i="2"/>
  <c r="D410" i="2"/>
  <c r="Y1603" i="1"/>
  <c r="Q1603" i="1"/>
  <c r="X1605" i="1"/>
  <c r="J1605" i="1"/>
  <c r="W1601" i="1"/>
  <c r="T1601" i="1"/>
  <c r="V1601" i="1"/>
  <c r="S1602" i="1"/>
  <c r="E1606" i="1"/>
  <c r="G1606" i="1" s="1"/>
  <c r="I1606" i="1" s="1"/>
  <c r="K1606" i="1" s="1"/>
  <c r="D1606" i="1"/>
  <c r="F1606" i="1" s="1"/>
  <c r="H1606" i="1" s="1"/>
  <c r="D1581" i="2"/>
  <c r="R1604" i="1"/>
  <c r="P1604" i="1"/>
  <c r="B1607" i="1"/>
  <c r="C1607" i="1" s="1"/>
  <c r="A1608" i="1"/>
  <c r="V432" i="1"/>
  <c r="A437" i="1"/>
  <c r="B436" i="1"/>
  <c r="C436" i="1" s="1"/>
  <c r="P433" i="1"/>
  <c r="R433" i="1"/>
  <c r="U432" i="1"/>
  <c r="W432" i="1"/>
  <c r="P434" i="1"/>
  <c r="R434" i="1"/>
  <c r="C414" i="3"/>
  <c r="X434" i="1"/>
  <c r="K434" i="1"/>
  <c r="D435" i="1"/>
  <c r="F435" i="1" s="1"/>
  <c r="H435" i="1" s="1"/>
  <c r="J435" i="1" s="1"/>
  <c r="E435" i="1"/>
  <c r="G435" i="1" s="1"/>
  <c r="I435" i="1" s="1"/>
  <c r="D413" i="2" l="1"/>
  <c r="D1583" i="2"/>
  <c r="D1582" i="2"/>
  <c r="P1605" i="1"/>
  <c r="R1605" i="1"/>
  <c r="W1602" i="1"/>
  <c r="V1602" i="1"/>
  <c r="T1602" i="1"/>
  <c r="J1606" i="1"/>
  <c r="X1606" i="1"/>
  <c r="E1607" i="1"/>
  <c r="G1607" i="1" s="1"/>
  <c r="I1607" i="1" s="1"/>
  <c r="K1607" i="1" s="1"/>
  <c r="D1607" i="1"/>
  <c r="F1607" i="1" s="1"/>
  <c r="H1607" i="1" s="1"/>
  <c r="U1602" i="1"/>
  <c r="S1603" i="1"/>
  <c r="U1603" i="1" s="1"/>
  <c r="B1608" i="1"/>
  <c r="C1608" i="1" s="1"/>
  <c r="A1609" i="1"/>
  <c r="Y1604" i="1"/>
  <c r="Q1604" i="1"/>
  <c r="X435" i="1"/>
  <c r="K435" i="1"/>
  <c r="P435" i="1"/>
  <c r="R435" i="1"/>
  <c r="Y434" i="1"/>
  <c r="Q434" i="1"/>
  <c r="Y433" i="1"/>
  <c r="Q433" i="1"/>
  <c r="S433" i="1" s="1"/>
  <c r="T433" i="1" s="1"/>
  <c r="D436" i="1"/>
  <c r="F436" i="1" s="1"/>
  <c r="H436" i="1" s="1"/>
  <c r="J436" i="1" s="1"/>
  <c r="E436" i="1"/>
  <c r="G436" i="1" s="1"/>
  <c r="I436" i="1" s="1"/>
  <c r="A438" i="1"/>
  <c r="B437" i="1"/>
  <c r="C437" i="1" s="1"/>
  <c r="R1606" i="1" l="1"/>
  <c r="P1606" i="1"/>
  <c r="E1608" i="1"/>
  <c r="G1608" i="1" s="1"/>
  <c r="I1608" i="1" s="1"/>
  <c r="K1608" i="1" s="1"/>
  <c r="D1608" i="1"/>
  <c r="F1608" i="1" s="1"/>
  <c r="H1608" i="1" s="1"/>
  <c r="A1610" i="1"/>
  <c r="B1609" i="1"/>
  <c r="C1609" i="1" s="1"/>
  <c r="S1604" i="1"/>
  <c r="W1603" i="1"/>
  <c r="T1603" i="1"/>
  <c r="V1603" i="1"/>
  <c r="J1607" i="1"/>
  <c r="X1607" i="1"/>
  <c r="Y1605" i="1"/>
  <c r="Q1605" i="1"/>
  <c r="V433" i="1"/>
  <c r="Y435" i="1"/>
  <c r="C417" i="3" s="1"/>
  <c r="Q435" i="1"/>
  <c r="S435" i="1" s="1"/>
  <c r="T435" i="1" s="1"/>
  <c r="E437" i="1"/>
  <c r="G437" i="1" s="1"/>
  <c r="I437" i="1" s="1"/>
  <c r="K437" i="1" s="1"/>
  <c r="D437" i="1"/>
  <c r="F437" i="1" s="1"/>
  <c r="H437" i="1" s="1"/>
  <c r="C415" i="3"/>
  <c r="C416" i="3"/>
  <c r="U433" i="1"/>
  <c r="W433" i="1"/>
  <c r="A439" i="1"/>
  <c r="B438" i="1"/>
  <c r="C438" i="1" s="1"/>
  <c r="P436" i="1"/>
  <c r="R436" i="1"/>
  <c r="X436" i="1"/>
  <c r="K436" i="1"/>
  <c r="S434" i="1"/>
  <c r="U434" i="1" s="1"/>
  <c r="D414" i="2" l="1"/>
  <c r="D415" i="2"/>
  <c r="D416" i="2"/>
  <c r="S1605" i="1"/>
  <c r="R1607" i="1"/>
  <c r="P1607" i="1"/>
  <c r="X1608" i="1"/>
  <c r="J1608" i="1"/>
  <c r="B1610" i="1"/>
  <c r="C1610" i="1" s="1"/>
  <c r="A1611" i="1"/>
  <c r="D1584" i="2"/>
  <c r="D1585" i="2"/>
  <c r="W1604" i="1"/>
  <c r="V1604" i="1"/>
  <c r="T1604" i="1"/>
  <c r="U1604" i="1"/>
  <c r="Y1606" i="1"/>
  <c r="Q1606" i="1"/>
  <c r="D1609" i="1"/>
  <c r="F1609" i="1" s="1"/>
  <c r="H1609" i="1" s="1"/>
  <c r="E1609" i="1"/>
  <c r="G1609" i="1" s="1"/>
  <c r="I1609" i="1" s="1"/>
  <c r="K1609" i="1" s="1"/>
  <c r="Y436" i="1"/>
  <c r="Q436" i="1"/>
  <c r="S436" i="1" s="1"/>
  <c r="T436" i="1" s="1"/>
  <c r="E438" i="1"/>
  <c r="G438" i="1" s="1"/>
  <c r="I438" i="1" s="1"/>
  <c r="D438" i="1"/>
  <c r="F438" i="1" s="1"/>
  <c r="H438" i="1" s="1"/>
  <c r="J438" i="1" s="1"/>
  <c r="U435" i="1"/>
  <c r="W435" i="1"/>
  <c r="A440" i="1"/>
  <c r="B439" i="1"/>
  <c r="C439" i="1" s="1"/>
  <c r="W434" i="1"/>
  <c r="T434" i="1"/>
  <c r="V434" i="1"/>
  <c r="J437" i="1"/>
  <c r="X437" i="1"/>
  <c r="V435" i="1"/>
  <c r="D417" i="2" l="1"/>
  <c r="D1586" i="2"/>
  <c r="P1608" i="1"/>
  <c r="R1608" i="1"/>
  <c r="Y1607" i="1"/>
  <c r="Q1607" i="1"/>
  <c r="W1605" i="1"/>
  <c r="T1605" i="1"/>
  <c r="V1605" i="1"/>
  <c r="X1609" i="1"/>
  <c r="J1609" i="1"/>
  <c r="S1606" i="1"/>
  <c r="U1606" i="1"/>
  <c r="U1605" i="1"/>
  <c r="E1610" i="1"/>
  <c r="G1610" i="1" s="1"/>
  <c r="I1610" i="1" s="1"/>
  <c r="K1610" i="1" s="1"/>
  <c r="D1610" i="1"/>
  <c r="F1610" i="1" s="1"/>
  <c r="H1610" i="1" s="1"/>
  <c r="A1612" i="1"/>
  <c r="B1611" i="1"/>
  <c r="C1611" i="1" s="1"/>
  <c r="V436" i="1"/>
  <c r="X438" i="1"/>
  <c r="K438" i="1"/>
  <c r="U436" i="1"/>
  <c r="W436" i="1"/>
  <c r="P438" i="1"/>
  <c r="R438" i="1"/>
  <c r="P437" i="1"/>
  <c r="R437" i="1"/>
  <c r="C418" i="3"/>
  <c r="E439" i="1"/>
  <c r="G439" i="1" s="1"/>
  <c r="I439" i="1" s="1"/>
  <c r="K439" i="1" s="1"/>
  <c r="D439" i="1"/>
  <c r="F439" i="1" s="1"/>
  <c r="H439" i="1" s="1"/>
  <c r="A441" i="1"/>
  <c r="B440" i="1"/>
  <c r="C440" i="1" s="1"/>
  <c r="E1611" i="1" l="1"/>
  <c r="G1611" i="1" s="1"/>
  <c r="I1611" i="1" s="1"/>
  <c r="K1611" i="1" s="1"/>
  <c r="D1611" i="1"/>
  <c r="F1611" i="1" s="1"/>
  <c r="H1611" i="1" s="1"/>
  <c r="A1613" i="1"/>
  <c r="B1612" i="1"/>
  <c r="C1612" i="1" s="1"/>
  <c r="S1607" i="1"/>
  <c r="R1609" i="1"/>
  <c r="P1609" i="1"/>
  <c r="J1610" i="1"/>
  <c r="X1610" i="1"/>
  <c r="Y1608" i="1"/>
  <c r="Q1608" i="1"/>
  <c r="D1587" i="2"/>
  <c r="W1606" i="1"/>
  <c r="T1606" i="1"/>
  <c r="V1606" i="1"/>
  <c r="D440" i="1"/>
  <c r="F440" i="1" s="1"/>
  <c r="H440" i="1" s="1"/>
  <c r="E440" i="1"/>
  <c r="G440" i="1" s="1"/>
  <c r="I440" i="1" s="1"/>
  <c r="K440" i="1" s="1"/>
  <c r="A442" i="1"/>
  <c r="B441" i="1"/>
  <c r="C441" i="1" s="1"/>
  <c r="Y438" i="1"/>
  <c r="Q438" i="1"/>
  <c r="J439" i="1"/>
  <c r="X439" i="1"/>
  <c r="Q437" i="1"/>
  <c r="S437" i="1" s="1"/>
  <c r="T437" i="1" s="1"/>
  <c r="Y437" i="1"/>
  <c r="R1610" i="1" l="1"/>
  <c r="P1610" i="1"/>
  <c r="W1607" i="1"/>
  <c r="V1607" i="1"/>
  <c r="T1607" i="1"/>
  <c r="S1608" i="1"/>
  <c r="U1608" i="1" s="1"/>
  <c r="D1588" i="2"/>
  <c r="E1612" i="1"/>
  <c r="G1612" i="1" s="1"/>
  <c r="I1612" i="1" s="1"/>
  <c r="K1612" i="1" s="1"/>
  <c r="D1612" i="1"/>
  <c r="F1612" i="1" s="1"/>
  <c r="H1612" i="1" s="1"/>
  <c r="U1607" i="1"/>
  <c r="B1613" i="1"/>
  <c r="C1613" i="1" s="1"/>
  <c r="A1614" i="1"/>
  <c r="X1611" i="1"/>
  <c r="J1611" i="1"/>
  <c r="Q1609" i="1"/>
  <c r="Y1609" i="1"/>
  <c r="E441" i="1"/>
  <c r="G441" i="1" s="1"/>
  <c r="I441" i="1" s="1"/>
  <c r="D441" i="1"/>
  <c r="F441" i="1" s="1"/>
  <c r="H441" i="1" s="1"/>
  <c r="J441" i="1" s="1"/>
  <c r="S438" i="1"/>
  <c r="A443" i="1"/>
  <c r="B442" i="1"/>
  <c r="C442" i="1" s="1"/>
  <c r="J440" i="1"/>
  <c r="X440" i="1"/>
  <c r="U437" i="1"/>
  <c r="W437" i="1"/>
  <c r="V437" i="1"/>
  <c r="C419" i="3"/>
  <c r="C420" i="3"/>
  <c r="P439" i="1"/>
  <c r="R439" i="1"/>
  <c r="D418" i="2" l="1"/>
  <c r="A1615" i="1"/>
  <c r="B1614" i="1"/>
  <c r="C1614" i="1" s="1"/>
  <c r="D1613" i="1"/>
  <c r="F1613" i="1" s="1"/>
  <c r="H1613" i="1" s="1"/>
  <c r="E1613" i="1"/>
  <c r="G1613" i="1" s="1"/>
  <c r="I1613" i="1" s="1"/>
  <c r="K1613" i="1" s="1"/>
  <c r="D1589" i="2"/>
  <c r="W1608" i="1"/>
  <c r="V1608" i="1"/>
  <c r="T1608" i="1"/>
  <c r="X1612" i="1"/>
  <c r="J1612" i="1"/>
  <c r="S1609" i="1"/>
  <c r="Y1610" i="1"/>
  <c r="Q1610" i="1"/>
  <c r="R1611" i="1"/>
  <c r="P1611" i="1"/>
  <c r="W438" i="1"/>
  <c r="T438" i="1"/>
  <c r="V438" i="1"/>
  <c r="P441" i="1"/>
  <c r="R441" i="1"/>
  <c r="X441" i="1"/>
  <c r="K441" i="1"/>
  <c r="P440" i="1"/>
  <c r="R440" i="1"/>
  <c r="D442" i="1"/>
  <c r="F442" i="1" s="1"/>
  <c r="H442" i="1" s="1"/>
  <c r="E442" i="1"/>
  <c r="G442" i="1" s="1"/>
  <c r="I442" i="1" s="1"/>
  <c r="K442" i="1" s="1"/>
  <c r="Y439" i="1"/>
  <c r="Q439" i="1"/>
  <c r="S439" i="1" s="1"/>
  <c r="T439" i="1" s="1"/>
  <c r="A444" i="1"/>
  <c r="B443" i="1"/>
  <c r="C443" i="1" s="1"/>
  <c r="U438" i="1"/>
  <c r="D420" i="2" l="1"/>
  <c r="D419" i="2"/>
  <c r="Y1611" i="1"/>
  <c r="Q1611" i="1"/>
  <c r="R1612" i="1"/>
  <c r="P1612" i="1"/>
  <c r="S1610" i="1"/>
  <c r="X1613" i="1"/>
  <c r="J1613" i="1"/>
  <c r="E1614" i="1"/>
  <c r="G1614" i="1" s="1"/>
  <c r="I1614" i="1" s="1"/>
  <c r="K1614" i="1" s="1"/>
  <c r="D1614" i="1"/>
  <c r="F1614" i="1" s="1"/>
  <c r="H1614" i="1" s="1"/>
  <c r="W1609" i="1"/>
  <c r="T1609" i="1"/>
  <c r="V1609" i="1"/>
  <c r="U1609" i="1"/>
  <c r="B1615" i="1"/>
  <c r="C1615" i="1" s="1"/>
  <c r="A1616" i="1"/>
  <c r="V439" i="1"/>
  <c r="Y441" i="1"/>
  <c r="Q441" i="1"/>
  <c r="S441" i="1" s="1"/>
  <c r="T441" i="1" s="1"/>
  <c r="E443" i="1"/>
  <c r="G443" i="1" s="1"/>
  <c r="I443" i="1" s="1"/>
  <c r="D443" i="1"/>
  <c r="F443" i="1" s="1"/>
  <c r="H443" i="1" s="1"/>
  <c r="J443" i="1" s="1"/>
  <c r="C421" i="3"/>
  <c r="A445" i="1"/>
  <c r="B444" i="1"/>
  <c r="C444" i="1" s="1"/>
  <c r="J442" i="1"/>
  <c r="X442" i="1"/>
  <c r="U439" i="1"/>
  <c r="W439" i="1"/>
  <c r="Q440" i="1"/>
  <c r="S440" i="1" s="1"/>
  <c r="T440" i="1" s="1"/>
  <c r="Y440" i="1"/>
  <c r="C423" i="3" l="1"/>
  <c r="C422" i="3"/>
  <c r="D421" i="2"/>
  <c r="Y1612" i="1"/>
  <c r="Q1612" i="1"/>
  <c r="X1614" i="1"/>
  <c r="J1614" i="1"/>
  <c r="W1610" i="1"/>
  <c r="V1610" i="1"/>
  <c r="T1610" i="1"/>
  <c r="P1613" i="1"/>
  <c r="R1613" i="1"/>
  <c r="U1610" i="1"/>
  <c r="S1611" i="1"/>
  <c r="B1616" i="1"/>
  <c r="C1616" i="1" s="1"/>
  <c r="A1617" i="1"/>
  <c r="E1615" i="1"/>
  <c r="G1615" i="1" s="1"/>
  <c r="I1615" i="1" s="1"/>
  <c r="K1615" i="1" s="1"/>
  <c r="D1615" i="1"/>
  <c r="F1615" i="1" s="1"/>
  <c r="H1615" i="1" s="1"/>
  <c r="D1591" i="2"/>
  <c r="D1590" i="2"/>
  <c r="U441" i="1"/>
  <c r="W441" i="1"/>
  <c r="X443" i="1"/>
  <c r="K443" i="1"/>
  <c r="P442" i="1"/>
  <c r="R442" i="1"/>
  <c r="E444" i="1"/>
  <c r="G444" i="1" s="1"/>
  <c r="I444" i="1" s="1"/>
  <c r="K444" i="1" s="1"/>
  <c r="D444" i="1"/>
  <c r="F444" i="1" s="1"/>
  <c r="H444" i="1" s="1"/>
  <c r="V440" i="1"/>
  <c r="A446" i="1"/>
  <c r="B445" i="1"/>
  <c r="C445" i="1" s="1"/>
  <c r="V441" i="1"/>
  <c r="U440" i="1"/>
  <c r="W440" i="1"/>
  <c r="P443" i="1"/>
  <c r="R443" i="1"/>
  <c r="D422" i="2" l="1"/>
  <c r="R1614" i="1"/>
  <c r="P1614" i="1"/>
  <c r="S1612" i="1"/>
  <c r="A1618" i="1"/>
  <c r="B1617" i="1"/>
  <c r="C1617" i="1" s="1"/>
  <c r="E1616" i="1"/>
  <c r="G1616" i="1" s="1"/>
  <c r="I1616" i="1" s="1"/>
  <c r="K1616" i="1" s="1"/>
  <c r="D1616" i="1"/>
  <c r="F1616" i="1" s="1"/>
  <c r="H1616" i="1" s="1"/>
  <c r="W1611" i="1"/>
  <c r="V1611" i="1"/>
  <c r="T1611" i="1"/>
  <c r="U1611" i="1"/>
  <c r="J1615" i="1"/>
  <c r="X1615" i="1"/>
  <c r="Q1613" i="1"/>
  <c r="Y1613" i="1"/>
  <c r="D1592" i="2"/>
  <c r="J444" i="1"/>
  <c r="X444" i="1"/>
  <c r="Y443" i="1"/>
  <c r="Q443" i="1"/>
  <c r="S443" i="1" s="1"/>
  <c r="V443" i="1" s="1"/>
  <c r="D445" i="1"/>
  <c r="F445" i="1" s="1"/>
  <c r="H445" i="1" s="1"/>
  <c r="E445" i="1"/>
  <c r="G445" i="1" s="1"/>
  <c r="I445" i="1" s="1"/>
  <c r="K445" i="1" s="1"/>
  <c r="A447" i="1"/>
  <c r="B446" i="1"/>
  <c r="C446" i="1" s="1"/>
  <c r="Y442" i="1"/>
  <c r="Q442" i="1"/>
  <c r="S442" i="1" s="1"/>
  <c r="D1617" i="1" l="1"/>
  <c r="F1617" i="1" s="1"/>
  <c r="H1617" i="1" s="1"/>
  <c r="E1617" i="1"/>
  <c r="G1617" i="1" s="1"/>
  <c r="I1617" i="1" s="1"/>
  <c r="K1617" i="1" s="1"/>
  <c r="B1618" i="1"/>
  <c r="C1618" i="1" s="1"/>
  <c r="A1619" i="1"/>
  <c r="R1615" i="1"/>
  <c r="P1615" i="1"/>
  <c r="W1612" i="1"/>
  <c r="T1612" i="1"/>
  <c r="V1612" i="1"/>
  <c r="D1593" i="2"/>
  <c r="U1612" i="1"/>
  <c r="Y1614" i="1"/>
  <c r="Q1614" i="1"/>
  <c r="S1613" i="1"/>
  <c r="X1616" i="1"/>
  <c r="J1616" i="1"/>
  <c r="E446" i="1"/>
  <c r="G446" i="1" s="1"/>
  <c r="I446" i="1" s="1"/>
  <c r="D446" i="1"/>
  <c r="F446" i="1" s="1"/>
  <c r="H446" i="1" s="1"/>
  <c r="J446" i="1" s="1"/>
  <c r="A448" i="1"/>
  <c r="B447" i="1"/>
  <c r="C447" i="1" s="1"/>
  <c r="J445" i="1"/>
  <c r="X445" i="1"/>
  <c r="P444" i="1"/>
  <c r="R444" i="1"/>
  <c r="U443" i="1"/>
  <c r="W443" i="1"/>
  <c r="U442" i="1"/>
  <c r="W442" i="1"/>
  <c r="V442" i="1"/>
  <c r="T442" i="1"/>
  <c r="C424" i="3"/>
  <c r="C425" i="3"/>
  <c r="T443" i="1"/>
  <c r="D423" i="2" l="1"/>
  <c r="D424" i="2"/>
  <c r="P1616" i="1"/>
  <c r="R1616" i="1"/>
  <c r="Q1615" i="1"/>
  <c r="Y1615" i="1"/>
  <c r="A1620" i="1"/>
  <c r="B1619" i="1"/>
  <c r="C1619" i="1" s="1"/>
  <c r="E1618" i="1"/>
  <c r="G1618" i="1" s="1"/>
  <c r="I1618" i="1" s="1"/>
  <c r="K1618" i="1" s="1"/>
  <c r="D1618" i="1"/>
  <c r="F1618" i="1" s="1"/>
  <c r="H1618" i="1" s="1"/>
  <c r="W1613" i="1"/>
  <c r="V1613" i="1"/>
  <c r="T1613" i="1"/>
  <c r="U1613" i="1"/>
  <c r="S1614" i="1"/>
  <c r="U1614" i="1"/>
  <c r="X1617" i="1"/>
  <c r="J1617" i="1"/>
  <c r="P445" i="1"/>
  <c r="R445" i="1"/>
  <c r="E447" i="1"/>
  <c r="G447" i="1" s="1"/>
  <c r="I447" i="1" s="1"/>
  <c r="D447" i="1"/>
  <c r="F447" i="1" s="1"/>
  <c r="H447" i="1" s="1"/>
  <c r="J447" i="1" s="1"/>
  <c r="A449" i="1"/>
  <c r="B448" i="1"/>
  <c r="C448" i="1" s="1"/>
  <c r="P446" i="1"/>
  <c r="R446" i="1"/>
  <c r="X446" i="1"/>
  <c r="K446" i="1"/>
  <c r="Y444" i="1"/>
  <c r="Q444" i="1"/>
  <c r="S444" i="1" s="1"/>
  <c r="V444" i="1" s="1"/>
  <c r="S1615" i="1" l="1"/>
  <c r="R1617" i="1"/>
  <c r="P1617" i="1"/>
  <c r="Y1616" i="1"/>
  <c r="Q1616" i="1"/>
  <c r="J1618" i="1"/>
  <c r="X1618" i="1"/>
  <c r="W1614" i="1"/>
  <c r="T1614" i="1"/>
  <c r="V1614" i="1"/>
  <c r="E1619" i="1"/>
  <c r="G1619" i="1" s="1"/>
  <c r="I1619" i="1" s="1"/>
  <c r="K1619" i="1" s="1"/>
  <c r="D1619" i="1"/>
  <c r="F1619" i="1" s="1"/>
  <c r="H1619" i="1" s="1"/>
  <c r="A1621" i="1"/>
  <c r="B1620" i="1"/>
  <c r="C1620" i="1" s="1"/>
  <c r="D1594" i="2"/>
  <c r="D1595" i="2"/>
  <c r="T444" i="1"/>
  <c r="A450" i="1"/>
  <c r="B449" i="1"/>
  <c r="C449" i="1" s="1"/>
  <c r="P447" i="1"/>
  <c r="R447" i="1"/>
  <c r="X447" i="1"/>
  <c r="K447" i="1"/>
  <c r="Y446" i="1"/>
  <c r="C428" i="3" s="1"/>
  <c r="Q446" i="1"/>
  <c r="S446" i="1" s="1"/>
  <c r="C426" i="3"/>
  <c r="C427" i="3"/>
  <c r="E448" i="1"/>
  <c r="G448" i="1" s="1"/>
  <c r="I448" i="1" s="1"/>
  <c r="K448" i="1" s="1"/>
  <c r="D448" i="1"/>
  <c r="F448" i="1" s="1"/>
  <c r="H448" i="1" s="1"/>
  <c r="U444" i="1"/>
  <c r="W444" i="1"/>
  <c r="Q445" i="1"/>
  <c r="S445" i="1" s="1"/>
  <c r="V445" i="1" s="1"/>
  <c r="Y445" i="1"/>
  <c r="D426" i="2" l="1"/>
  <c r="D425" i="2"/>
  <c r="R1618" i="1"/>
  <c r="P1618" i="1"/>
  <c r="Y1617" i="1"/>
  <c r="Q1617" i="1"/>
  <c r="S1616" i="1"/>
  <c r="D1596" i="2"/>
  <c r="W1615" i="1"/>
  <c r="V1615" i="1"/>
  <c r="T1615" i="1"/>
  <c r="B1621" i="1"/>
  <c r="C1621" i="1" s="1"/>
  <c r="A1622" i="1"/>
  <c r="X1619" i="1"/>
  <c r="J1619" i="1"/>
  <c r="E1620" i="1"/>
  <c r="G1620" i="1" s="1"/>
  <c r="I1620" i="1" s="1"/>
  <c r="K1620" i="1" s="1"/>
  <c r="D1620" i="1"/>
  <c r="F1620" i="1" s="1"/>
  <c r="H1620" i="1" s="1"/>
  <c r="U1615" i="1"/>
  <c r="J448" i="1"/>
  <c r="X448" i="1"/>
  <c r="T445" i="1"/>
  <c r="Y447" i="1"/>
  <c r="Q447" i="1"/>
  <c r="S447" i="1" s="1"/>
  <c r="V447" i="1" s="1"/>
  <c r="D449" i="1"/>
  <c r="F449" i="1" s="1"/>
  <c r="H449" i="1" s="1"/>
  <c r="E449" i="1"/>
  <c r="G449" i="1" s="1"/>
  <c r="I449" i="1" s="1"/>
  <c r="K449" i="1" s="1"/>
  <c r="U446" i="1"/>
  <c r="D427" i="2" s="1"/>
  <c r="W446" i="1"/>
  <c r="U445" i="1"/>
  <c r="W445" i="1"/>
  <c r="V446" i="1"/>
  <c r="T446" i="1"/>
  <c r="A451" i="1"/>
  <c r="B450" i="1"/>
  <c r="C450" i="1" s="1"/>
  <c r="D428" i="2" l="1"/>
  <c r="W1616" i="1"/>
  <c r="T1616" i="1"/>
  <c r="V1616" i="1"/>
  <c r="A1623" i="1"/>
  <c r="B1622" i="1"/>
  <c r="C1622" i="1" s="1"/>
  <c r="X1620" i="1"/>
  <c r="J1620" i="1"/>
  <c r="U1616" i="1"/>
  <c r="R1619" i="1"/>
  <c r="P1619" i="1"/>
  <c r="D1621" i="1"/>
  <c r="F1621" i="1" s="1"/>
  <c r="H1621" i="1" s="1"/>
  <c r="E1621" i="1"/>
  <c r="G1621" i="1" s="1"/>
  <c r="I1621" i="1" s="1"/>
  <c r="K1621" i="1" s="1"/>
  <c r="S1617" i="1"/>
  <c r="Q1618" i="1"/>
  <c r="Y1618" i="1"/>
  <c r="A452" i="1"/>
  <c r="B451" i="1"/>
  <c r="C451" i="1" s="1"/>
  <c r="J449" i="1"/>
  <c r="X449" i="1"/>
  <c r="T447" i="1"/>
  <c r="P448" i="1"/>
  <c r="R448" i="1"/>
  <c r="C429" i="3"/>
  <c r="U447" i="1"/>
  <c r="W447" i="1"/>
  <c r="E450" i="1"/>
  <c r="G450" i="1" s="1"/>
  <c r="I450" i="1" s="1"/>
  <c r="D450" i="1"/>
  <c r="F450" i="1" s="1"/>
  <c r="H450" i="1" s="1"/>
  <c r="J450" i="1" s="1"/>
  <c r="E1622" i="1" l="1"/>
  <c r="G1622" i="1" s="1"/>
  <c r="I1622" i="1" s="1"/>
  <c r="K1622" i="1" s="1"/>
  <c r="D1622" i="1"/>
  <c r="F1622" i="1" s="1"/>
  <c r="H1622" i="1" s="1"/>
  <c r="X1621" i="1"/>
  <c r="J1621" i="1"/>
  <c r="S1618" i="1"/>
  <c r="B1623" i="1"/>
  <c r="C1623" i="1" s="1"/>
  <c r="A1624" i="1"/>
  <c r="R1620" i="1"/>
  <c r="P1620" i="1"/>
  <c r="W1617" i="1"/>
  <c r="T1617" i="1"/>
  <c r="V1617" i="1"/>
  <c r="Y1619" i="1"/>
  <c r="Q1619" i="1"/>
  <c r="U1617" i="1"/>
  <c r="D1597" i="2"/>
  <c r="Q448" i="1"/>
  <c r="Y448" i="1"/>
  <c r="P449" i="1"/>
  <c r="R449" i="1"/>
  <c r="X450" i="1"/>
  <c r="K450" i="1"/>
  <c r="E451" i="1"/>
  <c r="G451" i="1" s="1"/>
  <c r="I451" i="1" s="1"/>
  <c r="D451" i="1"/>
  <c r="F451" i="1" s="1"/>
  <c r="H451" i="1" s="1"/>
  <c r="J451" i="1" s="1"/>
  <c r="P450" i="1"/>
  <c r="R450" i="1"/>
  <c r="A453" i="1"/>
  <c r="B452" i="1"/>
  <c r="C452" i="1" s="1"/>
  <c r="W1618" i="1" l="1"/>
  <c r="T1618" i="1"/>
  <c r="V1618" i="1"/>
  <c r="U1618" i="1"/>
  <c r="D1598" i="2"/>
  <c r="P1621" i="1"/>
  <c r="R1621" i="1"/>
  <c r="S1619" i="1"/>
  <c r="U1619" i="1" s="1"/>
  <c r="E1623" i="1"/>
  <c r="G1623" i="1" s="1"/>
  <c r="I1623" i="1" s="1"/>
  <c r="K1623" i="1" s="1"/>
  <c r="D1623" i="1"/>
  <c r="F1623" i="1" s="1"/>
  <c r="H1623" i="1" s="1"/>
  <c r="Y1620" i="1"/>
  <c r="Q1620" i="1"/>
  <c r="J1622" i="1"/>
  <c r="X1622" i="1"/>
  <c r="B1624" i="1"/>
  <c r="C1624" i="1" s="1"/>
  <c r="A1625" i="1"/>
  <c r="Q449" i="1"/>
  <c r="Y449" i="1"/>
  <c r="A454" i="1"/>
  <c r="B453" i="1"/>
  <c r="C453" i="1" s="1"/>
  <c r="Y450" i="1"/>
  <c r="C432" i="3" s="1"/>
  <c r="Q450" i="1"/>
  <c r="S450" i="1" s="1"/>
  <c r="X451" i="1"/>
  <c r="K451" i="1"/>
  <c r="C431" i="3"/>
  <c r="C430" i="3"/>
  <c r="P451" i="1"/>
  <c r="R451" i="1"/>
  <c r="E452" i="1"/>
  <c r="G452" i="1" s="1"/>
  <c r="I452" i="1" s="1"/>
  <c r="K452" i="1" s="1"/>
  <c r="D452" i="1"/>
  <c r="F452" i="1" s="1"/>
  <c r="H452" i="1" s="1"/>
  <c r="S448" i="1"/>
  <c r="U448" i="1" s="1"/>
  <c r="A1626" i="1" l="1"/>
  <c r="B1625" i="1"/>
  <c r="C1625" i="1" s="1"/>
  <c r="E1624" i="1"/>
  <c r="G1624" i="1" s="1"/>
  <c r="I1624" i="1" s="1"/>
  <c r="K1624" i="1" s="1"/>
  <c r="D1624" i="1"/>
  <c r="F1624" i="1" s="1"/>
  <c r="H1624" i="1" s="1"/>
  <c r="J1623" i="1"/>
  <c r="X1623" i="1"/>
  <c r="W1619" i="1"/>
  <c r="V1619" i="1"/>
  <c r="T1619" i="1"/>
  <c r="R1622" i="1"/>
  <c r="P1622" i="1"/>
  <c r="S1620" i="1"/>
  <c r="Y1621" i="1"/>
  <c r="Q1621" i="1"/>
  <c r="D1600" i="2"/>
  <c r="D1599" i="2"/>
  <c r="E453" i="1"/>
  <c r="G453" i="1" s="1"/>
  <c r="I453" i="1" s="1"/>
  <c r="K453" i="1" s="1"/>
  <c r="D453" i="1"/>
  <c r="F453" i="1" s="1"/>
  <c r="H453" i="1" s="1"/>
  <c r="U450" i="1"/>
  <c r="W450" i="1"/>
  <c r="Y451" i="1"/>
  <c r="Q451" i="1"/>
  <c r="S451" i="1" s="1"/>
  <c r="V451" i="1" s="1"/>
  <c r="A455" i="1"/>
  <c r="B454" i="1"/>
  <c r="C454" i="1" s="1"/>
  <c r="S449" i="1"/>
  <c r="U449" i="1" s="1"/>
  <c r="W448" i="1"/>
  <c r="V448" i="1"/>
  <c r="T448" i="1"/>
  <c r="J452" i="1"/>
  <c r="X452" i="1"/>
  <c r="T450" i="1"/>
  <c r="V450" i="1"/>
  <c r="D429" i="2" l="1"/>
  <c r="D430" i="2"/>
  <c r="W1620" i="1"/>
  <c r="V1620" i="1"/>
  <c r="T1620" i="1"/>
  <c r="R1623" i="1"/>
  <c r="P1623" i="1"/>
  <c r="U1620" i="1"/>
  <c r="Y1622" i="1"/>
  <c r="Q1622" i="1"/>
  <c r="X1624" i="1"/>
  <c r="J1624" i="1"/>
  <c r="D1625" i="1"/>
  <c r="F1625" i="1" s="1"/>
  <c r="H1625" i="1" s="1"/>
  <c r="E1625" i="1"/>
  <c r="G1625" i="1" s="1"/>
  <c r="I1625" i="1" s="1"/>
  <c r="K1625" i="1" s="1"/>
  <c r="D1601" i="2"/>
  <c r="S1621" i="1"/>
  <c r="B1626" i="1"/>
  <c r="C1626" i="1" s="1"/>
  <c r="A1627" i="1"/>
  <c r="W449" i="1"/>
  <c r="V449" i="1"/>
  <c r="T449" i="1"/>
  <c r="C433" i="3"/>
  <c r="J453" i="1"/>
  <c r="X453" i="1"/>
  <c r="U451" i="1"/>
  <c r="W451" i="1"/>
  <c r="E454" i="1"/>
  <c r="G454" i="1" s="1"/>
  <c r="I454" i="1" s="1"/>
  <c r="D454" i="1"/>
  <c r="F454" i="1" s="1"/>
  <c r="H454" i="1" s="1"/>
  <c r="J454" i="1" s="1"/>
  <c r="A456" i="1"/>
  <c r="B455" i="1"/>
  <c r="C455" i="1" s="1"/>
  <c r="P452" i="1"/>
  <c r="R452" i="1"/>
  <c r="T451" i="1"/>
  <c r="D431" i="2" l="1"/>
  <c r="D432" i="2"/>
  <c r="S1622" i="1"/>
  <c r="U1622" i="1" s="1"/>
  <c r="A1628" i="1"/>
  <c r="B1627" i="1"/>
  <c r="C1627" i="1" s="1"/>
  <c r="X1625" i="1"/>
  <c r="J1625" i="1"/>
  <c r="Y1623" i="1"/>
  <c r="Q1623" i="1"/>
  <c r="E1626" i="1"/>
  <c r="G1626" i="1" s="1"/>
  <c r="I1626" i="1" s="1"/>
  <c r="K1626" i="1" s="1"/>
  <c r="D1626" i="1"/>
  <c r="F1626" i="1" s="1"/>
  <c r="H1626" i="1" s="1"/>
  <c r="W1621" i="1"/>
  <c r="T1621" i="1"/>
  <c r="V1621" i="1"/>
  <c r="U1621" i="1"/>
  <c r="P1624" i="1"/>
  <c r="R1624" i="1"/>
  <c r="Q452" i="1"/>
  <c r="S452" i="1" s="1"/>
  <c r="Y452" i="1"/>
  <c r="T452" i="1"/>
  <c r="X454" i="1"/>
  <c r="K454" i="1"/>
  <c r="D455" i="1"/>
  <c r="F455" i="1" s="1"/>
  <c r="H455" i="1" s="1"/>
  <c r="J455" i="1" s="1"/>
  <c r="E455" i="1"/>
  <c r="G455" i="1" s="1"/>
  <c r="I455" i="1" s="1"/>
  <c r="A457" i="1"/>
  <c r="B456" i="1"/>
  <c r="C456" i="1" s="1"/>
  <c r="V452" i="1"/>
  <c r="P454" i="1"/>
  <c r="R454" i="1"/>
  <c r="P453" i="1"/>
  <c r="R453" i="1"/>
  <c r="R1625" i="1" l="1"/>
  <c r="P1625" i="1"/>
  <c r="D1602" i="2"/>
  <c r="E1627" i="1"/>
  <c r="G1627" i="1" s="1"/>
  <c r="I1627" i="1" s="1"/>
  <c r="K1627" i="1" s="1"/>
  <c r="D1627" i="1"/>
  <c r="F1627" i="1" s="1"/>
  <c r="H1627" i="1" s="1"/>
  <c r="J1626" i="1"/>
  <c r="X1626" i="1"/>
  <c r="A1629" i="1"/>
  <c r="B1628" i="1"/>
  <c r="C1628" i="1" s="1"/>
  <c r="Y1624" i="1"/>
  <c r="Q1624" i="1"/>
  <c r="S1623" i="1"/>
  <c r="U1623" i="1" s="1"/>
  <c r="W1622" i="1"/>
  <c r="T1622" i="1"/>
  <c r="V1622" i="1"/>
  <c r="Q453" i="1"/>
  <c r="Y453" i="1"/>
  <c r="Y454" i="1"/>
  <c r="Q454" i="1"/>
  <c r="S454" i="1" s="1"/>
  <c r="T454" i="1" s="1"/>
  <c r="P455" i="1"/>
  <c r="R455" i="1"/>
  <c r="C434" i="3"/>
  <c r="C435" i="3"/>
  <c r="C436" i="3"/>
  <c r="X455" i="1"/>
  <c r="K455" i="1"/>
  <c r="E456" i="1"/>
  <c r="G456" i="1" s="1"/>
  <c r="I456" i="1" s="1"/>
  <c r="D456" i="1"/>
  <c r="F456" i="1" s="1"/>
  <c r="H456" i="1" s="1"/>
  <c r="J456" i="1" s="1"/>
  <c r="A458" i="1"/>
  <c r="B457" i="1"/>
  <c r="C457" i="1" s="1"/>
  <c r="U452" i="1"/>
  <c r="W452" i="1"/>
  <c r="D433" i="2" l="1"/>
  <c r="D1603" i="2"/>
  <c r="E1628" i="1"/>
  <c r="G1628" i="1" s="1"/>
  <c r="I1628" i="1" s="1"/>
  <c r="K1628" i="1" s="1"/>
  <c r="D1628" i="1"/>
  <c r="F1628" i="1" s="1"/>
  <c r="H1628" i="1" s="1"/>
  <c r="B1629" i="1"/>
  <c r="C1629" i="1" s="1"/>
  <c r="A1630" i="1"/>
  <c r="R1626" i="1"/>
  <c r="P1626" i="1"/>
  <c r="Q1625" i="1"/>
  <c r="Y1625" i="1"/>
  <c r="S1624" i="1"/>
  <c r="U1624" i="1" s="1"/>
  <c r="W1623" i="1"/>
  <c r="T1623" i="1"/>
  <c r="V1623" i="1"/>
  <c r="X1627" i="1"/>
  <c r="J1627" i="1"/>
  <c r="X456" i="1"/>
  <c r="K456" i="1"/>
  <c r="U454" i="1"/>
  <c r="W454" i="1"/>
  <c r="P456" i="1"/>
  <c r="R456" i="1"/>
  <c r="Y455" i="1"/>
  <c r="Q455" i="1"/>
  <c r="S455" i="1" s="1"/>
  <c r="T455" i="1" s="1"/>
  <c r="V454" i="1"/>
  <c r="D457" i="1"/>
  <c r="F457" i="1" s="1"/>
  <c r="H457" i="1" s="1"/>
  <c r="J457" i="1" s="1"/>
  <c r="E457" i="1"/>
  <c r="G457" i="1" s="1"/>
  <c r="I457" i="1" s="1"/>
  <c r="A459" i="1"/>
  <c r="B458" i="1"/>
  <c r="C458" i="1" s="1"/>
  <c r="S453" i="1"/>
  <c r="V455" i="1" l="1"/>
  <c r="X1628" i="1"/>
  <c r="J1628" i="1"/>
  <c r="R1627" i="1"/>
  <c r="P1627" i="1"/>
  <c r="S1625" i="1"/>
  <c r="U1625" i="1" s="1"/>
  <c r="D1604" i="2"/>
  <c r="Y1626" i="1"/>
  <c r="Q1626" i="1"/>
  <c r="A1631" i="1"/>
  <c r="B1630" i="1"/>
  <c r="C1630" i="1" s="1"/>
  <c r="W1624" i="1"/>
  <c r="T1624" i="1"/>
  <c r="V1624" i="1"/>
  <c r="D1629" i="1"/>
  <c r="F1629" i="1" s="1"/>
  <c r="H1629" i="1" s="1"/>
  <c r="E1629" i="1"/>
  <c r="G1629" i="1" s="1"/>
  <c r="I1629" i="1" s="1"/>
  <c r="K1629" i="1" s="1"/>
  <c r="Y456" i="1"/>
  <c r="Q456" i="1"/>
  <c r="S456" i="1" s="1"/>
  <c r="T456" i="1" s="1"/>
  <c r="W453" i="1"/>
  <c r="V453" i="1"/>
  <c r="T453" i="1"/>
  <c r="E458" i="1"/>
  <c r="G458" i="1" s="1"/>
  <c r="I458" i="1" s="1"/>
  <c r="D458" i="1"/>
  <c r="F458" i="1" s="1"/>
  <c r="H458" i="1" s="1"/>
  <c r="J458" i="1" s="1"/>
  <c r="P457" i="1"/>
  <c r="R457" i="1"/>
  <c r="X457" i="1"/>
  <c r="K457" i="1"/>
  <c r="U455" i="1"/>
  <c r="W455" i="1"/>
  <c r="V456" i="1"/>
  <c r="A460" i="1"/>
  <c r="B459" i="1"/>
  <c r="C459" i="1" s="1"/>
  <c r="U453" i="1"/>
  <c r="C437" i="3"/>
  <c r="C438" i="3"/>
  <c r="D436" i="2" l="1"/>
  <c r="D434" i="2"/>
  <c r="D435" i="2"/>
  <c r="S1626" i="1"/>
  <c r="D1605" i="2"/>
  <c r="E1630" i="1"/>
  <c r="G1630" i="1" s="1"/>
  <c r="I1630" i="1" s="1"/>
  <c r="K1630" i="1" s="1"/>
  <c r="D1630" i="1"/>
  <c r="F1630" i="1" s="1"/>
  <c r="H1630" i="1" s="1"/>
  <c r="B1631" i="1"/>
  <c r="C1631" i="1" s="1"/>
  <c r="A1632" i="1"/>
  <c r="W1625" i="1"/>
  <c r="T1625" i="1"/>
  <c r="V1625" i="1"/>
  <c r="X1629" i="1"/>
  <c r="J1629" i="1"/>
  <c r="Y1627" i="1"/>
  <c r="Q1627" i="1"/>
  <c r="R1628" i="1"/>
  <c r="P1628" i="1"/>
  <c r="D459" i="1"/>
  <c r="F459" i="1" s="1"/>
  <c r="H459" i="1" s="1"/>
  <c r="J459" i="1" s="1"/>
  <c r="E459" i="1"/>
  <c r="G459" i="1" s="1"/>
  <c r="I459" i="1" s="1"/>
  <c r="Y457" i="1"/>
  <c r="Q457" i="1"/>
  <c r="S457" i="1" s="1"/>
  <c r="V457" i="1" s="1"/>
  <c r="U456" i="1"/>
  <c r="W456" i="1"/>
  <c r="A461" i="1"/>
  <c r="B460" i="1"/>
  <c r="C460" i="1" s="1"/>
  <c r="P458" i="1"/>
  <c r="R458" i="1"/>
  <c r="X458" i="1"/>
  <c r="K458" i="1"/>
  <c r="D437" i="2" l="1"/>
  <c r="D438" i="2"/>
  <c r="W1626" i="1"/>
  <c r="V1626" i="1"/>
  <c r="T1626" i="1"/>
  <c r="X1630" i="1"/>
  <c r="J1630" i="1"/>
  <c r="P1629" i="1"/>
  <c r="R1629" i="1"/>
  <c r="Y1628" i="1"/>
  <c r="Q1628" i="1"/>
  <c r="D1606" i="2"/>
  <c r="B1632" i="1"/>
  <c r="C1632" i="1" s="1"/>
  <c r="A1633" i="1"/>
  <c r="U1626" i="1"/>
  <c r="S1627" i="1"/>
  <c r="E1631" i="1"/>
  <c r="G1631" i="1" s="1"/>
  <c r="I1631" i="1" s="1"/>
  <c r="K1631" i="1" s="1"/>
  <c r="D1631" i="1"/>
  <c r="F1631" i="1" s="1"/>
  <c r="H1631" i="1" s="1"/>
  <c r="T457" i="1"/>
  <c r="A462" i="1"/>
  <c r="B461" i="1"/>
  <c r="C461" i="1" s="1"/>
  <c r="C439" i="3"/>
  <c r="U457" i="1"/>
  <c r="W457" i="1"/>
  <c r="Q458" i="1"/>
  <c r="S458" i="1" s="1"/>
  <c r="T458" i="1" s="1"/>
  <c r="Y458" i="1"/>
  <c r="C440" i="3" s="1"/>
  <c r="X459" i="1"/>
  <c r="K459" i="1"/>
  <c r="D460" i="1"/>
  <c r="F460" i="1" s="1"/>
  <c r="H460" i="1" s="1"/>
  <c r="E460" i="1"/>
  <c r="G460" i="1" s="1"/>
  <c r="I460" i="1" s="1"/>
  <c r="K460" i="1" s="1"/>
  <c r="P459" i="1"/>
  <c r="R459" i="1"/>
  <c r="D439" i="2" l="1"/>
  <c r="J1631" i="1"/>
  <c r="X1631" i="1"/>
  <c r="R1630" i="1"/>
  <c r="P1630" i="1"/>
  <c r="Q1629" i="1"/>
  <c r="Y1629" i="1"/>
  <c r="W1627" i="1"/>
  <c r="T1627" i="1"/>
  <c r="V1627" i="1"/>
  <c r="D1607" i="2"/>
  <c r="U1627" i="1"/>
  <c r="S1628" i="1"/>
  <c r="A1634" i="1"/>
  <c r="B1633" i="1"/>
  <c r="C1633" i="1" s="1"/>
  <c r="E1632" i="1"/>
  <c r="G1632" i="1" s="1"/>
  <c r="I1632" i="1" s="1"/>
  <c r="K1632" i="1" s="1"/>
  <c r="D1632" i="1"/>
  <c r="F1632" i="1" s="1"/>
  <c r="H1632" i="1" s="1"/>
  <c r="U458" i="1"/>
  <c r="W458" i="1"/>
  <c r="J460" i="1"/>
  <c r="X460" i="1"/>
  <c r="V458" i="1"/>
  <c r="Y459" i="1"/>
  <c r="Q459" i="1"/>
  <c r="E461" i="1"/>
  <c r="G461" i="1" s="1"/>
  <c r="I461" i="1" s="1"/>
  <c r="K461" i="1" s="1"/>
  <c r="D461" i="1"/>
  <c r="F461" i="1" s="1"/>
  <c r="H461" i="1" s="1"/>
  <c r="A463" i="1"/>
  <c r="B462" i="1"/>
  <c r="C462" i="1" s="1"/>
  <c r="Y1630" i="1" l="1"/>
  <c r="Q1630" i="1"/>
  <c r="S1629" i="1"/>
  <c r="B1634" i="1"/>
  <c r="C1634" i="1" s="1"/>
  <c r="A1635" i="1"/>
  <c r="X1632" i="1"/>
  <c r="J1632" i="1"/>
  <c r="D1633" i="1"/>
  <c r="F1633" i="1" s="1"/>
  <c r="H1633" i="1" s="1"/>
  <c r="E1633" i="1"/>
  <c r="G1633" i="1" s="1"/>
  <c r="I1633" i="1" s="1"/>
  <c r="K1633" i="1" s="1"/>
  <c r="W1628" i="1"/>
  <c r="V1628" i="1"/>
  <c r="T1628" i="1"/>
  <c r="D1608" i="2"/>
  <c r="D1609" i="2"/>
  <c r="U1628" i="1"/>
  <c r="R1631" i="1"/>
  <c r="P1631" i="1"/>
  <c r="P460" i="1"/>
  <c r="R460" i="1"/>
  <c r="A464" i="1"/>
  <c r="B463" i="1"/>
  <c r="C463" i="1" s="1"/>
  <c r="X461" i="1"/>
  <c r="J461" i="1"/>
  <c r="E462" i="1"/>
  <c r="G462" i="1" s="1"/>
  <c r="I462" i="1" s="1"/>
  <c r="D462" i="1"/>
  <c r="F462" i="1" s="1"/>
  <c r="H462" i="1" s="1"/>
  <c r="J462" i="1" s="1"/>
  <c r="S459" i="1"/>
  <c r="U459" i="1" s="1"/>
  <c r="C441" i="3"/>
  <c r="D1610" i="2" l="1"/>
  <c r="A1636" i="1"/>
  <c r="B1635" i="1"/>
  <c r="C1635" i="1" s="1"/>
  <c r="Q1631" i="1"/>
  <c r="Y1631" i="1"/>
  <c r="E1634" i="1"/>
  <c r="G1634" i="1" s="1"/>
  <c r="I1634" i="1" s="1"/>
  <c r="K1634" i="1" s="1"/>
  <c r="D1634" i="1"/>
  <c r="F1634" i="1" s="1"/>
  <c r="H1634" i="1" s="1"/>
  <c r="W1629" i="1"/>
  <c r="V1629" i="1"/>
  <c r="T1629" i="1"/>
  <c r="U1629" i="1"/>
  <c r="X1633" i="1"/>
  <c r="J1633" i="1"/>
  <c r="P1632" i="1"/>
  <c r="R1632" i="1"/>
  <c r="S1630" i="1"/>
  <c r="U1630" i="1" s="1"/>
  <c r="X462" i="1"/>
  <c r="K462" i="1"/>
  <c r="P461" i="1"/>
  <c r="R461" i="1"/>
  <c r="E463" i="1"/>
  <c r="G463" i="1" s="1"/>
  <c r="I463" i="1" s="1"/>
  <c r="D463" i="1"/>
  <c r="F463" i="1" s="1"/>
  <c r="H463" i="1" s="1"/>
  <c r="J463" i="1" s="1"/>
  <c r="A465" i="1"/>
  <c r="B464" i="1"/>
  <c r="C464" i="1" s="1"/>
  <c r="W459" i="1"/>
  <c r="T459" i="1"/>
  <c r="V459" i="1"/>
  <c r="P462" i="1"/>
  <c r="R462" i="1"/>
  <c r="Y460" i="1"/>
  <c r="Q460" i="1"/>
  <c r="S460" i="1" s="1"/>
  <c r="T460" i="1" s="1"/>
  <c r="D440" i="2" l="1"/>
  <c r="D441" i="2"/>
  <c r="Y1632" i="1"/>
  <c r="Q1632" i="1"/>
  <c r="E1635" i="1"/>
  <c r="G1635" i="1" s="1"/>
  <c r="I1635" i="1" s="1"/>
  <c r="K1635" i="1" s="1"/>
  <c r="D1635" i="1"/>
  <c r="F1635" i="1" s="1"/>
  <c r="H1635" i="1" s="1"/>
  <c r="J1634" i="1"/>
  <c r="X1634" i="1"/>
  <c r="D1611" i="2"/>
  <c r="W1630" i="1"/>
  <c r="T1630" i="1"/>
  <c r="V1630" i="1"/>
  <c r="A1637" i="1"/>
  <c r="B1636" i="1"/>
  <c r="C1636" i="1" s="1"/>
  <c r="R1633" i="1"/>
  <c r="P1633" i="1"/>
  <c r="S1631" i="1"/>
  <c r="V460" i="1"/>
  <c r="X463" i="1"/>
  <c r="K463" i="1"/>
  <c r="A466" i="1"/>
  <c r="B465" i="1"/>
  <c r="C465" i="1" s="1"/>
  <c r="P463" i="1"/>
  <c r="R463" i="1"/>
  <c r="Q461" i="1"/>
  <c r="S461" i="1" s="1"/>
  <c r="V461" i="1" s="1"/>
  <c r="Y461" i="1"/>
  <c r="C442" i="3"/>
  <c r="C443" i="3"/>
  <c r="Y462" i="1"/>
  <c r="Q462" i="1"/>
  <c r="S462" i="1" s="1"/>
  <c r="T462" i="1" s="1"/>
  <c r="U460" i="1"/>
  <c r="W460" i="1"/>
  <c r="D464" i="1"/>
  <c r="F464" i="1" s="1"/>
  <c r="H464" i="1" s="1"/>
  <c r="E464" i="1"/>
  <c r="G464" i="1" s="1"/>
  <c r="I464" i="1" s="1"/>
  <c r="K464" i="1" s="1"/>
  <c r="D443" i="2" l="1"/>
  <c r="D442" i="2"/>
  <c r="B1637" i="1"/>
  <c r="C1637" i="1" s="1"/>
  <c r="A1638" i="1"/>
  <c r="E1636" i="1"/>
  <c r="G1636" i="1" s="1"/>
  <c r="I1636" i="1" s="1"/>
  <c r="K1636" i="1" s="1"/>
  <c r="D1636" i="1"/>
  <c r="F1636" i="1" s="1"/>
  <c r="H1636" i="1" s="1"/>
  <c r="W1631" i="1"/>
  <c r="V1631" i="1"/>
  <c r="T1631" i="1"/>
  <c r="R1634" i="1"/>
  <c r="P1634" i="1"/>
  <c r="U1631" i="1"/>
  <c r="D1612" i="2"/>
  <c r="X1635" i="1"/>
  <c r="J1635" i="1"/>
  <c r="Y1633" i="1"/>
  <c r="Q1633" i="1"/>
  <c r="S1632" i="1"/>
  <c r="T461" i="1"/>
  <c r="Y463" i="1"/>
  <c r="Q463" i="1"/>
  <c r="S463" i="1" s="1"/>
  <c r="T463" i="1" s="1"/>
  <c r="J464" i="1"/>
  <c r="X464" i="1"/>
  <c r="D465" i="1"/>
  <c r="F465" i="1" s="1"/>
  <c r="H465" i="1" s="1"/>
  <c r="J465" i="1" s="1"/>
  <c r="E465" i="1"/>
  <c r="G465" i="1" s="1"/>
  <c r="I465" i="1" s="1"/>
  <c r="U462" i="1"/>
  <c r="W462" i="1"/>
  <c r="A467" i="1"/>
  <c r="B466" i="1"/>
  <c r="C466" i="1" s="1"/>
  <c r="V462" i="1"/>
  <c r="C444" i="3"/>
  <c r="U461" i="1"/>
  <c r="W461" i="1"/>
  <c r="R1635" i="1" l="1"/>
  <c r="P1635" i="1"/>
  <c r="W1632" i="1"/>
  <c r="T1632" i="1"/>
  <c r="V1632" i="1"/>
  <c r="X1636" i="1"/>
  <c r="J1636" i="1"/>
  <c r="U1632" i="1"/>
  <c r="A1639" i="1"/>
  <c r="B1638" i="1"/>
  <c r="C1638" i="1" s="1"/>
  <c r="S1633" i="1"/>
  <c r="U1633" i="1" s="1"/>
  <c r="Q1634" i="1"/>
  <c r="Y1634" i="1"/>
  <c r="D1637" i="1"/>
  <c r="F1637" i="1" s="1"/>
  <c r="H1637" i="1" s="1"/>
  <c r="E1637" i="1"/>
  <c r="G1637" i="1" s="1"/>
  <c r="I1637" i="1" s="1"/>
  <c r="K1637" i="1" s="1"/>
  <c r="V463" i="1"/>
  <c r="P464" i="1"/>
  <c r="R464" i="1"/>
  <c r="A468" i="1"/>
  <c r="B467" i="1"/>
  <c r="C467" i="1" s="1"/>
  <c r="U463" i="1"/>
  <c r="D444" i="2" s="1"/>
  <c r="W463" i="1"/>
  <c r="X465" i="1"/>
  <c r="K465" i="1"/>
  <c r="C445" i="3"/>
  <c r="P465" i="1"/>
  <c r="R465" i="1"/>
  <c r="E466" i="1"/>
  <c r="G466" i="1" s="1"/>
  <c r="I466" i="1" s="1"/>
  <c r="D466" i="1"/>
  <c r="F466" i="1" s="1"/>
  <c r="H466" i="1" s="1"/>
  <c r="J466" i="1" s="1"/>
  <c r="Y1635" i="1" l="1"/>
  <c r="Q1635" i="1"/>
  <c r="X1637" i="1"/>
  <c r="J1637" i="1"/>
  <c r="S1634" i="1"/>
  <c r="R1636" i="1"/>
  <c r="P1636" i="1"/>
  <c r="W1633" i="1"/>
  <c r="T1633" i="1"/>
  <c r="V1633" i="1"/>
  <c r="E1638" i="1"/>
  <c r="G1638" i="1" s="1"/>
  <c r="I1638" i="1" s="1"/>
  <c r="K1638" i="1" s="1"/>
  <c r="D1638" i="1"/>
  <c r="F1638" i="1" s="1"/>
  <c r="H1638" i="1" s="1"/>
  <c r="D1613" i="2"/>
  <c r="B1639" i="1"/>
  <c r="C1639" i="1" s="1"/>
  <c r="A1640" i="1"/>
  <c r="A469" i="1"/>
  <c r="B468" i="1"/>
  <c r="C468" i="1" s="1"/>
  <c r="Y464" i="1"/>
  <c r="Q464" i="1"/>
  <c r="S464" i="1" s="1"/>
  <c r="X466" i="1"/>
  <c r="K466" i="1"/>
  <c r="P466" i="1"/>
  <c r="R466" i="1"/>
  <c r="Y465" i="1"/>
  <c r="Q465" i="1"/>
  <c r="S465" i="1" s="1"/>
  <c r="V465" i="1" s="1"/>
  <c r="D467" i="1"/>
  <c r="F467" i="1" s="1"/>
  <c r="H467" i="1" s="1"/>
  <c r="J467" i="1" s="1"/>
  <c r="E467" i="1"/>
  <c r="G467" i="1" s="1"/>
  <c r="I467" i="1" s="1"/>
  <c r="J1638" i="1" l="1"/>
  <c r="X1638" i="1"/>
  <c r="D1614" i="2"/>
  <c r="D1615" i="2"/>
  <c r="P1637" i="1"/>
  <c r="R1637" i="1"/>
  <c r="A1641" i="1"/>
  <c r="B1640" i="1"/>
  <c r="C1640" i="1" s="1"/>
  <c r="W1634" i="1"/>
  <c r="T1634" i="1"/>
  <c r="V1634" i="1"/>
  <c r="U1634" i="1"/>
  <c r="E1639" i="1"/>
  <c r="G1639" i="1" s="1"/>
  <c r="I1639" i="1" s="1"/>
  <c r="K1639" i="1" s="1"/>
  <c r="D1639" i="1"/>
  <c r="F1639" i="1" s="1"/>
  <c r="H1639" i="1" s="1"/>
  <c r="Y1636" i="1"/>
  <c r="Q1636" i="1"/>
  <c r="S1635" i="1"/>
  <c r="U464" i="1"/>
  <c r="W464" i="1"/>
  <c r="T464" i="1"/>
  <c r="C446" i="3"/>
  <c r="C447" i="3"/>
  <c r="V464" i="1"/>
  <c r="U465" i="1"/>
  <c r="W465" i="1"/>
  <c r="E468" i="1"/>
  <c r="G468" i="1" s="1"/>
  <c r="I468" i="1" s="1"/>
  <c r="D468" i="1"/>
  <c r="F468" i="1" s="1"/>
  <c r="H468" i="1" s="1"/>
  <c r="J468" i="1" s="1"/>
  <c r="T465" i="1"/>
  <c r="X467" i="1"/>
  <c r="K467" i="1"/>
  <c r="Y466" i="1"/>
  <c r="Q466" i="1"/>
  <c r="S466" i="1" s="1"/>
  <c r="T466" i="1" s="1"/>
  <c r="A470" i="1"/>
  <c r="B469" i="1"/>
  <c r="C469" i="1" s="1"/>
  <c r="P467" i="1"/>
  <c r="R467" i="1"/>
  <c r="D445" i="2" l="1"/>
  <c r="D446" i="2"/>
  <c r="D447" i="2"/>
  <c r="W1635" i="1"/>
  <c r="T1635" i="1"/>
  <c r="V1635" i="1"/>
  <c r="E1640" i="1"/>
  <c r="G1640" i="1" s="1"/>
  <c r="I1640" i="1" s="1"/>
  <c r="K1640" i="1" s="1"/>
  <c r="D1640" i="1"/>
  <c r="F1640" i="1" s="1"/>
  <c r="H1640" i="1" s="1"/>
  <c r="U1635" i="1"/>
  <c r="S1636" i="1"/>
  <c r="U1636" i="1" s="1"/>
  <c r="B1641" i="1"/>
  <c r="C1641" i="1" s="1"/>
  <c r="A1642" i="1"/>
  <c r="X1639" i="1"/>
  <c r="J1639" i="1"/>
  <c r="Y1637" i="1"/>
  <c r="Q1637" i="1"/>
  <c r="R1638" i="1"/>
  <c r="P1638" i="1"/>
  <c r="C448" i="3"/>
  <c r="A471" i="1"/>
  <c r="B470" i="1"/>
  <c r="C470" i="1" s="1"/>
  <c r="E469" i="1"/>
  <c r="G469" i="1" s="1"/>
  <c r="I469" i="1" s="1"/>
  <c r="K469" i="1" s="1"/>
  <c r="D469" i="1"/>
  <c r="F469" i="1" s="1"/>
  <c r="H469" i="1" s="1"/>
  <c r="U466" i="1"/>
  <c r="W466" i="1"/>
  <c r="V466" i="1"/>
  <c r="P468" i="1"/>
  <c r="R468" i="1"/>
  <c r="Y467" i="1"/>
  <c r="Q467" i="1"/>
  <c r="X468" i="1"/>
  <c r="K468" i="1"/>
  <c r="D1617" i="2" l="1"/>
  <c r="D1616" i="2"/>
  <c r="X1640" i="1"/>
  <c r="J1640" i="1"/>
  <c r="Y1638" i="1"/>
  <c r="Q1638" i="1"/>
  <c r="B1642" i="1"/>
  <c r="C1642" i="1" s="1"/>
  <c r="A1643" i="1"/>
  <c r="D1641" i="1"/>
  <c r="F1641" i="1" s="1"/>
  <c r="H1641" i="1" s="1"/>
  <c r="E1641" i="1"/>
  <c r="G1641" i="1" s="1"/>
  <c r="I1641" i="1" s="1"/>
  <c r="K1641" i="1" s="1"/>
  <c r="W1636" i="1"/>
  <c r="V1636" i="1"/>
  <c r="T1636" i="1"/>
  <c r="S1637" i="1"/>
  <c r="R1639" i="1"/>
  <c r="P1639" i="1"/>
  <c r="C449" i="3"/>
  <c r="Q468" i="1"/>
  <c r="Y468" i="1"/>
  <c r="C450" i="3" s="1"/>
  <c r="D470" i="1"/>
  <c r="F470" i="1" s="1"/>
  <c r="H470" i="1" s="1"/>
  <c r="J470" i="1" s="1"/>
  <c r="E470" i="1"/>
  <c r="G470" i="1" s="1"/>
  <c r="I470" i="1" s="1"/>
  <c r="A472" i="1"/>
  <c r="B471" i="1"/>
  <c r="C471" i="1" s="1"/>
  <c r="J469" i="1"/>
  <c r="X469" i="1"/>
  <c r="S467" i="1"/>
  <c r="U467" i="1" s="1"/>
  <c r="R1640" i="1" l="1"/>
  <c r="P1640" i="1"/>
  <c r="S1638" i="1"/>
  <c r="U1638" i="1" s="1"/>
  <c r="Y1639" i="1"/>
  <c r="Q1639" i="1"/>
  <c r="J1641" i="1"/>
  <c r="X1641" i="1"/>
  <c r="W1637" i="1"/>
  <c r="V1637" i="1"/>
  <c r="T1637" i="1"/>
  <c r="A1644" i="1"/>
  <c r="B1643" i="1"/>
  <c r="C1643" i="1" s="1"/>
  <c r="U1637" i="1"/>
  <c r="E1642" i="1"/>
  <c r="G1642" i="1" s="1"/>
  <c r="I1642" i="1" s="1"/>
  <c r="K1642" i="1" s="1"/>
  <c r="D1642" i="1"/>
  <c r="F1642" i="1" s="1"/>
  <c r="H1642" i="1" s="1"/>
  <c r="P470" i="1"/>
  <c r="R470" i="1"/>
  <c r="E471" i="1"/>
  <c r="G471" i="1" s="1"/>
  <c r="I471" i="1" s="1"/>
  <c r="D471" i="1"/>
  <c r="F471" i="1" s="1"/>
  <c r="H471" i="1" s="1"/>
  <c r="J471" i="1" s="1"/>
  <c r="S468" i="1"/>
  <c r="A473" i="1"/>
  <c r="B472" i="1"/>
  <c r="C472" i="1" s="1"/>
  <c r="X470" i="1"/>
  <c r="K470" i="1"/>
  <c r="W467" i="1"/>
  <c r="T467" i="1"/>
  <c r="V467" i="1"/>
  <c r="P469" i="1"/>
  <c r="R469" i="1"/>
  <c r="D448" i="2" l="1"/>
  <c r="D449" i="2"/>
  <c r="S1639" i="1"/>
  <c r="E1643" i="1"/>
  <c r="G1643" i="1" s="1"/>
  <c r="I1643" i="1" s="1"/>
  <c r="K1643" i="1" s="1"/>
  <c r="D1643" i="1"/>
  <c r="F1643" i="1" s="1"/>
  <c r="H1643" i="1" s="1"/>
  <c r="B1644" i="1"/>
  <c r="C1644" i="1" s="1"/>
  <c r="A1645" i="1"/>
  <c r="D1618" i="2"/>
  <c r="W1638" i="1"/>
  <c r="T1638" i="1"/>
  <c r="V1638" i="1"/>
  <c r="J1642" i="1"/>
  <c r="X1642" i="1"/>
  <c r="Q1640" i="1"/>
  <c r="Y1640" i="1"/>
  <c r="P1641" i="1"/>
  <c r="R1641" i="1"/>
  <c r="W468" i="1"/>
  <c r="V468" i="1"/>
  <c r="T468" i="1"/>
  <c r="P471" i="1"/>
  <c r="R471" i="1"/>
  <c r="A474" i="1"/>
  <c r="B473" i="1"/>
  <c r="C473" i="1" s="1"/>
  <c r="U468" i="1"/>
  <c r="X471" i="1"/>
  <c r="K471" i="1"/>
  <c r="Q469" i="1"/>
  <c r="Y469" i="1"/>
  <c r="D472" i="1"/>
  <c r="F472" i="1" s="1"/>
  <c r="H472" i="1" s="1"/>
  <c r="E472" i="1"/>
  <c r="G472" i="1" s="1"/>
  <c r="I472" i="1" s="1"/>
  <c r="K472" i="1" s="1"/>
  <c r="Y470" i="1"/>
  <c r="Q470" i="1"/>
  <c r="A1646" i="1" l="1"/>
  <c r="B1645" i="1"/>
  <c r="C1645" i="1" s="1"/>
  <c r="E1644" i="1"/>
  <c r="G1644" i="1" s="1"/>
  <c r="I1644" i="1" s="1"/>
  <c r="K1644" i="1" s="1"/>
  <c r="D1644" i="1"/>
  <c r="F1644" i="1" s="1"/>
  <c r="H1644" i="1" s="1"/>
  <c r="J1643" i="1"/>
  <c r="X1643" i="1"/>
  <c r="R1642" i="1"/>
  <c r="P1642" i="1"/>
  <c r="D1619" i="2"/>
  <c r="D1620" i="2"/>
  <c r="W1639" i="1"/>
  <c r="V1639" i="1"/>
  <c r="T1639" i="1"/>
  <c r="S1640" i="1"/>
  <c r="U1640" i="1"/>
  <c r="Q1641" i="1"/>
  <c r="Y1641" i="1"/>
  <c r="U1639" i="1"/>
  <c r="A475" i="1"/>
  <c r="B474" i="1"/>
  <c r="C474" i="1" s="1"/>
  <c r="Y471" i="1"/>
  <c r="Q471" i="1"/>
  <c r="S471" i="1" s="1"/>
  <c r="T471" i="1" s="1"/>
  <c r="J472" i="1"/>
  <c r="X472" i="1"/>
  <c r="C453" i="3"/>
  <c r="C451" i="3"/>
  <c r="C452" i="3"/>
  <c r="S469" i="1"/>
  <c r="S470" i="1"/>
  <c r="U470" i="1" s="1"/>
  <c r="D473" i="1"/>
  <c r="F473" i="1" s="1"/>
  <c r="H473" i="1" s="1"/>
  <c r="E473" i="1"/>
  <c r="G473" i="1" s="1"/>
  <c r="I473" i="1" s="1"/>
  <c r="K473" i="1" s="1"/>
  <c r="R1643" i="1" l="1"/>
  <c r="P1643" i="1"/>
  <c r="J1644" i="1"/>
  <c r="X1644" i="1"/>
  <c r="E1645" i="1"/>
  <c r="G1645" i="1" s="1"/>
  <c r="I1645" i="1" s="1"/>
  <c r="K1645" i="1" s="1"/>
  <c r="D1645" i="1"/>
  <c r="F1645" i="1" s="1"/>
  <c r="H1645" i="1" s="1"/>
  <c r="Y1642" i="1"/>
  <c r="Q1642" i="1"/>
  <c r="S1641" i="1"/>
  <c r="W1640" i="1"/>
  <c r="V1640" i="1"/>
  <c r="T1640" i="1"/>
  <c r="A1647" i="1"/>
  <c r="B1646" i="1"/>
  <c r="C1646" i="1" s="1"/>
  <c r="U471" i="1"/>
  <c r="W471" i="1"/>
  <c r="J473" i="1"/>
  <c r="X473" i="1"/>
  <c r="W469" i="1"/>
  <c r="V469" i="1"/>
  <c r="T469" i="1"/>
  <c r="V471" i="1"/>
  <c r="W470" i="1"/>
  <c r="T470" i="1"/>
  <c r="V470" i="1"/>
  <c r="U469" i="1"/>
  <c r="D474" i="1"/>
  <c r="F474" i="1" s="1"/>
  <c r="H474" i="1" s="1"/>
  <c r="E474" i="1"/>
  <c r="G474" i="1" s="1"/>
  <c r="I474" i="1" s="1"/>
  <c r="K474" i="1" s="1"/>
  <c r="P472" i="1"/>
  <c r="R472" i="1"/>
  <c r="A476" i="1"/>
  <c r="B475" i="1"/>
  <c r="C475" i="1" s="1"/>
  <c r="D452" i="2" l="1"/>
  <c r="D451" i="2"/>
  <c r="D450" i="2"/>
  <c r="J1645" i="1"/>
  <c r="X1645" i="1"/>
  <c r="D1622" i="2"/>
  <c r="D1621" i="2"/>
  <c r="E1646" i="1"/>
  <c r="G1646" i="1" s="1"/>
  <c r="I1646" i="1" s="1"/>
  <c r="K1646" i="1" s="1"/>
  <c r="D1646" i="1"/>
  <c r="F1646" i="1" s="1"/>
  <c r="H1646" i="1" s="1"/>
  <c r="B1647" i="1"/>
  <c r="C1647" i="1" s="1"/>
  <c r="A1648" i="1"/>
  <c r="W1641" i="1"/>
  <c r="V1641" i="1"/>
  <c r="T1641" i="1"/>
  <c r="R1644" i="1"/>
  <c r="P1644" i="1"/>
  <c r="U1641" i="1"/>
  <c r="Y1643" i="1"/>
  <c r="Q1643" i="1"/>
  <c r="S1642" i="1"/>
  <c r="P473" i="1"/>
  <c r="R473" i="1"/>
  <c r="D475" i="1"/>
  <c r="F475" i="1" s="1"/>
  <c r="H475" i="1" s="1"/>
  <c r="J475" i="1" s="1"/>
  <c r="E475" i="1"/>
  <c r="G475" i="1" s="1"/>
  <c r="I475" i="1" s="1"/>
  <c r="A477" i="1"/>
  <c r="B476" i="1"/>
  <c r="C476" i="1" s="1"/>
  <c r="Y472" i="1"/>
  <c r="Q472" i="1"/>
  <c r="S472" i="1" s="1"/>
  <c r="V472" i="1" s="1"/>
  <c r="J474" i="1"/>
  <c r="X474" i="1"/>
  <c r="W1642" i="1" l="1"/>
  <c r="V1642" i="1"/>
  <c r="T1642" i="1"/>
  <c r="Q1644" i="1"/>
  <c r="Y1644" i="1"/>
  <c r="U1642" i="1"/>
  <c r="S1643" i="1"/>
  <c r="A1649" i="1"/>
  <c r="B1648" i="1"/>
  <c r="C1648" i="1" s="1"/>
  <c r="D1647" i="1"/>
  <c r="F1647" i="1" s="1"/>
  <c r="H1647" i="1" s="1"/>
  <c r="E1647" i="1"/>
  <c r="G1647" i="1" s="1"/>
  <c r="I1647" i="1" s="1"/>
  <c r="K1647" i="1" s="1"/>
  <c r="J1646" i="1"/>
  <c r="X1646" i="1"/>
  <c r="R1645" i="1"/>
  <c r="P1645" i="1"/>
  <c r="P475" i="1"/>
  <c r="R475" i="1"/>
  <c r="T472" i="1"/>
  <c r="U472" i="1"/>
  <c r="W472" i="1"/>
  <c r="X475" i="1"/>
  <c r="K475" i="1"/>
  <c r="P474" i="1"/>
  <c r="R474" i="1"/>
  <c r="C454" i="3"/>
  <c r="C455" i="3"/>
  <c r="Q473" i="1"/>
  <c r="Y473" i="1"/>
  <c r="A478" i="1"/>
  <c r="B477" i="1"/>
  <c r="C477" i="1" s="1"/>
  <c r="D476" i="1"/>
  <c r="F476" i="1" s="1"/>
  <c r="H476" i="1" s="1"/>
  <c r="J476" i="1" s="1"/>
  <c r="E476" i="1"/>
  <c r="G476" i="1" s="1"/>
  <c r="I476" i="1" s="1"/>
  <c r="D453" i="2" l="1"/>
  <c r="Y1645" i="1"/>
  <c r="Q1645" i="1"/>
  <c r="X1647" i="1"/>
  <c r="J1647" i="1"/>
  <c r="S1644" i="1"/>
  <c r="U1644" i="1"/>
  <c r="R1646" i="1"/>
  <c r="P1646" i="1"/>
  <c r="E1648" i="1"/>
  <c r="G1648" i="1" s="1"/>
  <c r="I1648" i="1" s="1"/>
  <c r="K1648" i="1" s="1"/>
  <c r="D1648" i="1"/>
  <c r="F1648" i="1" s="1"/>
  <c r="H1648" i="1" s="1"/>
  <c r="B1649" i="1"/>
  <c r="C1649" i="1" s="1"/>
  <c r="A1650" i="1"/>
  <c r="D1623" i="2"/>
  <c r="D1624" i="2"/>
  <c r="W1643" i="1"/>
  <c r="T1643" i="1"/>
  <c r="V1643" i="1"/>
  <c r="U1643" i="1"/>
  <c r="A479" i="1"/>
  <c r="B478" i="1"/>
  <c r="C478" i="1" s="1"/>
  <c r="S473" i="1"/>
  <c r="U473" i="1" s="1"/>
  <c r="E477" i="1"/>
  <c r="G477" i="1" s="1"/>
  <c r="I477" i="1" s="1"/>
  <c r="K477" i="1" s="1"/>
  <c r="D477" i="1"/>
  <c r="F477" i="1" s="1"/>
  <c r="H477" i="1" s="1"/>
  <c r="X476" i="1"/>
  <c r="K476" i="1"/>
  <c r="P476" i="1"/>
  <c r="R476" i="1"/>
  <c r="Y474" i="1"/>
  <c r="Q474" i="1"/>
  <c r="S474" i="1" s="1"/>
  <c r="Y475" i="1"/>
  <c r="Q475" i="1"/>
  <c r="S475" i="1" s="1"/>
  <c r="V475" i="1" s="1"/>
  <c r="W1644" i="1" l="1"/>
  <c r="T1644" i="1"/>
  <c r="V1644" i="1"/>
  <c r="E1649" i="1"/>
  <c r="G1649" i="1" s="1"/>
  <c r="I1649" i="1" s="1"/>
  <c r="K1649" i="1" s="1"/>
  <c r="D1649" i="1"/>
  <c r="F1649" i="1" s="1"/>
  <c r="H1649" i="1" s="1"/>
  <c r="P1647" i="1"/>
  <c r="R1647" i="1"/>
  <c r="J1648" i="1"/>
  <c r="X1648" i="1"/>
  <c r="A1651" i="1"/>
  <c r="B1650" i="1"/>
  <c r="C1650" i="1" s="1"/>
  <c r="D1625" i="2"/>
  <c r="Q1646" i="1"/>
  <c r="Y1646" i="1"/>
  <c r="S1645" i="1"/>
  <c r="T475" i="1"/>
  <c r="U474" i="1"/>
  <c r="W474" i="1"/>
  <c r="J477" i="1"/>
  <c r="X477" i="1"/>
  <c r="W473" i="1"/>
  <c r="T473" i="1"/>
  <c r="V473" i="1"/>
  <c r="T474" i="1"/>
  <c r="V474" i="1"/>
  <c r="C457" i="3"/>
  <c r="C456" i="3"/>
  <c r="D478" i="1"/>
  <c r="F478" i="1" s="1"/>
  <c r="H478" i="1" s="1"/>
  <c r="J478" i="1" s="1"/>
  <c r="E478" i="1"/>
  <c r="G478" i="1" s="1"/>
  <c r="I478" i="1" s="1"/>
  <c r="Q476" i="1"/>
  <c r="S476" i="1" s="1"/>
  <c r="V476" i="1" s="1"/>
  <c r="Y476" i="1"/>
  <c r="C458" i="3" s="1"/>
  <c r="U475" i="1"/>
  <c r="W475" i="1"/>
  <c r="A480" i="1"/>
  <c r="B479" i="1"/>
  <c r="C479" i="1" s="1"/>
  <c r="D455" i="2" l="1"/>
  <c r="D456" i="2"/>
  <c r="D457" i="2"/>
  <c r="D454" i="2"/>
  <c r="R1648" i="1"/>
  <c r="P1648" i="1"/>
  <c r="Q1647" i="1"/>
  <c r="Y1647" i="1"/>
  <c r="W1645" i="1"/>
  <c r="V1645" i="1"/>
  <c r="T1645" i="1"/>
  <c r="U1645" i="1"/>
  <c r="J1649" i="1"/>
  <c r="X1649" i="1"/>
  <c r="E1650" i="1"/>
  <c r="G1650" i="1" s="1"/>
  <c r="I1650" i="1" s="1"/>
  <c r="K1650" i="1" s="1"/>
  <c r="D1650" i="1"/>
  <c r="F1650" i="1" s="1"/>
  <c r="H1650" i="1" s="1"/>
  <c r="S1646" i="1"/>
  <c r="U1646" i="1" s="1"/>
  <c r="A1652" i="1"/>
  <c r="B1651" i="1"/>
  <c r="C1651" i="1" s="1"/>
  <c r="P477" i="1"/>
  <c r="R477" i="1"/>
  <c r="P478" i="1"/>
  <c r="R478" i="1"/>
  <c r="U476" i="1"/>
  <c r="W476" i="1"/>
  <c r="D479" i="1"/>
  <c r="F479" i="1" s="1"/>
  <c r="H479" i="1" s="1"/>
  <c r="J479" i="1" s="1"/>
  <c r="E479" i="1"/>
  <c r="G479" i="1" s="1"/>
  <c r="I479" i="1" s="1"/>
  <c r="X478" i="1"/>
  <c r="K478" i="1"/>
  <c r="A481" i="1"/>
  <c r="B480" i="1"/>
  <c r="C480" i="1" s="1"/>
  <c r="T476" i="1"/>
  <c r="X1650" i="1" l="1"/>
  <c r="J1650" i="1"/>
  <c r="S1647" i="1"/>
  <c r="W1646" i="1"/>
  <c r="T1646" i="1"/>
  <c r="V1646" i="1"/>
  <c r="R1649" i="1"/>
  <c r="P1649" i="1"/>
  <c r="Q1648" i="1"/>
  <c r="Y1648" i="1"/>
  <c r="E1651" i="1"/>
  <c r="G1651" i="1" s="1"/>
  <c r="I1651" i="1" s="1"/>
  <c r="K1651" i="1" s="1"/>
  <c r="D1651" i="1"/>
  <c r="F1651" i="1" s="1"/>
  <c r="H1651" i="1" s="1"/>
  <c r="B1652" i="1"/>
  <c r="C1652" i="1" s="1"/>
  <c r="A1653" i="1"/>
  <c r="D1627" i="2"/>
  <c r="D1626" i="2"/>
  <c r="E480" i="1"/>
  <c r="G480" i="1" s="1"/>
  <c r="I480" i="1" s="1"/>
  <c r="K480" i="1" s="1"/>
  <c r="D480" i="1"/>
  <c r="F480" i="1" s="1"/>
  <c r="H480" i="1" s="1"/>
  <c r="X479" i="1"/>
  <c r="K479" i="1"/>
  <c r="Y478" i="1"/>
  <c r="Q478" i="1"/>
  <c r="Y477" i="1"/>
  <c r="Q477" i="1"/>
  <c r="S477" i="1" s="1"/>
  <c r="T477" i="1" s="1"/>
  <c r="A482" i="1"/>
  <c r="B481" i="1"/>
  <c r="C481" i="1" s="1"/>
  <c r="P479" i="1"/>
  <c r="R479" i="1"/>
  <c r="E1652" i="1" l="1"/>
  <c r="G1652" i="1" s="1"/>
  <c r="I1652" i="1" s="1"/>
  <c r="K1652" i="1" s="1"/>
  <c r="D1652" i="1"/>
  <c r="F1652" i="1" s="1"/>
  <c r="H1652" i="1" s="1"/>
  <c r="X1651" i="1"/>
  <c r="J1651" i="1"/>
  <c r="W1647" i="1"/>
  <c r="V1647" i="1"/>
  <c r="T1647" i="1"/>
  <c r="S1648" i="1"/>
  <c r="U1648" i="1" s="1"/>
  <c r="U1647" i="1"/>
  <c r="P1650" i="1"/>
  <c r="R1650" i="1"/>
  <c r="A1654" i="1"/>
  <c r="B1653" i="1"/>
  <c r="C1653" i="1" s="1"/>
  <c r="Q1649" i="1"/>
  <c r="Y1649" i="1"/>
  <c r="A483" i="1"/>
  <c r="B482" i="1"/>
  <c r="C482" i="1" s="1"/>
  <c r="U477" i="1"/>
  <c r="W477" i="1"/>
  <c r="V477" i="1"/>
  <c r="C460" i="3"/>
  <c r="C459" i="3"/>
  <c r="J480" i="1"/>
  <c r="X480" i="1"/>
  <c r="D481" i="1"/>
  <c r="F481" i="1" s="1"/>
  <c r="H481" i="1" s="1"/>
  <c r="J481" i="1" s="1"/>
  <c r="E481" i="1"/>
  <c r="G481" i="1" s="1"/>
  <c r="I481" i="1" s="1"/>
  <c r="Y479" i="1"/>
  <c r="C461" i="3" s="1"/>
  <c r="Q479" i="1"/>
  <c r="S479" i="1" s="1"/>
  <c r="T479" i="1" s="1"/>
  <c r="S478" i="1"/>
  <c r="U478" i="1" s="1"/>
  <c r="D458" i="2" l="1"/>
  <c r="D459" i="2"/>
  <c r="A1655" i="1"/>
  <c r="B1654" i="1"/>
  <c r="C1654" i="1" s="1"/>
  <c r="S1649" i="1"/>
  <c r="P1651" i="1"/>
  <c r="R1651" i="1"/>
  <c r="W1648" i="1"/>
  <c r="V1648" i="1"/>
  <c r="T1648" i="1"/>
  <c r="Y1650" i="1"/>
  <c r="Q1650" i="1"/>
  <c r="D1628" i="2"/>
  <c r="D1629" i="2"/>
  <c r="J1652" i="1"/>
  <c r="X1652" i="1"/>
  <c r="E1653" i="1"/>
  <c r="G1653" i="1" s="1"/>
  <c r="I1653" i="1" s="1"/>
  <c r="K1653" i="1" s="1"/>
  <c r="D1653" i="1"/>
  <c r="F1653" i="1" s="1"/>
  <c r="H1653" i="1" s="1"/>
  <c r="E482" i="1"/>
  <c r="G482" i="1" s="1"/>
  <c r="I482" i="1" s="1"/>
  <c r="D482" i="1"/>
  <c r="F482" i="1" s="1"/>
  <c r="H482" i="1" s="1"/>
  <c r="J482" i="1" s="1"/>
  <c r="X481" i="1"/>
  <c r="K481" i="1"/>
  <c r="P481" i="1"/>
  <c r="R481" i="1"/>
  <c r="A484" i="1"/>
  <c r="B483" i="1"/>
  <c r="C483" i="1" s="1"/>
  <c r="V479" i="1"/>
  <c r="W478" i="1"/>
  <c r="T478" i="1"/>
  <c r="V478" i="1"/>
  <c r="P480" i="1"/>
  <c r="R480" i="1"/>
  <c r="U479" i="1"/>
  <c r="W479" i="1"/>
  <c r="D460" i="2" l="1"/>
  <c r="Y1651" i="1"/>
  <c r="Q1651" i="1"/>
  <c r="J1653" i="1"/>
  <c r="X1653" i="1"/>
  <c r="R1652" i="1"/>
  <c r="P1652" i="1"/>
  <c r="S1650" i="1"/>
  <c r="W1649" i="1"/>
  <c r="V1649" i="1"/>
  <c r="T1649" i="1"/>
  <c r="U1649" i="1"/>
  <c r="E1654" i="1"/>
  <c r="G1654" i="1" s="1"/>
  <c r="I1654" i="1" s="1"/>
  <c r="K1654" i="1" s="1"/>
  <c r="D1654" i="1"/>
  <c r="F1654" i="1" s="1"/>
  <c r="H1654" i="1" s="1"/>
  <c r="A1656" i="1"/>
  <c r="B1655" i="1"/>
  <c r="C1655" i="1" s="1"/>
  <c r="P482" i="1"/>
  <c r="R482" i="1"/>
  <c r="E483" i="1"/>
  <c r="G483" i="1" s="1"/>
  <c r="I483" i="1" s="1"/>
  <c r="D483" i="1"/>
  <c r="F483" i="1" s="1"/>
  <c r="H483" i="1" s="1"/>
  <c r="J483" i="1" s="1"/>
  <c r="X482" i="1"/>
  <c r="K482" i="1"/>
  <c r="Q480" i="1"/>
  <c r="Y480" i="1"/>
  <c r="A485" i="1"/>
  <c r="B484" i="1"/>
  <c r="C484" i="1" s="1"/>
  <c r="Y481" i="1"/>
  <c r="Q481" i="1"/>
  <c r="S481" i="1" s="1"/>
  <c r="T481" i="1" s="1"/>
  <c r="D1655" i="1" l="1"/>
  <c r="F1655" i="1" s="1"/>
  <c r="H1655" i="1" s="1"/>
  <c r="E1655" i="1"/>
  <c r="G1655" i="1" s="1"/>
  <c r="I1655" i="1" s="1"/>
  <c r="K1655" i="1" s="1"/>
  <c r="A1657" i="1"/>
  <c r="B1656" i="1"/>
  <c r="C1656" i="1" s="1"/>
  <c r="D1630" i="2"/>
  <c r="R1653" i="1"/>
  <c r="P1653" i="1"/>
  <c r="X1654" i="1"/>
  <c r="J1654" i="1"/>
  <c r="S1651" i="1"/>
  <c r="U1651" i="1" s="1"/>
  <c r="Y1652" i="1"/>
  <c r="Q1652" i="1"/>
  <c r="W1650" i="1"/>
  <c r="T1650" i="1"/>
  <c r="V1650" i="1"/>
  <c r="U1650" i="1"/>
  <c r="V481" i="1"/>
  <c r="X483" i="1"/>
  <c r="K483" i="1"/>
  <c r="P483" i="1"/>
  <c r="R483" i="1"/>
  <c r="E484" i="1"/>
  <c r="G484" i="1" s="1"/>
  <c r="I484" i="1" s="1"/>
  <c r="K484" i="1" s="1"/>
  <c r="D484" i="1"/>
  <c r="F484" i="1" s="1"/>
  <c r="H484" i="1" s="1"/>
  <c r="A486" i="1"/>
  <c r="B485" i="1"/>
  <c r="C485" i="1" s="1"/>
  <c r="C462" i="3"/>
  <c r="C463" i="3"/>
  <c r="U481" i="1"/>
  <c r="W481" i="1"/>
  <c r="S480" i="1"/>
  <c r="Y482" i="1"/>
  <c r="Q482" i="1"/>
  <c r="S482" i="1" s="1"/>
  <c r="T482" i="1" s="1"/>
  <c r="R1654" i="1" l="1"/>
  <c r="P1654" i="1"/>
  <c r="D1631" i="2"/>
  <c r="D1656" i="1"/>
  <c r="F1656" i="1" s="1"/>
  <c r="H1656" i="1" s="1"/>
  <c r="E1656" i="1"/>
  <c r="G1656" i="1" s="1"/>
  <c r="I1656" i="1" s="1"/>
  <c r="K1656" i="1" s="1"/>
  <c r="Y1653" i="1"/>
  <c r="Q1653" i="1"/>
  <c r="B1657" i="1"/>
  <c r="C1657" i="1" s="1"/>
  <c r="A1658" i="1"/>
  <c r="W1651" i="1"/>
  <c r="V1651" i="1"/>
  <c r="T1651" i="1"/>
  <c r="S1652" i="1"/>
  <c r="U1652" i="1" s="1"/>
  <c r="X1655" i="1"/>
  <c r="J1655" i="1"/>
  <c r="Y483" i="1"/>
  <c r="C465" i="3" s="1"/>
  <c r="Q483" i="1"/>
  <c r="S483" i="1" s="1"/>
  <c r="T483" i="1" s="1"/>
  <c r="W480" i="1"/>
  <c r="V480" i="1"/>
  <c r="T480" i="1"/>
  <c r="V482" i="1"/>
  <c r="J484" i="1"/>
  <c r="X484" i="1"/>
  <c r="U480" i="1"/>
  <c r="E485" i="1"/>
  <c r="G485" i="1" s="1"/>
  <c r="I485" i="1" s="1"/>
  <c r="D485" i="1"/>
  <c r="F485" i="1" s="1"/>
  <c r="H485" i="1" s="1"/>
  <c r="J485" i="1" s="1"/>
  <c r="U482" i="1"/>
  <c r="W482" i="1"/>
  <c r="C464" i="3"/>
  <c r="A487" i="1"/>
  <c r="B486" i="1"/>
  <c r="C486" i="1" s="1"/>
  <c r="D462" i="2" l="1"/>
  <c r="D461" i="2"/>
  <c r="D463" i="2"/>
  <c r="A1659" i="1"/>
  <c r="B1658" i="1"/>
  <c r="C1658" i="1" s="1"/>
  <c r="S1653" i="1"/>
  <c r="W1652" i="1"/>
  <c r="V1652" i="1"/>
  <c r="T1652" i="1"/>
  <c r="Y1654" i="1"/>
  <c r="Q1654" i="1"/>
  <c r="P1655" i="1"/>
  <c r="R1655" i="1"/>
  <c r="E1657" i="1"/>
  <c r="G1657" i="1" s="1"/>
  <c r="I1657" i="1" s="1"/>
  <c r="K1657" i="1" s="1"/>
  <c r="D1657" i="1"/>
  <c r="F1657" i="1" s="1"/>
  <c r="H1657" i="1" s="1"/>
  <c r="D1632" i="2"/>
  <c r="X1656" i="1"/>
  <c r="J1656" i="1"/>
  <c r="A488" i="1"/>
  <c r="B487" i="1"/>
  <c r="C487" i="1" s="1"/>
  <c r="U483" i="1"/>
  <c r="W483" i="1"/>
  <c r="P485" i="1"/>
  <c r="R485" i="1"/>
  <c r="V483" i="1"/>
  <c r="E486" i="1"/>
  <c r="G486" i="1" s="1"/>
  <c r="I486" i="1" s="1"/>
  <c r="D486" i="1"/>
  <c r="F486" i="1" s="1"/>
  <c r="H486" i="1" s="1"/>
  <c r="J486" i="1" s="1"/>
  <c r="P484" i="1"/>
  <c r="R484" i="1"/>
  <c r="X485" i="1"/>
  <c r="K485" i="1"/>
  <c r="D464" i="2" l="1"/>
  <c r="J1657" i="1"/>
  <c r="X1657" i="1"/>
  <c r="W1653" i="1"/>
  <c r="T1653" i="1"/>
  <c r="V1653" i="1"/>
  <c r="D1633" i="2"/>
  <c r="R1656" i="1"/>
  <c r="P1656" i="1"/>
  <c r="Y1655" i="1"/>
  <c r="Q1655" i="1"/>
  <c r="U1653" i="1"/>
  <c r="S1654" i="1"/>
  <c r="U1654" i="1" s="1"/>
  <c r="E1658" i="1"/>
  <c r="G1658" i="1" s="1"/>
  <c r="I1658" i="1" s="1"/>
  <c r="K1658" i="1" s="1"/>
  <c r="D1658" i="1"/>
  <c r="F1658" i="1" s="1"/>
  <c r="H1658" i="1" s="1"/>
  <c r="B1659" i="1"/>
  <c r="C1659" i="1" s="1"/>
  <c r="A1660" i="1"/>
  <c r="Q485" i="1"/>
  <c r="S485" i="1" s="1"/>
  <c r="T485" i="1" s="1"/>
  <c r="Y485" i="1"/>
  <c r="X486" i="1"/>
  <c r="K486" i="1"/>
  <c r="Y484" i="1"/>
  <c r="Q484" i="1"/>
  <c r="S484" i="1" s="1"/>
  <c r="V484" i="1" s="1"/>
  <c r="D487" i="1"/>
  <c r="F487" i="1" s="1"/>
  <c r="H487" i="1" s="1"/>
  <c r="J487" i="1" s="1"/>
  <c r="E487" i="1"/>
  <c r="G487" i="1" s="1"/>
  <c r="I487" i="1" s="1"/>
  <c r="V485" i="1"/>
  <c r="A489" i="1"/>
  <c r="B488" i="1"/>
  <c r="C488" i="1" s="1"/>
  <c r="P486" i="1"/>
  <c r="R486" i="1"/>
  <c r="S1655" i="1" l="1"/>
  <c r="A1661" i="1"/>
  <c r="B1660" i="1"/>
  <c r="C1660" i="1" s="1"/>
  <c r="E1659" i="1"/>
  <c r="G1659" i="1" s="1"/>
  <c r="I1659" i="1" s="1"/>
  <c r="K1659" i="1" s="1"/>
  <c r="D1659" i="1"/>
  <c r="F1659" i="1" s="1"/>
  <c r="H1659" i="1" s="1"/>
  <c r="D1634" i="2"/>
  <c r="W1654" i="1"/>
  <c r="T1654" i="1"/>
  <c r="V1654" i="1"/>
  <c r="X1658" i="1"/>
  <c r="J1658" i="1"/>
  <c r="Y1656" i="1"/>
  <c r="Q1656" i="1"/>
  <c r="R1657" i="1"/>
  <c r="P1657" i="1"/>
  <c r="D488" i="1"/>
  <c r="F488" i="1" s="1"/>
  <c r="H488" i="1" s="1"/>
  <c r="E488" i="1"/>
  <c r="G488" i="1" s="1"/>
  <c r="I488" i="1" s="1"/>
  <c r="K488" i="1" s="1"/>
  <c r="C467" i="3"/>
  <c r="C466" i="3"/>
  <c r="P487" i="1"/>
  <c r="R487" i="1"/>
  <c r="X487" i="1"/>
  <c r="K487" i="1"/>
  <c r="A490" i="1"/>
  <c r="B489" i="1"/>
  <c r="C489" i="1" s="1"/>
  <c r="U485" i="1"/>
  <c r="W485" i="1"/>
  <c r="U484" i="1"/>
  <c r="W484" i="1"/>
  <c r="Y486" i="1"/>
  <c r="C468" i="3" s="1"/>
  <c r="Q486" i="1"/>
  <c r="S486" i="1" s="1"/>
  <c r="T486" i="1" s="1"/>
  <c r="T484" i="1"/>
  <c r="D465" i="2" l="1"/>
  <c r="D466" i="2"/>
  <c r="D467" i="2"/>
  <c r="Q1657" i="1"/>
  <c r="Y1657" i="1"/>
  <c r="J1659" i="1"/>
  <c r="X1659" i="1"/>
  <c r="S1656" i="1"/>
  <c r="U1656" i="1" s="1"/>
  <c r="R1658" i="1"/>
  <c r="P1658" i="1"/>
  <c r="D1635" i="2"/>
  <c r="E1660" i="1"/>
  <c r="G1660" i="1" s="1"/>
  <c r="I1660" i="1" s="1"/>
  <c r="K1660" i="1" s="1"/>
  <c r="D1660" i="1"/>
  <c r="F1660" i="1" s="1"/>
  <c r="H1660" i="1" s="1"/>
  <c r="A1662" i="1"/>
  <c r="B1661" i="1"/>
  <c r="C1661" i="1" s="1"/>
  <c r="W1655" i="1"/>
  <c r="V1655" i="1"/>
  <c r="T1655" i="1"/>
  <c r="U1655" i="1"/>
  <c r="V486" i="1"/>
  <c r="Y487" i="1"/>
  <c r="Q487" i="1"/>
  <c r="S487" i="1" s="1"/>
  <c r="T487" i="1" s="1"/>
  <c r="J488" i="1"/>
  <c r="X488" i="1"/>
  <c r="D489" i="1"/>
  <c r="F489" i="1" s="1"/>
  <c r="H489" i="1" s="1"/>
  <c r="E489" i="1"/>
  <c r="G489" i="1" s="1"/>
  <c r="I489" i="1" s="1"/>
  <c r="K489" i="1" s="1"/>
  <c r="U486" i="1"/>
  <c r="W486" i="1"/>
  <c r="A491" i="1"/>
  <c r="B490" i="1"/>
  <c r="C490" i="1" s="1"/>
  <c r="C469" i="3"/>
  <c r="W1656" i="1" l="1"/>
  <c r="V1656" i="1"/>
  <c r="T1656" i="1"/>
  <c r="P1659" i="1"/>
  <c r="R1659" i="1"/>
  <c r="S1657" i="1"/>
  <c r="D1636" i="2"/>
  <c r="D1661" i="1"/>
  <c r="F1661" i="1" s="1"/>
  <c r="H1661" i="1" s="1"/>
  <c r="E1661" i="1"/>
  <c r="G1661" i="1" s="1"/>
  <c r="I1661" i="1" s="1"/>
  <c r="K1661" i="1" s="1"/>
  <c r="B1662" i="1"/>
  <c r="C1662" i="1" s="1"/>
  <c r="A1663" i="1"/>
  <c r="X1660" i="1"/>
  <c r="J1660" i="1"/>
  <c r="Q1658" i="1"/>
  <c r="Y1658" i="1"/>
  <c r="U487" i="1"/>
  <c r="D468" i="2" s="1"/>
  <c r="W487" i="1"/>
  <c r="J489" i="1"/>
  <c r="X489" i="1"/>
  <c r="V487" i="1"/>
  <c r="A492" i="1"/>
  <c r="B491" i="1"/>
  <c r="C491" i="1" s="1"/>
  <c r="P488" i="1"/>
  <c r="R488" i="1"/>
  <c r="D490" i="1"/>
  <c r="F490" i="1" s="1"/>
  <c r="H490" i="1" s="1"/>
  <c r="E490" i="1"/>
  <c r="G490" i="1" s="1"/>
  <c r="I490" i="1" s="1"/>
  <c r="K490" i="1" s="1"/>
  <c r="W1657" i="1" l="1"/>
  <c r="T1657" i="1"/>
  <c r="V1657" i="1"/>
  <c r="X1661" i="1"/>
  <c r="J1661" i="1"/>
  <c r="U1657" i="1"/>
  <c r="Y1659" i="1"/>
  <c r="Q1659" i="1"/>
  <c r="D1637" i="2"/>
  <c r="S1658" i="1"/>
  <c r="U1658" i="1"/>
  <c r="A1664" i="1"/>
  <c r="B1663" i="1"/>
  <c r="C1663" i="1" s="1"/>
  <c r="R1660" i="1"/>
  <c r="P1660" i="1"/>
  <c r="E1662" i="1"/>
  <c r="G1662" i="1" s="1"/>
  <c r="I1662" i="1" s="1"/>
  <c r="K1662" i="1" s="1"/>
  <c r="D1662" i="1"/>
  <c r="F1662" i="1" s="1"/>
  <c r="H1662" i="1" s="1"/>
  <c r="J490" i="1"/>
  <c r="X490" i="1"/>
  <c r="P489" i="1"/>
  <c r="R489" i="1"/>
  <c r="Q488" i="1"/>
  <c r="S488" i="1" s="1"/>
  <c r="V488" i="1" s="1"/>
  <c r="Y488" i="1"/>
  <c r="D491" i="1"/>
  <c r="F491" i="1" s="1"/>
  <c r="H491" i="1" s="1"/>
  <c r="J491" i="1" s="1"/>
  <c r="E491" i="1"/>
  <c r="G491" i="1" s="1"/>
  <c r="I491" i="1" s="1"/>
  <c r="A493" i="1"/>
  <c r="B492" i="1"/>
  <c r="C492" i="1" s="1"/>
  <c r="W1658" i="1" l="1"/>
  <c r="V1658" i="1"/>
  <c r="T1658" i="1"/>
  <c r="R1661" i="1"/>
  <c r="P1661" i="1"/>
  <c r="Y1660" i="1"/>
  <c r="Q1660" i="1"/>
  <c r="D1638" i="2"/>
  <c r="J1662" i="1"/>
  <c r="X1662" i="1"/>
  <c r="E1663" i="1"/>
  <c r="G1663" i="1" s="1"/>
  <c r="I1663" i="1" s="1"/>
  <c r="K1663" i="1" s="1"/>
  <c r="D1663" i="1"/>
  <c r="F1663" i="1" s="1"/>
  <c r="H1663" i="1" s="1"/>
  <c r="S1659" i="1"/>
  <c r="B1664" i="1"/>
  <c r="C1664" i="1" s="1"/>
  <c r="A1665" i="1"/>
  <c r="E492" i="1"/>
  <c r="G492" i="1" s="1"/>
  <c r="I492" i="1" s="1"/>
  <c r="D492" i="1"/>
  <c r="F492" i="1" s="1"/>
  <c r="H492" i="1" s="1"/>
  <c r="J492" i="1" s="1"/>
  <c r="C470" i="3"/>
  <c r="A494" i="1"/>
  <c r="B493" i="1"/>
  <c r="C493" i="1" s="1"/>
  <c r="U488" i="1"/>
  <c r="W488" i="1"/>
  <c r="Y489" i="1"/>
  <c r="Q489" i="1"/>
  <c r="X491" i="1"/>
  <c r="K491" i="1"/>
  <c r="P490" i="1"/>
  <c r="R490" i="1"/>
  <c r="P491" i="1"/>
  <c r="R491" i="1"/>
  <c r="T488" i="1"/>
  <c r="D469" i="2" l="1"/>
  <c r="S1660" i="1"/>
  <c r="Q1661" i="1"/>
  <c r="Y1661" i="1"/>
  <c r="D1639" i="2"/>
  <c r="W1659" i="1"/>
  <c r="T1659" i="1"/>
  <c r="V1659" i="1"/>
  <c r="U1659" i="1"/>
  <c r="X1663" i="1"/>
  <c r="J1663" i="1"/>
  <c r="B1665" i="1"/>
  <c r="C1665" i="1" s="1"/>
  <c r="A1666" i="1"/>
  <c r="E1664" i="1"/>
  <c r="G1664" i="1" s="1"/>
  <c r="I1664" i="1" s="1"/>
  <c r="K1664" i="1" s="1"/>
  <c r="D1664" i="1"/>
  <c r="F1664" i="1" s="1"/>
  <c r="H1664" i="1" s="1"/>
  <c r="P1662" i="1"/>
  <c r="R1662" i="1"/>
  <c r="S489" i="1"/>
  <c r="U489" i="1" s="1"/>
  <c r="Y490" i="1"/>
  <c r="Q490" i="1"/>
  <c r="E493" i="1"/>
  <c r="G493" i="1" s="1"/>
  <c r="I493" i="1" s="1"/>
  <c r="K493" i="1" s="1"/>
  <c r="D493" i="1"/>
  <c r="F493" i="1" s="1"/>
  <c r="H493" i="1" s="1"/>
  <c r="A495" i="1"/>
  <c r="B494" i="1"/>
  <c r="C494" i="1" s="1"/>
  <c r="Y491" i="1"/>
  <c r="Q491" i="1"/>
  <c r="S491" i="1" s="1"/>
  <c r="P492" i="1"/>
  <c r="R492" i="1"/>
  <c r="X492" i="1"/>
  <c r="K492" i="1"/>
  <c r="C471" i="3"/>
  <c r="D1665" i="1" l="1"/>
  <c r="F1665" i="1" s="1"/>
  <c r="H1665" i="1" s="1"/>
  <c r="E1665" i="1"/>
  <c r="G1665" i="1" s="1"/>
  <c r="I1665" i="1" s="1"/>
  <c r="K1665" i="1" s="1"/>
  <c r="Y1662" i="1"/>
  <c r="Q1662" i="1"/>
  <c r="S1661" i="1"/>
  <c r="U1661" i="1"/>
  <c r="A1667" i="1"/>
  <c r="B1666" i="1"/>
  <c r="C1666" i="1" s="1"/>
  <c r="R1663" i="1"/>
  <c r="P1663" i="1"/>
  <c r="X1664" i="1"/>
  <c r="J1664" i="1"/>
  <c r="D1640" i="2"/>
  <c r="W1660" i="1"/>
  <c r="T1660" i="1"/>
  <c r="V1660" i="1"/>
  <c r="U1660" i="1"/>
  <c r="U491" i="1"/>
  <c r="W491" i="1"/>
  <c r="S490" i="1"/>
  <c r="U490" i="1" s="1"/>
  <c r="C473" i="3"/>
  <c r="C472" i="3"/>
  <c r="A496" i="1"/>
  <c r="B495" i="1"/>
  <c r="C495" i="1" s="1"/>
  <c r="J493" i="1"/>
  <c r="X493" i="1"/>
  <c r="D494" i="1"/>
  <c r="F494" i="1" s="1"/>
  <c r="H494" i="1" s="1"/>
  <c r="J494" i="1" s="1"/>
  <c r="E494" i="1"/>
  <c r="G494" i="1" s="1"/>
  <c r="I494" i="1" s="1"/>
  <c r="V491" i="1"/>
  <c r="Y492" i="1"/>
  <c r="Q492" i="1"/>
  <c r="W489" i="1"/>
  <c r="T489" i="1"/>
  <c r="V489" i="1"/>
  <c r="T491" i="1"/>
  <c r="D470" i="2" l="1"/>
  <c r="D471" i="2"/>
  <c r="D472" i="2"/>
  <c r="D1641" i="2"/>
  <c r="W1661" i="1"/>
  <c r="T1661" i="1"/>
  <c r="V1661" i="1"/>
  <c r="R1664" i="1"/>
  <c r="P1664" i="1"/>
  <c r="S1662" i="1"/>
  <c r="Y1663" i="1"/>
  <c r="Q1663" i="1"/>
  <c r="E1666" i="1"/>
  <c r="G1666" i="1" s="1"/>
  <c r="I1666" i="1" s="1"/>
  <c r="K1666" i="1" s="1"/>
  <c r="D1666" i="1"/>
  <c r="F1666" i="1" s="1"/>
  <c r="H1666" i="1" s="1"/>
  <c r="B1667" i="1"/>
  <c r="C1667" i="1" s="1"/>
  <c r="A1668" i="1"/>
  <c r="X1665" i="1"/>
  <c r="J1665" i="1"/>
  <c r="P494" i="1"/>
  <c r="R494" i="1"/>
  <c r="P493" i="1"/>
  <c r="R493" i="1"/>
  <c r="S492" i="1"/>
  <c r="U492" i="1" s="1"/>
  <c r="W490" i="1"/>
  <c r="V490" i="1"/>
  <c r="T490" i="1"/>
  <c r="C474" i="3"/>
  <c r="D495" i="1"/>
  <c r="F495" i="1" s="1"/>
  <c r="H495" i="1" s="1"/>
  <c r="J495" i="1" s="1"/>
  <c r="E495" i="1"/>
  <c r="G495" i="1" s="1"/>
  <c r="I495" i="1" s="1"/>
  <c r="A497" i="1"/>
  <c r="B496" i="1"/>
  <c r="C496" i="1" s="1"/>
  <c r="X494" i="1"/>
  <c r="K494" i="1"/>
  <c r="D473" i="2" l="1"/>
  <c r="P1665" i="1"/>
  <c r="R1665" i="1"/>
  <c r="S1663" i="1"/>
  <c r="U1663" i="1" s="1"/>
  <c r="D1642" i="2"/>
  <c r="D1643" i="2"/>
  <c r="A1669" i="1"/>
  <c r="B1668" i="1"/>
  <c r="C1668" i="1" s="1"/>
  <c r="W1662" i="1"/>
  <c r="V1662" i="1"/>
  <c r="T1662" i="1"/>
  <c r="D1667" i="1"/>
  <c r="F1667" i="1" s="1"/>
  <c r="H1667" i="1" s="1"/>
  <c r="E1667" i="1"/>
  <c r="G1667" i="1" s="1"/>
  <c r="I1667" i="1" s="1"/>
  <c r="K1667" i="1" s="1"/>
  <c r="U1662" i="1"/>
  <c r="J1666" i="1"/>
  <c r="X1666" i="1"/>
  <c r="Q1664" i="1"/>
  <c r="Y1664" i="1"/>
  <c r="X495" i="1"/>
  <c r="K495" i="1"/>
  <c r="P495" i="1"/>
  <c r="R495" i="1"/>
  <c r="Q493" i="1"/>
  <c r="Y493" i="1"/>
  <c r="A498" i="1"/>
  <c r="B497" i="1"/>
  <c r="C497" i="1" s="1"/>
  <c r="W492" i="1"/>
  <c r="V492" i="1"/>
  <c r="T492" i="1"/>
  <c r="Y494" i="1"/>
  <c r="Q494" i="1"/>
  <c r="D496" i="1"/>
  <c r="F496" i="1" s="1"/>
  <c r="H496" i="1" s="1"/>
  <c r="J496" i="1" s="1"/>
  <c r="E496" i="1"/>
  <c r="G496" i="1" s="1"/>
  <c r="I496" i="1" s="1"/>
  <c r="J1667" i="1" l="1"/>
  <c r="X1667" i="1"/>
  <c r="S1664" i="1"/>
  <c r="U1664" i="1" s="1"/>
  <c r="E1668" i="1"/>
  <c r="G1668" i="1" s="1"/>
  <c r="I1668" i="1" s="1"/>
  <c r="K1668" i="1" s="1"/>
  <c r="D1668" i="1"/>
  <c r="F1668" i="1" s="1"/>
  <c r="H1668" i="1" s="1"/>
  <c r="W1663" i="1"/>
  <c r="T1663" i="1"/>
  <c r="V1663" i="1"/>
  <c r="R1666" i="1"/>
  <c r="P1666" i="1"/>
  <c r="A1670" i="1"/>
  <c r="B1669" i="1"/>
  <c r="C1669" i="1" s="1"/>
  <c r="Q1665" i="1"/>
  <c r="Y1665" i="1"/>
  <c r="X496" i="1"/>
  <c r="K496" i="1"/>
  <c r="S493" i="1"/>
  <c r="U493" i="1" s="1"/>
  <c r="Y495" i="1"/>
  <c r="Q495" i="1"/>
  <c r="S495" i="1" s="1"/>
  <c r="T495" i="1" s="1"/>
  <c r="D497" i="1"/>
  <c r="F497" i="1" s="1"/>
  <c r="H497" i="1" s="1"/>
  <c r="E497" i="1"/>
  <c r="G497" i="1" s="1"/>
  <c r="I497" i="1" s="1"/>
  <c r="K497" i="1" s="1"/>
  <c r="P496" i="1"/>
  <c r="R496" i="1"/>
  <c r="S494" i="1"/>
  <c r="A499" i="1"/>
  <c r="B498" i="1"/>
  <c r="C498" i="1" s="1"/>
  <c r="C476" i="3"/>
  <c r="C477" i="3"/>
  <c r="C475" i="3"/>
  <c r="D1644" i="2" l="1"/>
  <c r="D1645" i="2"/>
  <c r="X1668" i="1"/>
  <c r="J1668" i="1"/>
  <c r="S1665" i="1"/>
  <c r="U1665" i="1" s="1"/>
  <c r="D1669" i="1"/>
  <c r="F1669" i="1" s="1"/>
  <c r="H1669" i="1" s="1"/>
  <c r="E1669" i="1"/>
  <c r="G1669" i="1" s="1"/>
  <c r="I1669" i="1" s="1"/>
  <c r="K1669" i="1" s="1"/>
  <c r="R1667" i="1"/>
  <c r="P1667" i="1"/>
  <c r="Y1666" i="1"/>
  <c r="Q1666" i="1"/>
  <c r="B1670" i="1"/>
  <c r="C1670" i="1" s="1"/>
  <c r="A1671" i="1"/>
  <c r="W1664" i="1"/>
  <c r="V1664" i="1"/>
  <c r="T1664" i="1"/>
  <c r="U495" i="1"/>
  <c r="W495" i="1"/>
  <c r="Y496" i="1"/>
  <c r="Q496" i="1"/>
  <c r="S496" i="1" s="1"/>
  <c r="T496" i="1" s="1"/>
  <c r="W494" i="1"/>
  <c r="T494" i="1"/>
  <c r="V494" i="1"/>
  <c r="V495" i="1"/>
  <c r="J497" i="1"/>
  <c r="X497" i="1"/>
  <c r="E498" i="1"/>
  <c r="G498" i="1" s="1"/>
  <c r="I498" i="1" s="1"/>
  <c r="D498" i="1"/>
  <c r="F498" i="1" s="1"/>
  <c r="H498" i="1" s="1"/>
  <c r="J498" i="1" s="1"/>
  <c r="W493" i="1"/>
  <c r="T493" i="1"/>
  <c r="V493" i="1"/>
  <c r="A500" i="1"/>
  <c r="B499" i="1"/>
  <c r="C499" i="1" s="1"/>
  <c r="U494" i="1"/>
  <c r="D474" i="2" l="1"/>
  <c r="D476" i="2"/>
  <c r="D475" i="2"/>
  <c r="Y1667" i="1"/>
  <c r="Q1667" i="1"/>
  <c r="A1672" i="1"/>
  <c r="B1671" i="1"/>
  <c r="C1671" i="1" s="1"/>
  <c r="X1669" i="1"/>
  <c r="J1669" i="1"/>
  <c r="E1670" i="1"/>
  <c r="G1670" i="1" s="1"/>
  <c r="I1670" i="1" s="1"/>
  <c r="K1670" i="1" s="1"/>
  <c r="D1670" i="1"/>
  <c r="F1670" i="1" s="1"/>
  <c r="H1670" i="1" s="1"/>
  <c r="W1665" i="1"/>
  <c r="T1665" i="1"/>
  <c r="V1665" i="1"/>
  <c r="S1666" i="1"/>
  <c r="U1666" i="1" s="1"/>
  <c r="P1668" i="1"/>
  <c r="R1668" i="1"/>
  <c r="D1646" i="2"/>
  <c r="E499" i="1"/>
  <c r="G499" i="1" s="1"/>
  <c r="I499" i="1" s="1"/>
  <c r="D499" i="1"/>
  <c r="F499" i="1" s="1"/>
  <c r="H499" i="1" s="1"/>
  <c r="J499" i="1" s="1"/>
  <c r="U496" i="1"/>
  <c r="W496" i="1"/>
  <c r="X498" i="1"/>
  <c r="K498" i="1"/>
  <c r="C478" i="3"/>
  <c r="P497" i="1"/>
  <c r="R497" i="1"/>
  <c r="A501" i="1"/>
  <c r="B500" i="1"/>
  <c r="C500" i="1" s="1"/>
  <c r="P498" i="1"/>
  <c r="R498" i="1"/>
  <c r="V496" i="1"/>
  <c r="D477" i="2" l="1"/>
  <c r="E1671" i="1"/>
  <c r="G1671" i="1" s="1"/>
  <c r="I1671" i="1" s="1"/>
  <c r="K1671" i="1" s="1"/>
  <c r="D1671" i="1"/>
  <c r="F1671" i="1" s="1"/>
  <c r="H1671" i="1" s="1"/>
  <c r="Y1668" i="1"/>
  <c r="Q1668" i="1"/>
  <c r="R1669" i="1"/>
  <c r="P1669" i="1"/>
  <c r="A1673" i="1"/>
  <c r="B1672" i="1"/>
  <c r="C1672" i="1" s="1"/>
  <c r="S1667" i="1"/>
  <c r="J1670" i="1"/>
  <c r="X1670" i="1"/>
  <c r="W1666" i="1"/>
  <c r="T1666" i="1"/>
  <c r="V1666" i="1"/>
  <c r="P499" i="1"/>
  <c r="R499" i="1"/>
  <c r="X499" i="1"/>
  <c r="K499" i="1"/>
  <c r="E500" i="1"/>
  <c r="G500" i="1" s="1"/>
  <c r="I500" i="1" s="1"/>
  <c r="K500" i="1" s="1"/>
  <c r="D500" i="1"/>
  <c r="F500" i="1" s="1"/>
  <c r="H500" i="1" s="1"/>
  <c r="A502" i="1"/>
  <c r="B501" i="1"/>
  <c r="C501" i="1" s="1"/>
  <c r="Y498" i="1"/>
  <c r="Q498" i="1"/>
  <c r="S498" i="1" s="1"/>
  <c r="Q497" i="1"/>
  <c r="S497" i="1" s="1"/>
  <c r="T497" i="1" s="1"/>
  <c r="Y497" i="1"/>
  <c r="D478" i="2" l="1"/>
  <c r="R1670" i="1"/>
  <c r="P1670" i="1"/>
  <c r="W1667" i="1"/>
  <c r="T1667" i="1"/>
  <c r="V1667" i="1"/>
  <c r="U1667" i="1"/>
  <c r="S1668" i="1"/>
  <c r="U1668" i="1" s="1"/>
  <c r="Q1669" i="1"/>
  <c r="Y1669" i="1"/>
  <c r="E1672" i="1"/>
  <c r="G1672" i="1" s="1"/>
  <c r="I1672" i="1" s="1"/>
  <c r="K1672" i="1" s="1"/>
  <c r="D1672" i="1"/>
  <c r="F1672" i="1" s="1"/>
  <c r="H1672" i="1" s="1"/>
  <c r="X1671" i="1"/>
  <c r="J1671" i="1"/>
  <c r="D1647" i="2"/>
  <c r="D1648" i="2"/>
  <c r="B1673" i="1"/>
  <c r="C1673" i="1" s="1"/>
  <c r="A1674" i="1"/>
  <c r="V497" i="1"/>
  <c r="D501" i="1"/>
  <c r="F501" i="1" s="1"/>
  <c r="H501" i="1" s="1"/>
  <c r="J501" i="1" s="1"/>
  <c r="E501" i="1"/>
  <c r="G501" i="1" s="1"/>
  <c r="I501" i="1" s="1"/>
  <c r="A503" i="1"/>
  <c r="B502" i="1"/>
  <c r="C502" i="1" s="1"/>
  <c r="J500" i="1"/>
  <c r="X500" i="1"/>
  <c r="U498" i="1"/>
  <c r="W498" i="1"/>
  <c r="V498" i="1"/>
  <c r="C481" i="3"/>
  <c r="C479" i="3"/>
  <c r="C480" i="3"/>
  <c r="U497" i="1"/>
  <c r="W497" i="1"/>
  <c r="Y499" i="1"/>
  <c r="Q499" i="1"/>
  <c r="S499" i="1" s="1"/>
  <c r="V499" i="1" s="1"/>
  <c r="T498" i="1"/>
  <c r="D479" i="2" l="1"/>
  <c r="A1675" i="1"/>
  <c r="B1674" i="1"/>
  <c r="C1674" i="1" s="1"/>
  <c r="D1673" i="1"/>
  <c r="F1673" i="1" s="1"/>
  <c r="H1673" i="1" s="1"/>
  <c r="E1673" i="1"/>
  <c r="G1673" i="1" s="1"/>
  <c r="I1673" i="1" s="1"/>
  <c r="K1673" i="1" s="1"/>
  <c r="R1671" i="1"/>
  <c r="P1671" i="1"/>
  <c r="J1672" i="1"/>
  <c r="X1672" i="1"/>
  <c r="D1649" i="2"/>
  <c r="S1669" i="1"/>
  <c r="U1669" i="1" s="1"/>
  <c r="Y1670" i="1"/>
  <c r="Q1670" i="1"/>
  <c r="W1668" i="1"/>
  <c r="V1668" i="1"/>
  <c r="T1668" i="1"/>
  <c r="T499" i="1"/>
  <c r="P501" i="1"/>
  <c r="R501" i="1"/>
  <c r="P500" i="1"/>
  <c r="R500" i="1"/>
  <c r="X501" i="1"/>
  <c r="K501" i="1"/>
  <c r="D502" i="1"/>
  <c r="F502" i="1" s="1"/>
  <c r="H502" i="1" s="1"/>
  <c r="J502" i="1" s="1"/>
  <c r="E502" i="1"/>
  <c r="G502" i="1" s="1"/>
  <c r="I502" i="1" s="1"/>
  <c r="U499" i="1"/>
  <c r="W499" i="1"/>
  <c r="A504" i="1"/>
  <c r="B503" i="1"/>
  <c r="C503" i="1" s="1"/>
  <c r="D480" i="2" l="1"/>
  <c r="Y1671" i="1"/>
  <c r="Q1671" i="1"/>
  <c r="R1672" i="1"/>
  <c r="P1672" i="1"/>
  <c r="W1669" i="1"/>
  <c r="T1669" i="1"/>
  <c r="V1669" i="1"/>
  <c r="E1674" i="1"/>
  <c r="G1674" i="1" s="1"/>
  <c r="I1674" i="1" s="1"/>
  <c r="K1674" i="1" s="1"/>
  <c r="D1674" i="1"/>
  <c r="F1674" i="1" s="1"/>
  <c r="H1674" i="1" s="1"/>
  <c r="X1673" i="1"/>
  <c r="J1673" i="1"/>
  <c r="S1670" i="1"/>
  <c r="B1675" i="1"/>
  <c r="C1675" i="1" s="1"/>
  <c r="A1676" i="1"/>
  <c r="Q500" i="1"/>
  <c r="S500" i="1" s="1"/>
  <c r="T500" i="1" s="1"/>
  <c r="Y500" i="1"/>
  <c r="X502" i="1"/>
  <c r="K502" i="1"/>
  <c r="E503" i="1"/>
  <c r="G503" i="1" s="1"/>
  <c r="I503" i="1" s="1"/>
  <c r="D503" i="1"/>
  <c r="F503" i="1" s="1"/>
  <c r="H503" i="1" s="1"/>
  <c r="J503" i="1" s="1"/>
  <c r="A505" i="1"/>
  <c r="B504" i="1"/>
  <c r="C504" i="1" s="1"/>
  <c r="Y501" i="1"/>
  <c r="Q501" i="1"/>
  <c r="S501" i="1" s="1"/>
  <c r="V501" i="1" s="1"/>
  <c r="P502" i="1"/>
  <c r="R502" i="1"/>
  <c r="V500" i="1" l="1"/>
  <c r="D482" i="2"/>
  <c r="X1674" i="1"/>
  <c r="J1674" i="1"/>
  <c r="W1670" i="1"/>
  <c r="V1670" i="1"/>
  <c r="T1670" i="1"/>
  <c r="A1677" i="1"/>
  <c r="B1676" i="1"/>
  <c r="C1676" i="1" s="1"/>
  <c r="S1671" i="1"/>
  <c r="U1671" i="1" s="1"/>
  <c r="E1675" i="1"/>
  <c r="G1675" i="1" s="1"/>
  <c r="I1675" i="1" s="1"/>
  <c r="K1675" i="1" s="1"/>
  <c r="D1675" i="1"/>
  <c r="F1675" i="1" s="1"/>
  <c r="H1675" i="1" s="1"/>
  <c r="U1670" i="1"/>
  <c r="D1650" i="2"/>
  <c r="P1673" i="1"/>
  <c r="R1673" i="1"/>
  <c r="Y1672" i="1"/>
  <c r="Q1672" i="1"/>
  <c r="A506" i="1"/>
  <c r="B505" i="1"/>
  <c r="C505" i="1" s="1"/>
  <c r="D504" i="1"/>
  <c r="F504" i="1" s="1"/>
  <c r="H504" i="1" s="1"/>
  <c r="J504" i="1" s="1"/>
  <c r="E504" i="1"/>
  <c r="G504" i="1" s="1"/>
  <c r="I504" i="1" s="1"/>
  <c r="P503" i="1"/>
  <c r="R503" i="1"/>
  <c r="C482" i="3"/>
  <c r="C483" i="3"/>
  <c r="X503" i="1"/>
  <c r="K503" i="1"/>
  <c r="U500" i="1"/>
  <c r="W500" i="1"/>
  <c r="U501" i="1"/>
  <c r="W501" i="1"/>
  <c r="Y502" i="1"/>
  <c r="Q502" i="1"/>
  <c r="S502" i="1" s="1"/>
  <c r="T502" i="1" s="1"/>
  <c r="T501" i="1"/>
  <c r="D481" i="2" l="1"/>
  <c r="D483" i="2"/>
  <c r="E1676" i="1"/>
  <c r="G1676" i="1" s="1"/>
  <c r="I1676" i="1" s="1"/>
  <c r="K1676" i="1" s="1"/>
  <c r="D1676" i="1"/>
  <c r="F1676" i="1" s="1"/>
  <c r="H1676" i="1" s="1"/>
  <c r="D1652" i="2"/>
  <c r="D1651" i="2"/>
  <c r="A1678" i="1"/>
  <c r="B1677" i="1"/>
  <c r="C1677" i="1" s="1"/>
  <c r="S1672" i="1"/>
  <c r="J1675" i="1"/>
  <c r="X1675" i="1"/>
  <c r="R1674" i="1"/>
  <c r="P1674" i="1"/>
  <c r="Y1673" i="1"/>
  <c r="Q1673" i="1"/>
  <c r="W1671" i="1"/>
  <c r="V1671" i="1"/>
  <c r="T1671" i="1"/>
  <c r="C484" i="3"/>
  <c r="E505" i="1"/>
  <c r="G505" i="1" s="1"/>
  <c r="I505" i="1" s="1"/>
  <c r="K505" i="1" s="1"/>
  <c r="D505" i="1"/>
  <c r="F505" i="1" s="1"/>
  <c r="H505" i="1" s="1"/>
  <c r="P504" i="1"/>
  <c r="R504" i="1"/>
  <c r="U502" i="1"/>
  <c r="W502" i="1"/>
  <c r="A507" i="1"/>
  <c r="B506" i="1"/>
  <c r="C506" i="1" s="1"/>
  <c r="Y503" i="1"/>
  <c r="Q503" i="1"/>
  <c r="S503" i="1" s="1"/>
  <c r="T503" i="1" s="1"/>
  <c r="V502" i="1"/>
  <c r="X504" i="1"/>
  <c r="K504" i="1"/>
  <c r="D484" i="2" l="1"/>
  <c r="B1678" i="1"/>
  <c r="C1678" i="1" s="1"/>
  <c r="A1679" i="1"/>
  <c r="Y1674" i="1"/>
  <c r="Q1674" i="1"/>
  <c r="W1672" i="1"/>
  <c r="T1672" i="1"/>
  <c r="V1672" i="1"/>
  <c r="S1673" i="1"/>
  <c r="U1672" i="1"/>
  <c r="X1676" i="1"/>
  <c r="J1676" i="1"/>
  <c r="R1675" i="1"/>
  <c r="P1675" i="1"/>
  <c r="D1677" i="1"/>
  <c r="F1677" i="1" s="1"/>
  <c r="H1677" i="1" s="1"/>
  <c r="E1677" i="1"/>
  <c r="G1677" i="1" s="1"/>
  <c r="I1677" i="1" s="1"/>
  <c r="K1677" i="1" s="1"/>
  <c r="E506" i="1"/>
  <c r="G506" i="1" s="1"/>
  <c r="I506" i="1" s="1"/>
  <c r="K506" i="1" s="1"/>
  <c r="D506" i="1"/>
  <c r="F506" i="1" s="1"/>
  <c r="H506" i="1" s="1"/>
  <c r="X505" i="1"/>
  <c r="J505" i="1"/>
  <c r="A508" i="1"/>
  <c r="B507" i="1"/>
  <c r="C507" i="1" s="1"/>
  <c r="Q504" i="1"/>
  <c r="S504" i="1" s="1"/>
  <c r="T504" i="1" s="1"/>
  <c r="Y504" i="1"/>
  <c r="C486" i="3" s="1"/>
  <c r="U503" i="1"/>
  <c r="W503" i="1"/>
  <c r="V503" i="1"/>
  <c r="C485" i="3"/>
  <c r="D485" i="2" l="1"/>
  <c r="V504" i="1"/>
  <c r="W1673" i="1"/>
  <c r="V1673" i="1"/>
  <c r="T1673" i="1"/>
  <c r="P1676" i="1"/>
  <c r="R1676" i="1"/>
  <c r="X1677" i="1"/>
  <c r="J1677" i="1"/>
  <c r="U1673" i="1"/>
  <c r="Q1675" i="1"/>
  <c r="Y1675" i="1"/>
  <c r="D1653" i="2"/>
  <c r="S1674" i="1"/>
  <c r="U1674" i="1" s="1"/>
  <c r="A1680" i="1"/>
  <c r="B1679" i="1"/>
  <c r="C1679" i="1" s="1"/>
  <c r="D1678" i="1"/>
  <c r="F1678" i="1" s="1"/>
  <c r="H1678" i="1" s="1"/>
  <c r="E1678" i="1"/>
  <c r="G1678" i="1" s="1"/>
  <c r="I1678" i="1" s="1"/>
  <c r="K1678" i="1" s="1"/>
  <c r="P505" i="1"/>
  <c r="R505" i="1"/>
  <c r="J506" i="1"/>
  <c r="X506" i="1"/>
  <c r="U504" i="1"/>
  <c r="W504" i="1"/>
  <c r="D507" i="1"/>
  <c r="F507" i="1" s="1"/>
  <c r="H507" i="1" s="1"/>
  <c r="J507" i="1" s="1"/>
  <c r="E507" i="1"/>
  <c r="G507" i="1" s="1"/>
  <c r="I507" i="1" s="1"/>
  <c r="A509" i="1"/>
  <c r="B508" i="1"/>
  <c r="C508" i="1" s="1"/>
  <c r="X1678" i="1" l="1"/>
  <c r="J1678" i="1"/>
  <c r="D1679" i="1"/>
  <c r="F1679" i="1" s="1"/>
  <c r="H1679" i="1" s="1"/>
  <c r="E1679" i="1"/>
  <c r="G1679" i="1" s="1"/>
  <c r="I1679" i="1" s="1"/>
  <c r="K1679" i="1" s="1"/>
  <c r="Y1676" i="1"/>
  <c r="Q1676" i="1"/>
  <c r="R1677" i="1"/>
  <c r="P1677" i="1"/>
  <c r="B1680" i="1"/>
  <c r="C1680" i="1" s="1"/>
  <c r="A1681" i="1"/>
  <c r="S1675" i="1"/>
  <c r="D1655" i="2"/>
  <c r="D1654" i="2"/>
  <c r="W1674" i="1"/>
  <c r="V1674" i="1"/>
  <c r="T1674" i="1"/>
  <c r="P507" i="1"/>
  <c r="R507" i="1"/>
  <c r="E508" i="1"/>
  <c r="G508" i="1" s="1"/>
  <c r="I508" i="1" s="1"/>
  <c r="K508" i="1" s="1"/>
  <c r="D508" i="1"/>
  <c r="F508" i="1" s="1"/>
  <c r="H508" i="1" s="1"/>
  <c r="A510" i="1"/>
  <c r="B509" i="1"/>
  <c r="C509" i="1" s="1"/>
  <c r="P506" i="1"/>
  <c r="R506" i="1"/>
  <c r="X507" i="1"/>
  <c r="K507" i="1"/>
  <c r="Y505" i="1"/>
  <c r="Q505" i="1"/>
  <c r="S505" i="1" s="1"/>
  <c r="S1676" i="1" l="1"/>
  <c r="W1675" i="1"/>
  <c r="T1675" i="1"/>
  <c r="V1675" i="1"/>
  <c r="D1656" i="2"/>
  <c r="U1675" i="1"/>
  <c r="E1680" i="1"/>
  <c r="G1680" i="1" s="1"/>
  <c r="I1680" i="1" s="1"/>
  <c r="K1680" i="1" s="1"/>
  <c r="D1680" i="1"/>
  <c r="F1680" i="1" s="1"/>
  <c r="H1680" i="1" s="1"/>
  <c r="A1682" i="1"/>
  <c r="B1681" i="1"/>
  <c r="C1681" i="1" s="1"/>
  <c r="X1679" i="1"/>
  <c r="J1679" i="1"/>
  <c r="P1678" i="1"/>
  <c r="R1678" i="1"/>
  <c r="Y1677" i="1"/>
  <c r="Q1677" i="1"/>
  <c r="J508" i="1"/>
  <c r="X508" i="1"/>
  <c r="A511" i="1"/>
  <c r="B510" i="1"/>
  <c r="C510" i="1" s="1"/>
  <c r="U505" i="1"/>
  <c r="W505" i="1"/>
  <c r="C487" i="3"/>
  <c r="T505" i="1"/>
  <c r="V505" i="1"/>
  <c r="Y507" i="1"/>
  <c r="Q507" i="1"/>
  <c r="S507" i="1" s="1"/>
  <c r="T507" i="1" s="1"/>
  <c r="D509" i="1"/>
  <c r="F509" i="1" s="1"/>
  <c r="H509" i="1" s="1"/>
  <c r="E509" i="1"/>
  <c r="G509" i="1" s="1"/>
  <c r="I509" i="1" s="1"/>
  <c r="K509" i="1" s="1"/>
  <c r="Q506" i="1"/>
  <c r="S506" i="1" s="1"/>
  <c r="T506" i="1" s="1"/>
  <c r="Y506" i="1"/>
  <c r="D486" i="2" l="1"/>
  <c r="P1679" i="1"/>
  <c r="R1679" i="1"/>
  <c r="J1680" i="1"/>
  <c r="X1680" i="1"/>
  <c r="Q1678" i="1"/>
  <c r="Y1678" i="1"/>
  <c r="E1681" i="1"/>
  <c r="G1681" i="1" s="1"/>
  <c r="I1681" i="1" s="1"/>
  <c r="K1681" i="1" s="1"/>
  <c r="D1681" i="1"/>
  <c r="F1681" i="1" s="1"/>
  <c r="H1681" i="1" s="1"/>
  <c r="S1677" i="1"/>
  <c r="B1682" i="1"/>
  <c r="C1682" i="1" s="1"/>
  <c r="A1683" i="1"/>
  <c r="D1657" i="2"/>
  <c r="W1676" i="1"/>
  <c r="V1676" i="1"/>
  <c r="T1676" i="1"/>
  <c r="U1676" i="1"/>
  <c r="V506" i="1"/>
  <c r="D487" i="2" s="1"/>
  <c r="V507" i="1"/>
  <c r="J509" i="1"/>
  <c r="X509" i="1"/>
  <c r="E510" i="1"/>
  <c r="G510" i="1" s="1"/>
  <c r="I510" i="1" s="1"/>
  <c r="D510" i="1"/>
  <c r="F510" i="1" s="1"/>
  <c r="H510" i="1" s="1"/>
  <c r="J510" i="1" s="1"/>
  <c r="U507" i="1"/>
  <c r="W507" i="1"/>
  <c r="C489" i="3"/>
  <c r="A512" i="1"/>
  <c r="B511" i="1"/>
  <c r="C511" i="1" s="1"/>
  <c r="U506" i="1"/>
  <c r="W506" i="1"/>
  <c r="C488" i="3"/>
  <c r="P508" i="1"/>
  <c r="R508" i="1"/>
  <c r="D488" i="2" l="1"/>
  <c r="S1678" i="1"/>
  <c r="B1683" i="1"/>
  <c r="C1683" i="1" s="1"/>
  <c r="A1684" i="1"/>
  <c r="D1658" i="2"/>
  <c r="E1682" i="1"/>
  <c r="G1682" i="1" s="1"/>
  <c r="I1682" i="1" s="1"/>
  <c r="K1682" i="1" s="1"/>
  <c r="D1682" i="1"/>
  <c r="F1682" i="1" s="1"/>
  <c r="H1682" i="1" s="1"/>
  <c r="P1680" i="1"/>
  <c r="R1680" i="1"/>
  <c r="W1677" i="1"/>
  <c r="V1677" i="1"/>
  <c r="T1677" i="1"/>
  <c r="U1677" i="1"/>
  <c r="X1681" i="1"/>
  <c r="J1681" i="1"/>
  <c r="Q1679" i="1"/>
  <c r="Y1679" i="1"/>
  <c r="P509" i="1"/>
  <c r="R509" i="1"/>
  <c r="D511" i="1"/>
  <c r="F511" i="1" s="1"/>
  <c r="H511" i="1" s="1"/>
  <c r="J511" i="1" s="1"/>
  <c r="E511" i="1"/>
  <c r="G511" i="1" s="1"/>
  <c r="I511" i="1" s="1"/>
  <c r="Y508" i="1"/>
  <c r="Q508" i="1"/>
  <c r="S508" i="1" s="1"/>
  <c r="T508" i="1" s="1"/>
  <c r="A513" i="1"/>
  <c r="B512" i="1"/>
  <c r="C512" i="1" s="1"/>
  <c r="P510" i="1"/>
  <c r="R510" i="1"/>
  <c r="X510" i="1"/>
  <c r="K510" i="1"/>
  <c r="D489" i="2" l="1"/>
  <c r="S1679" i="1"/>
  <c r="U1679" i="1"/>
  <c r="Q1680" i="1"/>
  <c r="Y1680" i="1"/>
  <c r="R1681" i="1"/>
  <c r="P1681" i="1"/>
  <c r="X1682" i="1"/>
  <c r="J1682" i="1"/>
  <c r="A1685" i="1"/>
  <c r="B1684" i="1"/>
  <c r="C1684" i="1" s="1"/>
  <c r="D1683" i="1"/>
  <c r="F1683" i="1" s="1"/>
  <c r="H1683" i="1" s="1"/>
  <c r="E1683" i="1"/>
  <c r="G1683" i="1" s="1"/>
  <c r="I1683" i="1" s="1"/>
  <c r="K1683" i="1" s="1"/>
  <c r="W1678" i="1"/>
  <c r="T1678" i="1"/>
  <c r="V1678" i="1"/>
  <c r="U1678" i="1"/>
  <c r="E512" i="1"/>
  <c r="G512" i="1" s="1"/>
  <c r="I512" i="1" s="1"/>
  <c r="D512" i="1"/>
  <c r="F512" i="1" s="1"/>
  <c r="H512" i="1" s="1"/>
  <c r="J512" i="1" s="1"/>
  <c r="A514" i="1"/>
  <c r="B513" i="1"/>
  <c r="C513" i="1" s="1"/>
  <c r="V508" i="1"/>
  <c r="Q509" i="1"/>
  <c r="Y509" i="1"/>
  <c r="C492" i="3" s="1"/>
  <c r="U508" i="1"/>
  <c r="W508" i="1"/>
  <c r="Y510" i="1"/>
  <c r="Q510" i="1"/>
  <c r="S510" i="1" s="1"/>
  <c r="W510" i="1" s="1"/>
  <c r="C490" i="3"/>
  <c r="X511" i="1"/>
  <c r="K511" i="1"/>
  <c r="P511" i="1"/>
  <c r="R511" i="1"/>
  <c r="C491" i="3" l="1"/>
  <c r="X1683" i="1"/>
  <c r="J1683" i="1"/>
  <c r="E1684" i="1"/>
  <c r="G1684" i="1" s="1"/>
  <c r="I1684" i="1" s="1"/>
  <c r="K1684" i="1" s="1"/>
  <c r="D1684" i="1"/>
  <c r="F1684" i="1" s="1"/>
  <c r="H1684" i="1" s="1"/>
  <c r="S1680" i="1"/>
  <c r="U1680" i="1" s="1"/>
  <c r="B1685" i="1"/>
  <c r="C1685" i="1" s="1"/>
  <c r="A1686" i="1"/>
  <c r="R1682" i="1"/>
  <c r="P1682" i="1"/>
  <c r="W1679" i="1"/>
  <c r="V1679" i="1"/>
  <c r="T1679" i="1"/>
  <c r="D1660" i="2"/>
  <c r="D1659" i="2"/>
  <c r="Y1681" i="1"/>
  <c r="Q1681" i="1"/>
  <c r="A515" i="1"/>
  <c r="B514" i="1"/>
  <c r="C514" i="1" s="1"/>
  <c r="P512" i="1"/>
  <c r="R512" i="1"/>
  <c r="X512" i="1"/>
  <c r="K512" i="1"/>
  <c r="S509" i="1"/>
  <c r="U509" i="1" s="1"/>
  <c r="Q511" i="1"/>
  <c r="Y511" i="1"/>
  <c r="C493" i="3" s="1"/>
  <c r="T510" i="1"/>
  <c r="D513" i="1"/>
  <c r="F513" i="1" s="1"/>
  <c r="H513" i="1" s="1"/>
  <c r="J513" i="1" s="1"/>
  <c r="E513" i="1"/>
  <c r="G513" i="1" s="1"/>
  <c r="I513" i="1" s="1"/>
  <c r="V510" i="1"/>
  <c r="U510" i="1"/>
  <c r="D1685" i="1" l="1"/>
  <c r="F1685" i="1" s="1"/>
  <c r="H1685" i="1" s="1"/>
  <c r="E1685" i="1"/>
  <c r="G1685" i="1" s="1"/>
  <c r="I1685" i="1" s="1"/>
  <c r="K1685" i="1" s="1"/>
  <c r="W1680" i="1"/>
  <c r="V1680" i="1"/>
  <c r="T1680" i="1"/>
  <c r="X1684" i="1"/>
  <c r="J1684" i="1"/>
  <c r="S1681" i="1"/>
  <c r="Y1682" i="1"/>
  <c r="Q1682" i="1"/>
  <c r="P1683" i="1"/>
  <c r="R1683" i="1"/>
  <c r="B1686" i="1"/>
  <c r="C1686" i="1" s="1"/>
  <c r="A1687" i="1"/>
  <c r="Q512" i="1"/>
  <c r="S512" i="1" s="1"/>
  <c r="V512" i="1" s="1"/>
  <c r="Y512" i="1"/>
  <c r="X513" i="1"/>
  <c r="K513" i="1"/>
  <c r="P513" i="1"/>
  <c r="R513" i="1"/>
  <c r="W509" i="1"/>
  <c r="V509" i="1"/>
  <c r="T509" i="1"/>
  <c r="E514" i="1"/>
  <c r="G514" i="1" s="1"/>
  <c r="I514" i="1" s="1"/>
  <c r="K514" i="1" s="1"/>
  <c r="D514" i="1"/>
  <c r="F514" i="1" s="1"/>
  <c r="H514" i="1" s="1"/>
  <c r="A516" i="1"/>
  <c r="B515" i="1"/>
  <c r="C515" i="1" s="1"/>
  <c r="S511" i="1"/>
  <c r="U511" i="1" s="1"/>
  <c r="D490" i="2" l="1"/>
  <c r="D491" i="2"/>
  <c r="D492" i="2"/>
  <c r="A1688" i="1"/>
  <c r="B1687" i="1"/>
  <c r="C1687" i="1" s="1"/>
  <c r="E1686" i="1"/>
  <c r="G1686" i="1" s="1"/>
  <c r="I1686" i="1" s="1"/>
  <c r="K1686" i="1" s="1"/>
  <c r="D1686" i="1"/>
  <c r="F1686" i="1" s="1"/>
  <c r="H1686" i="1" s="1"/>
  <c r="R1684" i="1"/>
  <c r="P1684" i="1"/>
  <c r="Q1683" i="1"/>
  <c r="Y1683" i="1"/>
  <c r="W1681" i="1"/>
  <c r="V1681" i="1"/>
  <c r="T1681" i="1"/>
  <c r="U1681" i="1"/>
  <c r="D1661" i="2"/>
  <c r="U1682" i="1"/>
  <c r="S1682" i="1"/>
  <c r="J1685" i="1"/>
  <c r="X1685" i="1"/>
  <c r="A517" i="1"/>
  <c r="B516" i="1"/>
  <c r="C516" i="1" s="1"/>
  <c r="Y513" i="1"/>
  <c r="Q513" i="1"/>
  <c r="S513" i="1" s="1"/>
  <c r="T513" i="1" s="1"/>
  <c r="E515" i="1"/>
  <c r="G515" i="1" s="1"/>
  <c r="I515" i="1" s="1"/>
  <c r="K515" i="1" s="1"/>
  <c r="D515" i="1"/>
  <c r="F515" i="1" s="1"/>
  <c r="H515" i="1" s="1"/>
  <c r="X514" i="1"/>
  <c r="J514" i="1"/>
  <c r="T512" i="1"/>
  <c r="W512" i="1"/>
  <c r="C495" i="3"/>
  <c r="C494" i="3"/>
  <c r="W511" i="1"/>
  <c r="T511" i="1"/>
  <c r="V511" i="1"/>
  <c r="U512" i="1"/>
  <c r="D493" i="2" l="1"/>
  <c r="D494" i="2"/>
  <c r="S1683" i="1"/>
  <c r="Y1684" i="1"/>
  <c r="Q1684" i="1"/>
  <c r="R1685" i="1"/>
  <c r="P1685" i="1"/>
  <c r="W1682" i="1"/>
  <c r="V1682" i="1"/>
  <c r="T1682" i="1"/>
  <c r="D1662" i="2"/>
  <c r="D1663" i="2"/>
  <c r="X1686" i="1"/>
  <c r="J1686" i="1"/>
  <c r="D1687" i="1"/>
  <c r="F1687" i="1" s="1"/>
  <c r="H1687" i="1" s="1"/>
  <c r="E1687" i="1"/>
  <c r="G1687" i="1" s="1"/>
  <c r="I1687" i="1" s="1"/>
  <c r="K1687" i="1" s="1"/>
  <c r="B1688" i="1"/>
  <c r="C1688" i="1" s="1"/>
  <c r="A1689" i="1"/>
  <c r="V513" i="1"/>
  <c r="X515" i="1"/>
  <c r="J515" i="1"/>
  <c r="U513" i="1"/>
  <c r="W513" i="1"/>
  <c r="E516" i="1"/>
  <c r="G516" i="1" s="1"/>
  <c r="I516" i="1" s="1"/>
  <c r="K516" i="1" s="1"/>
  <c r="D516" i="1"/>
  <c r="F516" i="1" s="1"/>
  <c r="H516" i="1" s="1"/>
  <c r="P514" i="1"/>
  <c r="R514" i="1"/>
  <c r="A518" i="1"/>
  <c r="B517" i="1"/>
  <c r="C517" i="1" s="1"/>
  <c r="E1688" i="1" l="1"/>
  <c r="G1688" i="1" s="1"/>
  <c r="I1688" i="1" s="1"/>
  <c r="K1688" i="1" s="1"/>
  <c r="D1688" i="1"/>
  <c r="F1688" i="1" s="1"/>
  <c r="H1688" i="1" s="1"/>
  <c r="S1684" i="1"/>
  <c r="U1684" i="1" s="1"/>
  <c r="A1690" i="1"/>
  <c r="B1689" i="1"/>
  <c r="C1689" i="1" s="1"/>
  <c r="Y1685" i="1"/>
  <c r="Q1685" i="1"/>
  <c r="X1687" i="1"/>
  <c r="J1687" i="1"/>
  <c r="P1686" i="1"/>
  <c r="R1686" i="1"/>
  <c r="W1683" i="1"/>
  <c r="T1683" i="1"/>
  <c r="V1683" i="1"/>
  <c r="U1683" i="1"/>
  <c r="E517" i="1"/>
  <c r="G517" i="1" s="1"/>
  <c r="I517" i="1" s="1"/>
  <c r="K517" i="1" s="1"/>
  <c r="D517" i="1"/>
  <c r="F517" i="1" s="1"/>
  <c r="H517" i="1" s="1"/>
  <c r="X516" i="1"/>
  <c r="J516" i="1"/>
  <c r="R515" i="1"/>
  <c r="P515" i="1"/>
  <c r="Y514" i="1"/>
  <c r="Q514" i="1"/>
  <c r="S514" i="1" s="1"/>
  <c r="A519" i="1"/>
  <c r="B518" i="1"/>
  <c r="C518" i="1" s="1"/>
  <c r="E1689" i="1" l="1"/>
  <c r="G1689" i="1" s="1"/>
  <c r="I1689" i="1" s="1"/>
  <c r="K1689" i="1" s="1"/>
  <c r="D1689" i="1"/>
  <c r="F1689" i="1" s="1"/>
  <c r="H1689" i="1" s="1"/>
  <c r="A1691" i="1"/>
  <c r="B1690" i="1"/>
  <c r="C1690" i="1" s="1"/>
  <c r="Y1686" i="1"/>
  <c r="Q1686" i="1"/>
  <c r="R1687" i="1"/>
  <c r="P1687" i="1"/>
  <c r="W1684" i="1"/>
  <c r="T1684" i="1"/>
  <c r="V1684" i="1"/>
  <c r="D1664" i="2"/>
  <c r="J1688" i="1"/>
  <c r="X1688" i="1"/>
  <c r="S1685" i="1"/>
  <c r="U1685" i="1" s="1"/>
  <c r="U514" i="1"/>
  <c r="W514" i="1"/>
  <c r="V514" i="1"/>
  <c r="R516" i="1"/>
  <c r="P516" i="1"/>
  <c r="C496" i="3"/>
  <c r="C497" i="3"/>
  <c r="E518" i="1"/>
  <c r="G518" i="1" s="1"/>
  <c r="I518" i="1" s="1"/>
  <c r="K518" i="1" s="1"/>
  <c r="D518" i="1"/>
  <c r="F518" i="1" s="1"/>
  <c r="H518" i="1" s="1"/>
  <c r="Y515" i="1"/>
  <c r="Q515" i="1"/>
  <c r="X517" i="1"/>
  <c r="J517" i="1"/>
  <c r="A520" i="1"/>
  <c r="B519" i="1"/>
  <c r="C519" i="1" s="1"/>
  <c r="T514" i="1"/>
  <c r="D495" i="2" l="1"/>
  <c r="S1686" i="1"/>
  <c r="E1690" i="1"/>
  <c r="G1690" i="1" s="1"/>
  <c r="I1690" i="1" s="1"/>
  <c r="K1690" i="1" s="1"/>
  <c r="D1690" i="1"/>
  <c r="F1690" i="1" s="1"/>
  <c r="H1690" i="1" s="1"/>
  <c r="D1665" i="2"/>
  <c r="A1692" i="1"/>
  <c r="B1691" i="1"/>
  <c r="C1691" i="1" s="1"/>
  <c r="W1685" i="1"/>
  <c r="V1685" i="1"/>
  <c r="T1685" i="1"/>
  <c r="R1688" i="1"/>
  <c r="P1688" i="1"/>
  <c r="Y1687" i="1"/>
  <c r="Q1687" i="1"/>
  <c r="X1689" i="1"/>
  <c r="J1689" i="1"/>
  <c r="A521" i="1"/>
  <c r="B520" i="1"/>
  <c r="C520" i="1" s="1"/>
  <c r="Y516" i="1"/>
  <c r="Q516" i="1"/>
  <c r="S515" i="1"/>
  <c r="U515" i="1" s="1"/>
  <c r="R517" i="1"/>
  <c r="P517" i="1"/>
  <c r="X518" i="1"/>
  <c r="J518" i="1"/>
  <c r="E519" i="1"/>
  <c r="G519" i="1" s="1"/>
  <c r="I519" i="1" s="1"/>
  <c r="K519" i="1" s="1"/>
  <c r="D519" i="1"/>
  <c r="F519" i="1" s="1"/>
  <c r="H519" i="1" s="1"/>
  <c r="Y1688" i="1" l="1"/>
  <c r="Q1688" i="1"/>
  <c r="J1690" i="1"/>
  <c r="X1690" i="1"/>
  <c r="R1689" i="1"/>
  <c r="P1689" i="1"/>
  <c r="D1666" i="2"/>
  <c r="S1687" i="1"/>
  <c r="D1691" i="1"/>
  <c r="F1691" i="1" s="1"/>
  <c r="H1691" i="1" s="1"/>
  <c r="E1691" i="1"/>
  <c r="G1691" i="1" s="1"/>
  <c r="I1691" i="1" s="1"/>
  <c r="K1691" i="1" s="1"/>
  <c r="A1693" i="1"/>
  <c r="B1692" i="1"/>
  <c r="C1692" i="1" s="1"/>
  <c r="W1686" i="1"/>
  <c r="V1686" i="1"/>
  <c r="T1686" i="1"/>
  <c r="U1686" i="1"/>
  <c r="X519" i="1"/>
  <c r="J519" i="1"/>
  <c r="P518" i="1"/>
  <c r="R518" i="1"/>
  <c r="S516" i="1"/>
  <c r="W515" i="1"/>
  <c r="V515" i="1"/>
  <c r="T515" i="1"/>
  <c r="E520" i="1"/>
  <c r="G520" i="1" s="1"/>
  <c r="I520" i="1" s="1"/>
  <c r="K520" i="1" s="1"/>
  <c r="D520" i="1"/>
  <c r="F520" i="1" s="1"/>
  <c r="H520" i="1" s="1"/>
  <c r="Y517" i="1"/>
  <c r="Q517" i="1"/>
  <c r="A522" i="1"/>
  <c r="B521" i="1"/>
  <c r="C521" i="1" s="1"/>
  <c r="D496" i="2" l="1"/>
  <c r="D497" i="2"/>
  <c r="W1687" i="1"/>
  <c r="V1687" i="1"/>
  <c r="T1687" i="1"/>
  <c r="A1694" i="1"/>
  <c r="B1693" i="1"/>
  <c r="C1693" i="1" s="1"/>
  <c r="U1687" i="1"/>
  <c r="Y1689" i="1"/>
  <c r="Q1689" i="1"/>
  <c r="R1690" i="1"/>
  <c r="P1690" i="1"/>
  <c r="S1688" i="1"/>
  <c r="U1688" i="1" s="1"/>
  <c r="D1667" i="2"/>
  <c r="E1692" i="1"/>
  <c r="G1692" i="1" s="1"/>
  <c r="I1692" i="1" s="1"/>
  <c r="K1692" i="1" s="1"/>
  <c r="D1692" i="1"/>
  <c r="F1692" i="1" s="1"/>
  <c r="H1692" i="1" s="1"/>
  <c r="X1691" i="1"/>
  <c r="J1691" i="1"/>
  <c r="W516" i="1"/>
  <c r="T516" i="1"/>
  <c r="V516" i="1"/>
  <c r="U516" i="1"/>
  <c r="S517" i="1"/>
  <c r="U517" i="1" s="1"/>
  <c r="Y518" i="1"/>
  <c r="Q518" i="1"/>
  <c r="A523" i="1"/>
  <c r="B522" i="1"/>
  <c r="C522" i="1" s="1"/>
  <c r="J520" i="1"/>
  <c r="X520" i="1"/>
  <c r="R519" i="1"/>
  <c r="P519" i="1"/>
  <c r="E521" i="1"/>
  <c r="G521" i="1" s="1"/>
  <c r="I521" i="1" s="1"/>
  <c r="K521" i="1" s="1"/>
  <c r="D521" i="1"/>
  <c r="F521" i="1" s="1"/>
  <c r="H521" i="1" s="1"/>
  <c r="D498" i="2" l="1"/>
  <c r="X1692" i="1"/>
  <c r="J1692" i="1"/>
  <c r="D1693" i="1"/>
  <c r="F1693" i="1" s="1"/>
  <c r="H1693" i="1" s="1"/>
  <c r="E1693" i="1"/>
  <c r="G1693" i="1" s="1"/>
  <c r="I1693" i="1" s="1"/>
  <c r="K1693" i="1" s="1"/>
  <c r="Y1690" i="1"/>
  <c r="Q1690" i="1"/>
  <c r="A1695" i="1"/>
  <c r="B1694" i="1"/>
  <c r="C1694" i="1" s="1"/>
  <c r="P1691" i="1"/>
  <c r="R1691" i="1"/>
  <c r="W1688" i="1"/>
  <c r="V1688" i="1"/>
  <c r="T1688" i="1"/>
  <c r="D1668" i="2"/>
  <c r="S1689" i="1"/>
  <c r="U1689" i="1" s="1"/>
  <c r="E522" i="1"/>
  <c r="G522" i="1" s="1"/>
  <c r="I522" i="1" s="1"/>
  <c r="K522" i="1" s="1"/>
  <c r="D522" i="1"/>
  <c r="F522" i="1" s="1"/>
  <c r="H522" i="1" s="1"/>
  <c r="W517" i="1"/>
  <c r="T517" i="1"/>
  <c r="V517" i="1"/>
  <c r="A524" i="1"/>
  <c r="B523" i="1"/>
  <c r="C523" i="1" s="1"/>
  <c r="Y519" i="1"/>
  <c r="Q519" i="1"/>
  <c r="J521" i="1"/>
  <c r="X521" i="1"/>
  <c r="P520" i="1"/>
  <c r="R520" i="1"/>
  <c r="S518" i="1"/>
  <c r="U518" i="1" s="1"/>
  <c r="D499" i="2" l="1"/>
  <c r="Y1691" i="1"/>
  <c r="Q1691" i="1"/>
  <c r="S1690" i="1"/>
  <c r="D1669" i="2"/>
  <c r="R1692" i="1"/>
  <c r="P1692" i="1"/>
  <c r="W1689" i="1"/>
  <c r="T1689" i="1"/>
  <c r="V1689" i="1"/>
  <c r="J1693" i="1"/>
  <c r="X1693" i="1"/>
  <c r="E1694" i="1"/>
  <c r="G1694" i="1" s="1"/>
  <c r="I1694" i="1" s="1"/>
  <c r="K1694" i="1" s="1"/>
  <c r="D1694" i="1"/>
  <c r="F1694" i="1" s="1"/>
  <c r="H1694" i="1" s="1"/>
  <c r="A1696" i="1"/>
  <c r="B1695" i="1"/>
  <c r="C1695" i="1" s="1"/>
  <c r="E523" i="1"/>
  <c r="G523" i="1" s="1"/>
  <c r="I523" i="1" s="1"/>
  <c r="K523" i="1" s="1"/>
  <c r="D523" i="1"/>
  <c r="F523" i="1" s="1"/>
  <c r="H523" i="1" s="1"/>
  <c r="Q520" i="1"/>
  <c r="Y520" i="1"/>
  <c r="R521" i="1"/>
  <c r="P521" i="1"/>
  <c r="A525" i="1"/>
  <c r="B524" i="1"/>
  <c r="C524" i="1" s="1"/>
  <c r="X522" i="1"/>
  <c r="J522" i="1"/>
  <c r="W518" i="1"/>
  <c r="T518" i="1"/>
  <c r="V518" i="1"/>
  <c r="S519" i="1"/>
  <c r="D500" i="2" l="1"/>
  <c r="P1693" i="1"/>
  <c r="R1693" i="1"/>
  <c r="E1695" i="1"/>
  <c r="G1695" i="1" s="1"/>
  <c r="I1695" i="1" s="1"/>
  <c r="K1695" i="1" s="1"/>
  <c r="D1695" i="1"/>
  <c r="F1695" i="1" s="1"/>
  <c r="H1695" i="1" s="1"/>
  <c r="B1696" i="1"/>
  <c r="C1696" i="1" s="1"/>
  <c r="A1697" i="1"/>
  <c r="J1694" i="1"/>
  <c r="X1694" i="1"/>
  <c r="Y1692" i="1"/>
  <c r="Q1692" i="1"/>
  <c r="W1690" i="1"/>
  <c r="T1690" i="1"/>
  <c r="V1690" i="1"/>
  <c r="D1670" i="2"/>
  <c r="U1690" i="1"/>
  <c r="S1691" i="1"/>
  <c r="P522" i="1"/>
  <c r="R522" i="1"/>
  <c r="S520" i="1"/>
  <c r="W519" i="1"/>
  <c r="T519" i="1"/>
  <c r="V519" i="1"/>
  <c r="Y521" i="1"/>
  <c r="Q521" i="1"/>
  <c r="S521" i="1" s="1"/>
  <c r="T521" i="1" s="1"/>
  <c r="J523" i="1"/>
  <c r="X523" i="1"/>
  <c r="E524" i="1"/>
  <c r="G524" i="1" s="1"/>
  <c r="I524" i="1" s="1"/>
  <c r="K524" i="1" s="1"/>
  <c r="D524" i="1"/>
  <c r="F524" i="1" s="1"/>
  <c r="H524" i="1" s="1"/>
  <c r="U519" i="1"/>
  <c r="A526" i="1"/>
  <c r="B525" i="1"/>
  <c r="C525" i="1" s="1"/>
  <c r="D502" i="2" l="1"/>
  <c r="R1694" i="1"/>
  <c r="P1694" i="1"/>
  <c r="W1691" i="1"/>
  <c r="T1691" i="1"/>
  <c r="V1691" i="1"/>
  <c r="D1671" i="2"/>
  <c r="D1672" i="2"/>
  <c r="D1696" i="1"/>
  <c r="F1696" i="1" s="1"/>
  <c r="H1696" i="1" s="1"/>
  <c r="E1696" i="1"/>
  <c r="G1696" i="1" s="1"/>
  <c r="I1696" i="1" s="1"/>
  <c r="K1696" i="1" s="1"/>
  <c r="U1691" i="1"/>
  <c r="X1695" i="1"/>
  <c r="J1695" i="1"/>
  <c r="A1698" i="1"/>
  <c r="B1697" i="1"/>
  <c r="C1697" i="1" s="1"/>
  <c r="S1692" i="1"/>
  <c r="U1692" i="1" s="1"/>
  <c r="Q1693" i="1"/>
  <c r="Y1693" i="1"/>
  <c r="W520" i="1"/>
  <c r="V520" i="1"/>
  <c r="T520" i="1"/>
  <c r="U520" i="1"/>
  <c r="R523" i="1"/>
  <c r="P523" i="1"/>
  <c r="Y522" i="1"/>
  <c r="Q522" i="1"/>
  <c r="X524" i="1"/>
  <c r="J524" i="1"/>
  <c r="E525" i="1"/>
  <c r="G525" i="1" s="1"/>
  <c r="I525" i="1" s="1"/>
  <c r="K525" i="1" s="1"/>
  <c r="D525" i="1"/>
  <c r="F525" i="1" s="1"/>
  <c r="H525" i="1" s="1"/>
  <c r="U521" i="1"/>
  <c r="W521" i="1"/>
  <c r="A527" i="1"/>
  <c r="B526" i="1"/>
  <c r="C526" i="1" s="1"/>
  <c r="V521" i="1"/>
  <c r="D501" i="2" l="1"/>
  <c r="B1698" i="1"/>
  <c r="C1698" i="1" s="1"/>
  <c r="A1699" i="1"/>
  <c r="D1697" i="1"/>
  <c r="F1697" i="1" s="1"/>
  <c r="H1697" i="1" s="1"/>
  <c r="E1697" i="1"/>
  <c r="G1697" i="1" s="1"/>
  <c r="I1697" i="1" s="1"/>
  <c r="K1697" i="1" s="1"/>
  <c r="R1695" i="1"/>
  <c r="P1695" i="1"/>
  <c r="S1693" i="1"/>
  <c r="U1693" i="1"/>
  <c r="W1692" i="1"/>
  <c r="T1692" i="1"/>
  <c r="V1692" i="1"/>
  <c r="X1696" i="1"/>
  <c r="J1696" i="1"/>
  <c r="Q1694" i="1"/>
  <c r="Y1694" i="1"/>
  <c r="J525" i="1"/>
  <c r="X525" i="1"/>
  <c r="Y523" i="1"/>
  <c r="Q523" i="1"/>
  <c r="P524" i="1"/>
  <c r="R524" i="1"/>
  <c r="E526" i="1"/>
  <c r="G526" i="1" s="1"/>
  <c r="I526" i="1" s="1"/>
  <c r="K526" i="1" s="1"/>
  <c r="D526" i="1"/>
  <c r="F526" i="1" s="1"/>
  <c r="H526" i="1" s="1"/>
  <c r="A528" i="1"/>
  <c r="B527" i="1"/>
  <c r="C527" i="1" s="1"/>
  <c r="S522" i="1"/>
  <c r="P1696" i="1" l="1"/>
  <c r="R1696" i="1"/>
  <c r="X1697" i="1"/>
  <c r="J1697" i="1"/>
  <c r="D1674" i="2"/>
  <c r="D1673" i="2"/>
  <c r="B1699" i="1"/>
  <c r="C1699" i="1" s="1"/>
  <c r="A1700" i="1"/>
  <c r="W1693" i="1"/>
  <c r="V1693" i="1"/>
  <c r="T1693" i="1"/>
  <c r="Q1695" i="1"/>
  <c r="Y1695" i="1"/>
  <c r="S1694" i="1"/>
  <c r="E1698" i="1"/>
  <c r="G1698" i="1" s="1"/>
  <c r="I1698" i="1" s="1"/>
  <c r="K1698" i="1" s="1"/>
  <c r="D1698" i="1"/>
  <c r="F1698" i="1" s="1"/>
  <c r="H1698" i="1" s="1"/>
  <c r="D527" i="1"/>
  <c r="F527" i="1" s="1"/>
  <c r="H527" i="1" s="1"/>
  <c r="E527" i="1"/>
  <c r="G527" i="1" s="1"/>
  <c r="I527" i="1" s="1"/>
  <c r="K527" i="1" s="1"/>
  <c r="S523" i="1"/>
  <c r="W522" i="1"/>
  <c r="T522" i="1"/>
  <c r="V522" i="1"/>
  <c r="U522" i="1"/>
  <c r="A529" i="1"/>
  <c r="B528" i="1"/>
  <c r="C528" i="1" s="1"/>
  <c r="Y524" i="1"/>
  <c r="Q524" i="1"/>
  <c r="X526" i="1"/>
  <c r="J526" i="1"/>
  <c r="R525" i="1"/>
  <c r="P525" i="1"/>
  <c r="D503" i="2" l="1"/>
  <c r="D504" i="2"/>
  <c r="S1695" i="1"/>
  <c r="J1698" i="1"/>
  <c r="X1698" i="1"/>
  <c r="R1697" i="1"/>
  <c r="P1697" i="1"/>
  <c r="W1694" i="1"/>
  <c r="V1694" i="1"/>
  <c r="T1694" i="1"/>
  <c r="B1700" i="1"/>
  <c r="C1700" i="1" s="1"/>
  <c r="A1701" i="1"/>
  <c r="U1694" i="1"/>
  <c r="E1699" i="1"/>
  <c r="G1699" i="1" s="1"/>
  <c r="I1699" i="1" s="1"/>
  <c r="K1699" i="1" s="1"/>
  <c r="D1699" i="1"/>
  <c r="F1699" i="1" s="1"/>
  <c r="H1699" i="1" s="1"/>
  <c r="Q1696" i="1"/>
  <c r="Y1696" i="1"/>
  <c r="S524" i="1"/>
  <c r="R526" i="1"/>
  <c r="P526" i="1"/>
  <c r="W523" i="1"/>
  <c r="T523" i="1"/>
  <c r="V523" i="1"/>
  <c r="U523" i="1"/>
  <c r="E528" i="1"/>
  <c r="G528" i="1" s="1"/>
  <c r="I528" i="1" s="1"/>
  <c r="K528" i="1" s="1"/>
  <c r="D528" i="1"/>
  <c r="F528" i="1" s="1"/>
  <c r="H528" i="1" s="1"/>
  <c r="J527" i="1"/>
  <c r="X527" i="1"/>
  <c r="Y525" i="1"/>
  <c r="Q525" i="1"/>
  <c r="A530" i="1"/>
  <c r="B529" i="1"/>
  <c r="C529" i="1" s="1"/>
  <c r="Q1697" i="1" l="1"/>
  <c r="Y1697" i="1"/>
  <c r="D1675" i="2"/>
  <c r="X1699" i="1"/>
  <c r="J1699" i="1"/>
  <c r="E1700" i="1"/>
  <c r="G1700" i="1" s="1"/>
  <c r="I1700" i="1" s="1"/>
  <c r="K1700" i="1" s="1"/>
  <c r="D1700" i="1"/>
  <c r="F1700" i="1" s="1"/>
  <c r="H1700" i="1" s="1"/>
  <c r="W1695" i="1"/>
  <c r="T1695" i="1"/>
  <c r="V1695" i="1"/>
  <c r="S1696" i="1"/>
  <c r="U1695" i="1"/>
  <c r="B1701" i="1"/>
  <c r="C1701" i="1" s="1"/>
  <c r="A1702" i="1"/>
  <c r="R1698" i="1"/>
  <c r="P1698" i="1"/>
  <c r="Y526" i="1"/>
  <c r="Q526" i="1"/>
  <c r="R527" i="1"/>
  <c r="P527" i="1"/>
  <c r="X528" i="1"/>
  <c r="J528" i="1"/>
  <c r="W524" i="1"/>
  <c r="V524" i="1"/>
  <c r="T524" i="1"/>
  <c r="A531" i="1"/>
  <c r="B530" i="1"/>
  <c r="C530" i="1" s="1"/>
  <c r="S525" i="1"/>
  <c r="U525" i="1" s="1"/>
  <c r="E529" i="1"/>
  <c r="G529" i="1" s="1"/>
  <c r="I529" i="1" s="1"/>
  <c r="K529" i="1" s="1"/>
  <c r="D529" i="1"/>
  <c r="F529" i="1" s="1"/>
  <c r="H529" i="1" s="1"/>
  <c r="U524" i="1"/>
  <c r="D505" i="2" l="1"/>
  <c r="P1699" i="1"/>
  <c r="R1699" i="1"/>
  <c r="Q1698" i="1"/>
  <c r="Y1698" i="1"/>
  <c r="D1676" i="2"/>
  <c r="A1703" i="1"/>
  <c r="B1702" i="1"/>
  <c r="C1702" i="1" s="1"/>
  <c r="W1696" i="1"/>
  <c r="T1696" i="1"/>
  <c r="V1696" i="1"/>
  <c r="E1701" i="1"/>
  <c r="G1701" i="1" s="1"/>
  <c r="I1701" i="1" s="1"/>
  <c r="K1701" i="1" s="1"/>
  <c r="D1701" i="1"/>
  <c r="F1701" i="1" s="1"/>
  <c r="H1701" i="1" s="1"/>
  <c r="J1700" i="1"/>
  <c r="X1700" i="1"/>
  <c r="S1697" i="1"/>
  <c r="U1697" i="1"/>
  <c r="U1696" i="1"/>
  <c r="R528" i="1"/>
  <c r="P528" i="1"/>
  <c r="W525" i="1"/>
  <c r="V525" i="1"/>
  <c r="T525" i="1"/>
  <c r="A532" i="1"/>
  <c r="B531" i="1"/>
  <c r="C531" i="1" s="1"/>
  <c r="Y527" i="1"/>
  <c r="Q527" i="1"/>
  <c r="S526" i="1"/>
  <c r="U526" i="1" s="1"/>
  <c r="E530" i="1"/>
  <c r="G530" i="1" s="1"/>
  <c r="I530" i="1" s="1"/>
  <c r="K530" i="1" s="1"/>
  <c r="D530" i="1"/>
  <c r="F530" i="1" s="1"/>
  <c r="H530" i="1" s="1"/>
  <c r="X529" i="1"/>
  <c r="J529" i="1"/>
  <c r="D506" i="2" l="1"/>
  <c r="R1700" i="1"/>
  <c r="P1700" i="1"/>
  <c r="J1701" i="1"/>
  <c r="X1701" i="1"/>
  <c r="E1702" i="1"/>
  <c r="G1702" i="1" s="1"/>
  <c r="I1702" i="1" s="1"/>
  <c r="K1702" i="1" s="1"/>
  <c r="D1702" i="1"/>
  <c r="F1702" i="1" s="1"/>
  <c r="H1702" i="1" s="1"/>
  <c r="D1677" i="2"/>
  <c r="W1697" i="1"/>
  <c r="T1697" i="1"/>
  <c r="V1697" i="1"/>
  <c r="A1704" i="1"/>
  <c r="B1703" i="1"/>
  <c r="C1703" i="1" s="1"/>
  <c r="S1698" i="1"/>
  <c r="Y1699" i="1"/>
  <c r="Q1699" i="1"/>
  <c r="A533" i="1"/>
  <c r="B532" i="1"/>
  <c r="C532" i="1" s="1"/>
  <c r="X530" i="1"/>
  <c r="J530" i="1"/>
  <c r="E531" i="1"/>
  <c r="G531" i="1" s="1"/>
  <c r="I531" i="1" s="1"/>
  <c r="K531" i="1" s="1"/>
  <c r="D531" i="1"/>
  <c r="F531" i="1" s="1"/>
  <c r="H531" i="1" s="1"/>
  <c r="W526" i="1"/>
  <c r="T526" i="1"/>
  <c r="V526" i="1"/>
  <c r="Q528" i="1"/>
  <c r="Y528" i="1"/>
  <c r="S527" i="1"/>
  <c r="R529" i="1"/>
  <c r="P529" i="1"/>
  <c r="D507" i="2" l="1"/>
  <c r="D508" i="2"/>
  <c r="W1698" i="1"/>
  <c r="T1698" i="1"/>
  <c r="V1698" i="1"/>
  <c r="U1698" i="1"/>
  <c r="D1703" i="1"/>
  <c r="F1703" i="1" s="1"/>
  <c r="H1703" i="1" s="1"/>
  <c r="E1703" i="1"/>
  <c r="G1703" i="1" s="1"/>
  <c r="I1703" i="1" s="1"/>
  <c r="K1703" i="1" s="1"/>
  <c r="A1705" i="1"/>
  <c r="B1704" i="1"/>
  <c r="C1704" i="1" s="1"/>
  <c r="R1701" i="1"/>
  <c r="P1701" i="1"/>
  <c r="J1702" i="1"/>
  <c r="X1702" i="1"/>
  <c r="S1699" i="1"/>
  <c r="D1679" i="2"/>
  <c r="D1678" i="2"/>
  <c r="Y1700" i="1"/>
  <c r="Q1700" i="1"/>
  <c r="W527" i="1"/>
  <c r="V527" i="1"/>
  <c r="T527" i="1"/>
  <c r="J531" i="1"/>
  <c r="X531" i="1"/>
  <c r="P530" i="1"/>
  <c r="R530" i="1"/>
  <c r="S528" i="1"/>
  <c r="U528" i="1" s="1"/>
  <c r="Q529" i="1"/>
  <c r="Y529" i="1"/>
  <c r="U527" i="1"/>
  <c r="E532" i="1"/>
  <c r="G532" i="1" s="1"/>
  <c r="I532" i="1" s="1"/>
  <c r="K532" i="1" s="1"/>
  <c r="D532" i="1"/>
  <c r="F532" i="1" s="1"/>
  <c r="H532" i="1" s="1"/>
  <c r="A534" i="1"/>
  <c r="B533" i="1"/>
  <c r="C533" i="1" s="1"/>
  <c r="D1704" i="1" l="1"/>
  <c r="F1704" i="1" s="1"/>
  <c r="H1704" i="1" s="1"/>
  <c r="E1704" i="1"/>
  <c r="G1704" i="1" s="1"/>
  <c r="I1704" i="1" s="1"/>
  <c r="K1704" i="1" s="1"/>
  <c r="A1706" i="1"/>
  <c r="B1705" i="1"/>
  <c r="C1705" i="1" s="1"/>
  <c r="S1700" i="1"/>
  <c r="U1700" i="1" s="1"/>
  <c r="X1703" i="1"/>
  <c r="J1703" i="1"/>
  <c r="W1699" i="1"/>
  <c r="T1699" i="1"/>
  <c r="V1699" i="1"/>
  <c r="U1699" i="1"/>
  <c r="R1702" i="1"/>
  <c r="P1702" i="1"/>
  <c r="Y1701" i="1"/>
  <c r="Q1701" i="1"/>
  <c r="X532" i="1"/>
  <c r="J532" i="1"/>
  <c r="Y530" i="1"/>
  <c r="Q530" i="1"/>
  <c r="S529" i="1"/>
  <c r="U529" i="1" s="1"/>
  <c r="R531" i="1"/>
  <c r="P531" i="1"/>
  <c r="E533" i="1"/>
  <c r="G533" i="1" s="1"/>
  <c r="I533" i="1" s="1"/>
  <c r="K533" i="1" s="1"/>
  <c r="D533" i="1"/>
  <c r="F533" i="1" s="1"/>
  <c r="H533" i="1" s="1"/>
  <c r="A535" i="1"/>
  <c r="B534" i="1"/>
  <c r="C534" i="1" s="1"/>
  <c r="W528" i="1"/>
  <c r="V528" i="1"/>
  <c r="T528" i="1"/>
  <c r="D509" i="2" l="1"/>
  <c r="R1703" i="1"/>
  <c r="P1703" i="1"/>
  <c r="W1700" i="1"/>
  <c r="T1700" i="1"/>
  <c r="V1700" i="1"/>
  <c r="D1705" i="1"/>
  <c r="F1705" i="1" s="1"/>
  <c r="H1705" i="1" s="1"/>
  <c r="E1705" i="1"/>
  <c r="G1705" i="1" s="1"/>
  <c r="I1705" i="1" s="1"/>
  <c r="K1705" i="1" s="1"/>
  <c r="Y1702" i="1"/>
  <c r="Q1702" i="1"/>
  <c r="D1680" i="2"/>
  <c r="D1681" i="2"/>
  <c r="B1706" i="1"/>
  <c r="C1706" i="1" s="1"/>
  <c r="A1707" i="1"/>
  <c r="S1701" i="1"/>
  <c r="U1701" i="1" s="1"/>
  <c r="X1704" i="1"/>
  <c r="J1704" i="1"/>
  <c r="J533" i="1"/>
  <c r="X533" i="1"/>
  <c r="E534" i="1"/>
  <c r="G534" i="1" s="1"/>
  <c r="I534" i="1" s="1"/>
  <c r="K534" i="1" s="1"/>
  <c r="D534" i="1"/>
  <c r="F534" i="1" s="1"/>
  <c r="H534" i="1" s="1"/>
  <c r="A536" i="1"/>
  <c r="B535" i="1"/>
  <c r="C535" i="1" s="1"/>
  <c r="S530" i="1"/>
  <c r="U530" i="1" s="1"/>
  <c r="R532" i="1"/>
  <c r="P532" i="1"/>
  <c r="W529" i="1"/>
  <c r="V529" i="1"/>
  <c r="T529" i="1"/>
  <c r="Y531" i="1"/>
  <c r="Q531" i="1"/>
  <c r="D510" i="2" l="1"/>
  <c r="D511" i="2"/>
  <c r="E1706" i="1"/>
  <c r="G1706" i="1" s="1"/>
  <c r="I1706" i="1" s="1"/>
  <c r="K1706" i="1" s="1"/>
  <c r="D1706" i="1"/>
  <c r="F1706" i="1" s="1"/>
  <c r="H1706" i="1" s="1"/>
  <c r="D1682" i="2"/>
  <c r="X1705" i="1"/>
  <c r="J1705" i="1"/>
  <c r="W1701" i="1"/>
  <c r="T1701" i="1"/>
  <c r="V1701" i="1"/>
  <c r="P1704" i="1"/>
  <c r="R1704" i="1"/>
  <c r="S1702" i="1"/>
  <c r="U1702" i="1" s="1"/>
  <c r="Q1703" i="1"/>
  <c r="Y1703" i="1"/>
  <c r="B1707" i="1"/>
  <c r="C1707" i="1" s="1"/>
  <c r="A1708" i="1"/>
  <c r="E535" i="1"/>
  <c r="G535" i="1" s="1"/>
  <c r="I535" i="1" s="1"/>
  <c r="K535" i="1" s="1"/>
  <c r="D535" i="1"/>
  <c r="F535" i="1" s="1"/>
  <c r="H535" i="1" s="1"/>
  <c r="J534" i="1"/>
  <c r="X534" i="1"/>
  <c r="S531" i="1"/>
  <c r="A537" i="1"/>
  <c r="B536" i="1"/>
  <c r="C536" i="1" s="1"/>
  <c r="W530" i="1"/>
  <c r="V530" i="1"/>
  <c r="T530" i="1"/>
  <c r="Y532" i="1"/>
  <c r="Q532" i="1"/>
  <c r="R533" i="1"/>
  <c r="P533" i="1"/>
  <c r="Y1704" i="1" l="1"/>
  <c r="Q1704" i="1"/>
  <c r="S1703" i="1"/>
  <c r="E1707" i="1"/>
  <c r="G1707" i="1" s="1"/>
  <c r="I1707" i="1" s="1"/>
  <c r="K1707" i="1" s="1"/>
  <c r="D1707" i="1"/>
  <c r="F1707" i="1" s="1"/>
  <c r="H1707" i="1" s="1"/>
  <c r="R1705" i="1"/>
  <c r="P1705" i="1"/>
  <c r="J1706" i="1"/>
  <c r="X1706" i="1"/>
  <c r="A1709" i="1"/>
  <c r="B1708" i="1"/>
  <c r="C1708" i="1" s="1"/>
  <c r="W1702" i="1"/>
  <c r="V1702" i="1"/>
  <c r="T1702" i="1"/>
  <c r="W531" i="1"/>
  <c r="V531" i="1"/>
  <c r="T531" i="1"/>
  <c r="U531" i="1"/>
  <c r="S532" i="1"/>
  <c r="U532" i="1" s="1"/>
  <c r="A538" i="1"/>
  <c r="B537" i="1"/>
  <c r="C537" i="1" s="1"/>
  <c r="R534" i="1"/>
  <c r="P534" i="1"/>
  <c r="X535" i="1"/>
  <c r="J535" i="1"/>
  <c r="D536" i="1"/>
  <c r="F536" i="1" s="1"/>
  <c r="H536" i="1" s="1"/>
  <c r="E536" i="1"/>
  <c r="G536" i="1" s="1"/>
  <c r="I536" i="1" s="1"/>
  <c r="K536" i="1" s="1"/>
  <c r="Y533" i="1"/>
  <c r="Q533" i="1"/>
  <c r="D512" i="2" l="1"/>
  <c r="X1707" i="1"/>
  <c r="J1707" i="1"/>
  <c r="R1706" i="1"/>
  <c r="P1706" i="1"/>
  <c r="W1703" i="1"/>
  <c r="T1703" i="1"/>
  <c r="V1703" i="1"/>
  <c r="A1710" i="1"/>
  <c r="B1709" i="1"/>
  <c r="C1709" i="1" s="1"/>
  <c r="D1684" i="2"/>
  <c r="D1683" i="2"/>
  <c r="Q1705" i="1"/>
  <c r="Y1705" i="1"/>
  <c r="U1703" i="1"/>
  <c r="E1708" i="1"/>
  <c r="G1708" i="1" s="1"/>
  <c r="I1708" i="1" s="1"/>
  <c r="K1708" i="1" s="1"/>
  <c r="D1708" i="1"/>
  <c r="F1708" i="1" s="1"/>
  <c r="H1708" i="1" s="1"/>
  <c r="S1704" i="1"/>
  <c r="U1704" i="1" s="1"/>
  <c r="X536" i="1"/>
  <c r="J536" i="1"/>
  <c r="A539" i="1"/>
  <c r="B538" i="1"/>
  <c r="C538" i="1" s="1"/>
  <c r="W532" i="1"/>
  <c r="T532" i="1"/>
  <c r="V532" i="1"/>
  <c r="R535" i="1"/>
  <c r="P535" i="1"/>
  <c r="E537" i="1"/>
  <c r="G537" i="1" s="1"/>
  <c r="I537" i="1" s="1"/>
  <c r="K537" i="1" s="1"/>
  <c r="D537" i="1"/>
  <c r="F537" i="1" s="1"/>
  <c r="H537" i="1" s="1"/>
  <c r="Y534" i="1"/>
  <c r="Q534" i="1"/>
  <c r="S533" i="1"/>
  <c r="U533" i="1" s="1"/>
  <c r="D513" i="2" l="1"/>
  <c r="D514" i="2"/>
  <c r="A1711" i="1"/>
  <c r="B1710" i="1"/>
  <c r="C1710" i="1" s="1"/>
  <c r="S1705" i="1"/>
  <c r="U1705" i="1" s="1"/>
  <c r="Q1706" i="1"/>
  <c r="Y1706" i="1"/>
  <c r="P1707" i="1"/>
  <c r="R1707" i="1"/>
  <c r="W1704" i="1"/>
  <c r="T1704" i="1"/>
  <c r="V1704" i="1"/>
  <c r="J1708" i="1"/>
  <c r="X1708" i="1"/>
  <c r="E1709" i="1"/>
  <c r="G1709" i="1" s="1"/>
  <c r="I1709" i="1" s="1"/>
  <c r="K1709" i="1" s="1"/>
  <c r="D1709" i="1"/>
  <c r="F1709" i="1" s="1"/>
  <c r="H1709" i="1" s="1"/>
  <c r="W533" i="1"/>
  <c r="T533" i="1"/>
  <c r="V533" i="1"/>
  <c r="E538" i="1"/>
  <c r="G538" i="1" s="1"/>
  <c r="I538" i="1" s="1"/>
  <c r="K538" i="1" s="1"/>
  <c r="D538" i="1"/>
  <c r="F538" i="1" s="1"/>
  <c r="H538" i="1" s="1"/>
  <c r="S534" i="1"/>
  <c r="A540" i="1"/>
  <c r="B539" i="1"/>
  <c r="C539" i="1" s="1"/>
  <c r="X537" i="1"/>
  <c r="J537" i="1"/>
  <c r="P536" i="1"/>
  <c r="R536" i="1"/>
  <c r="Y535" i="1"/>
  <c r="Q535" i="1"/>
  <c r="D1685" i="2" l="1"/>
  <c r="Y1707" i="1"/>
  <c r="Q1707" i="1"/>
  <c r="W1705" i="1"/>
  <c r="T1705" i="1"/>
  <c r="V1705" i="1"/>
  <c r="S1706" i="1"/>
  <c r="U1706" i="1" s="1"/>
  <c r="E1710" i="1"/>
  <c r="G1710" i="1" s="1"/>
  <c r="I1710" i="1" s="1"/>
  <c r="K1710" i="1" s="1"/>
  <c r="D1710" i="1"/>
  <c r="F1710" i="1" s="1"/>
  <c r="H1710" i="1" s="1"/>
  <c r="X1709" i="1"/>
  <c r="J1709" i="1"/>
  <c r="R1708" i="1"/>
  <c r="P1708" i="1"/>
  <c r="B1711" i="1"/>
  <c r="C1711" i="1" s="1"/>
  <c r="A1712" i="1"/>
  <c r="A541" i="1"/>
  <c r="B540" i="1"/>
  <c r="C540" i="1" s="1"/>
  <c r="X538" i="1"/>
  <c r="J538" i="1"/>
  <c r="W534" i="1"/>
  <c r="V534" i="1"/>
  <c r="T534" i="1"/>
  <c r="Q536" i="1"/>
  <c r="Y536" i="1"/>
  <c r="S535" i="1"/>
  <c r="U534" i="1"/>
  <c r="R537" i="1"/>
  <c r="P537" i="1"/>
  <c r="E539" i="1"/>
  <c r="G539" i="1" s="1"/>
  <c r="I539" i="1" s="1"/>
  <c r="K539" i="1" s="1"/>
  <c r="D539" i="1"/>
  <c r="F539" i="1" s="1"/>
  <c r="H539" i="1" s="1"/>
  <c r="D515" i="2" l="1"/>
  <c r="D516" i="2"/>
  <c r="X1710" i="1"/>
  <c r="J1710" i="1"/>
  <c r="S1707" i="1"/>
  <c r="B1712" i="1"/>
  <c r="C1712" i="1" s="1"/>
  <c r="A1713" i="1"/>
  <c r="W1706" i="1"/>
  <c r="T1706" i="1"/>
  <c r="V1706" i="1"/>
  <c r="E1711" i="1"/>
  <c r="G1711" i="1" s="1"/>
  <c r="I1711" i="1" s="1"/>
  <c r="K1711" i="1" s="1"/>
  <c r="D1711" i="1"/>
  <c r="F1711" i="1" s="1"/>
  <c r="H1711" i="1" s="1"/>
  <c r="D1686" i="2"/>
  <c r="R1709" i="1"/>
  <c r="P1709" i="1"/>
  <c r="Q1708" i="1"/>
  <c r="Y1708" i="1"/>
  <c r="W535" i="1"/>
  <c r="T535" i="1"/>
  <c r="V535" i="1"/>
  <c r="Y537" i="1"/>
  <c r="Q537" i="1"/>
  <c r="U535" i="1"/>
  <c r="P538" i="1"/>
  <c r="R538" i="1"/>
  <c r="E540" i="1"/>
  <c r="G540" i="1" s="1"/>
  <c r="I540" i="1" s="1"/>
  <c r="K540" i="1" s="1"/>
  <c r="D540" i="1"/>
  <c r="F540" i="1" s="1"/>
  <c r="H540" i="1" s="1"/>
  <c r="J539" i="1"/>
  <c r="X539" i="1"/>
  <c r="A542" i="1"/>
  <c r="B541" i="1"/>
  <c r="C541" i="1" s="1"/>
  <c r="S536" i="1"/>
  <c r="U536" i="1" s="1"/>
  <c r="D1687" i="2" l="1"/>
  <c r="A1714" i="1"/>
  <c r="B1713" i="1"/>
  <c r="C1713" i="1" s="1"/>
  <c r="D1712" i="1"/>
  <c r="F1712" i="1" s="1"/>
  <c r="H1712" i="1" s="1"/>
  <c r="E1712" i="1"/>
  <c r="G1712" i="1" s="1"/>
  <c r="I1712" i="1" s="1"/>
  <c r="K1712" i="1" s="1"/>
  <c r="S1708" i="1"/>
  <c r="W1707" i="1"/>
  <c r="T1707" i="1"/>
  <c r="V1707" i="1"/>
  <c r="J1711" i="1"/>
  <c r="X1711" i="1"/>
  <c r="U1707" i="1"/>
  <c r="R1710" i="1"/>
  <c r="P1710" i="1"/>
  <c r="Q1709" i="1"/>
  <c r="Y1709" i="1"/>
  <c r="R539" i="1"/>
  <c r="P539" i="1"/>
  <c r="X540" i="1"/>
  <c r="J540" i="1"/>
  <c r="E541" i="1"/>
  <c r="G541" i="1" s="1"/>
  <c r="I541" i="1" s="1"/>
  <c r="K541" i="1" s="1"/>
  <c r="D541" i="1"/>
  <c r="F541" i="1" s="1"/>
  <c r="H541" i="1" s="1"/>
  <c r="A543" i="1"/>
  <c r="B542" i="1"/>
  <c r="C542" i="1" s="1"/>
  <c r="S537" i="1"/>
  <c r="U537" i="1" s="1"/>
  <c r="W536" i="1"/>
  <c r="V536" i="1"/>
  <c r="T536" i="1"/>
  <c r="Q538" i="1"/>
  <c r="Y538" i="1"/>
  <c r="D517" i="2" l="1"/>
  <c r="R1711" i="1"/>
  <c r="P1711" i="1"/>
  <c r="D1713" i="1"/>
  <c r="F1713" i="1" s="1"/>
  <c r="H1713" i="1" s="1"/>
  <c r="E1713" i="1"/>
  <c r="G1713" i="1" s="1"/>
  <c r="I1713" i="1" s="1"/>
  <c r="K1713" i="1" s="1"/>
  <c r="S1709" i="1"/>
  <c r="U1709" i="1" s="1"/>
  <c r="X1712" i="1"/>
  <c r="J1712" i="1"/>
  <c r="D1688" i="2"/>
  <c r="B1714" i="1"/>
  <c r="C1714" i="1" s="1"/>
  <c r="A1715" i="1"/>
  <c r="Y1710" i="1"/>
  <c r="Q1710" i="1"/>
  <c r="W1708" i="1"/>
  <c r="V1708" i="1"/>
  <c r="T1708" i="1"/>
  <c r="U1708" i="1"/>
  <c r="D542" i="1"/>
  <c r="F542" i="1" s="1"/>
  <c r="H542" i="1" s="1"/>
  <c r="E542" i="1"/>
  <c r="G542" i="1" s="1"/>
  <c r="I542" i="1" s="1"/>
  <c r="K542" i="1" s="1"/>
  <c r="A544" i="1"/>
  <c r="B543" i="1"/>
  <c r="C543" i="1" s="1"/>
  <c r="P540" i="1"/>
  <c r="R540" i="1"/>
  <c r="S538" i="1"/>
  <c r="Y539" i="1"/>
  <c r="Q539" i="1"/>
  <c r="J541" i="1"/>
  <c r="X541" i="1"/>
  <c r="W537" i="1"/>
  <c r="V537" i="1"/>
  <c r="T537" i="1"/>
  <c r="D518" i="2" l="1"/>
  <c r="D1689" i="2"/>
  <c r="S1710" i="1"/>
  <c r="A1716" i="1"/>
  <c r="B1715" i="1"/>
  <c r="C1715" i="1" s="1"/>
  <c r="P1712" i="1"/>
  <c r="R1712" i="1"/>
  <c r="E1714" i="1"/>
  <c r="G1714" i="1" s="1"/>
  <c r="I1714" i="1" s="1"/>
  <c r="K1714" i="1" s="1"/>
  <c r="D1714" i="1"/>
  <c r="F1714" i="1" s="1"/>
  <c r="H1714" i="1" s="1"/>
  <c r="W1709" i="1"/>
  <c r="V1709" i="1"/>
  <c r="T1709" i="1"/>
  <c r="X1713" i="1"/>
  <c r="J1713" i="1"/>
  <c r="Y1711" i="1"/>
  <c r="Q1711" i="1"/>
  <c r="W538" i="1"/>
  <c r="T538" i="1"/>
  <c r="V538" i="1"/>
  <c r="E543" i="1"/>
  <c r="G543" i="1" s="1"/>
  <c r="I543" i="1" s="1"/>
  <c r="K543" i="1" s="1"/>
  <c r="D543" i="1"/>
  <c r="F543" i="1" s="1"/>
  <c r="H543" i="1" s="1"/>
  <c r="U538" i="1"/>
  <c r="Y540" i="1"/>
  <c r="Q540" i="1"/>
  <c r="R541" i="1"/>
  <c r="P541" i="1"/>
  <c r="A545" i="1"/>
  <c r="B544" i="1"/>
  <c r="C544" i="1" s="1"/>
  <c r="S539" i="1"/>
  <c r="X542" i="1"/>
  <c r="J542" i="1"/>
  <c r="D519" i="2" l="1"/>
  <c r="P1713" i="1"/>
  <c r="R1713" i="1"/>
  <c r="Y1712" i="1"/>
  <c r="Q1712" i="1"/>
  <c r="J1714" i="1"/>
  <c r="X1714" i="1"/>
  <c r="E1715" i="1"/>
  <c r="G1715" i="1" s="1"/>
  <c r="I1715" i="1" s="1"/>
  <c r="K1715" i="1" s="1"/>
  <c r="D1715" i="1"/>
  <c r="F1715" i="1" s="1"/>
  <c r="H1715" i="1" s="1"/>
  <c r="D1690" i="2"/>
  <c r="A1717" i="1"/>
  <c r="B1716" i="1"/>
  <c r="C1716" i="1" s="1"/>
  <c r="W1710" i="1"/>
  <c r="V1710" i="1"/>
  <c r="T1710" i="1"/>
  <c r="S1711" i="1"/>
  <c r="U1710" i="1"/>
  <c r="W539" i="1"/>
  <c r="V539" i="1"/>
  <c r="T539" i="1"/>
  <c r="E544" i="1"/>
  <c r="G544" i="1" s="1"/>
  <c r="I544" i="1" s="1"/>
  <c r="K544" i="1" s="1"/>
  <c r="D544" i="1"/>
  <c r="F544" i="1" s="1"/>
  <c r="H544" i="1" s="1"/>
  <c r="A546" i="1"/>
  <c r="B545" i="1"/>
  <c r="C545" i="1" s="1"/>
  <c r="U539" i="1"/>
  <c r="Y541" i="1"/>
  <c r="Q541" i="1"/>
  <c r="J543" i="1"/>
  <c r="X543" i="1"/>
  <c r="P542" i="1"/>
  <c r="R542" i="1"/>
  <c r="S540" i="1"/>
  <c r="U540" i="1" s="1"/>
  <c r="D521" i="2" l="1"/>
  <c r="D520" i="2"/>
  <c r="E1716" i="1"/>
  <c r="G1716" i="1" s="1"/>
  <c r="I1716" i="1" s="1"/>
  <c r="K1716" i="1" s="1"/>
  <c r="D1716" i="1"/>
  <c r="F1716" i="1" s="1"/>
  <c r="H1716" i="1" s="1"/>
  <c r="B1717" i="1"/>
  <c r="C1717" i="1" s="1"/>
  <c r="A1718" i="1"/>
  <c r="P1714" i="1"/>
  <c r="R1714" i="1"/>
  <c r="S1712" i="1"/>
  <c r="W1711" i="1"/>
  <c r="V1711" i="1"/>
  <c r="T1711" i="1"/>
  <c r="U1711" i="1"/>
  <c r="D1691" i="2"/>
  <c r="X1715" i="1"/>
  <c r="J1715" i="1"/>
  <c r="Q1713" i="1"/>
  <c r="Y1713" i="1"/>
  <c r="Y542" i="1"/>
  <c r="Q542" i="1"/>
  <c r="X544" i="1"/>
  <c r="J544" i="1"/>
  <c r="D545" i="1"/>
  <c r="F545" i="1" s="1"/>
  <c r="H545" i="1" s="1"/>
  <c r="E545" i="1"/>
  <c r="G545" i="1" s="1"/>
  <c r="I545" i="1" s="1"/>
  <c r="K545" i="1" s="1"/>
  <c r="A547" i="1"/>
  <c r="B546" i="1"/>
  <c r="C546" i="1" s="1"/>
  <c r="R543" i="1"/>
  <c r="P543" i="1"/>
  <c r="S541" i="1"/>
  <c r="W540" i="1"/>
  <c r="V540" i="1"/>
  <c r="T540" i="1"/>
  <c r="D522" i="2" l="1"/>
  <c r="W1712" i="1"/>
  <c r="T1712" i="1"/>
  <c r="V1712" i="1"/>
  <c r="Y1714" i="1"/>
  <c r="Q1714" i="1"/>
  <c r="S1713" i="1"/>
  <c r="P1715" i="1"/>
  <c r="R1715" i="1"/>
  <c r="D1692" i="2"/>
  <c r="A1719" i="1"/>
  <c r="B1718" i="1"/>
  <c r="C1718" i="1" s="1"/>
  <c r="E1717" i="1"/>
  <c r="G1717" i="1" s="1"/>
  <c r="I1717" i="1" s="1"/>
  <c r="K1717" i="1" s="1"/>
  <c r="D1717" i="1"/>
  <c r="F1717" i="1" s="1"/>
  <c r="H1717" i="1" s="1"/>
  <c r="X1716" i="1"/>
  <c r="J1716" i="1"/>
  <c r="U1712" i="1"/>
  <c r="W541" i="1"/>
  <c r="T541" i="1"/>
  <c r="V541" i="1"/>
  <c r="U541" i="1"/>
  <c r="J545" i="1"/>
  <c r="X545" i="1"/>
  <c r="P544" i="1"/>
  <c r="R544" i="1"/>
  <c r="S542" i="1"/>
  <c r="U542" i="1" s="1"/>
  <c r="Y543" i="1"/>
  <c r="Q543" i="1"/>
  <c r="E546" i="1"/>
  <c r="G546" i="1" s="1"/>
  <c r="I546" i="1" s="1"/>
  <c r="K546" i="1" s="1"/>
  <c r="D546" i="1"/>
  <c r="F546" i="1" s="1"/>
  <c r="H546" i="1" s="1"/>
  <c r="A548" i="1"/>
  <c r="B547" i="1"/>
  <c r="C547" i="1" s="1"/>
  <c r="D523" i="2" l="1"/>
  <c r="W1713" i="1"/>
  <c r="V1713" i="1"/>
  <c r="T1713" i="1"/>
  <c r="S1714" i="1"/>
  <c r="A1720" i="1"/>
  <c r="B1719" i="1"/>
  <c r="C1719" i="1" s="1"/>
  <c r="P1716" i="1"/>
  <c r="R1716" i="1"/>
  <c r="J1717" i="1"/>
  <c r="X1717" i="1"/>
  <c r="Y1715" i="1"/>
  <c r="Q1715" i="1"/>
  <c r="D1693" i="2"/>
  <c r="E1718" i="1"/>
  <c r="G1718" i="1" s="1"/>
  <c r="I1718" i="1" s="1"/>
  <c r="K1718" i="1" s="1"/>
  <c r="D1718" i="1"/>
  <c r="F1718" i="1" s="1"/>
  <c r="H1718" i="1" s="1"/>
  <c r="U1713" i="1"/>
  <c r="Q544" i="1"/>
  <c r="Y544" i="1"/>
  <c r="X546" i="1"/>
  <c r="J546" i="1"/>
  <c r="P545" i="1"/>
  <c r="R545" i="1"/>
  <c r="S543" i="1"/>
  <c r="E547" i="1"/>
  <c r="G547" i="1" s="1"/>
  <c r="I547" i="1" s="1"/>
  <c r="K547" i="1" s="1"/>
  <c r="D547" i="1"/>
  <c r="F547" i="1" s="1"/>
  <c r="H547" i="1" s="1"/>
  <c r="A549" i="1"/>
  <c r="B548" i="1"/>
  <c r="C548" i="1" s="1"/>
  <c r="W542" i="1"/>
  <c r="T542" i="1"/>
  <c r="V542" i="1"/>
  <c r="D524" i="2" l="1"/>
  <c r="Y1716" i="1"/>
  <c r="Q1716" i="1"/>
  <c r="E1719" i="1"/>
  <c r="G1719" i="1" s="1"/>
  <c r="I1719" i="1" s="1"/>
  <c r="K1719" i="1" s="1"/>
  <c r="D1719" i="1"/>
  <c r="F1719" i="1" s="1"/>
  <c r="H1719" i="1" s="1"/>
  <c r="J1718" i="1"/>
  <c r="X1718" i="1"/>
  <c r="S1715" i="1"/>
  <c r="U1715" i="1" s="1"/>
  <c r="A1721" i="1"/>
  <c r="B1720" i="1"/>
  <c r="C1720" i="1" s="1"/>
  <c r="W1714" i="1"/>
  <c r="T1714" i="1"/>
  <c r="V1714" i="1"/>
  <c r="U1714" i="1"/>
  <c r="D1694" i="2"/>
  <c r="R1717" i="1"/>
  <c r="P1717" i="1"/>
  <c r="E548" i="1"/>
  <c r="G548" i="1" s="1"/>
  <c r="I548" i="1" s="1"/>
  <c r="K548" i="1" s="1"/>
  <c r="D548" i="1"/>
  <c r="F548" i="1" s="1"/>
  <c r="H548" i="1" s="1"/>
  <c r="A550" i="1"/>
  <c r="B549" i="1"/>
  <c r="C549" i="1" s="1"/>
  <c r="W543" i="1"/>
  <c r="T543" i="1"/>
  <c r="V543" i="1"/>
  <c r="Y545" i="1"/>
  <c r="Q545" i="1"/>
  <c r="R546" i="1"/>
  <c r="P546" i="1"/>
  <c r="J547" i="1"/>
  <c r="X547" i="1"/>
  <c r="U543" i="1"/>
  <c r="S544" i="1"/>
  <c r="D525" i="2" l="1"/>
  <c r="Q1717" i="1"/>
  <c r="Y1717" i="1"/>
  <c r="R1718" i="1"/>
  <c r="P1718" i="1"/>
  <c r="D1696" i="2"/>
  <c r="D1695" i="2"/>
  <c r="X1719" i="1"/>
  <c r="J1719" i="1"/>
  <c r="D1720" i="1"/>
  <c r="F1720" i="1" s="1"/>
  <c r="H1720" i="1" s="1"/>
  <c r="E1720" i="1"/>
  <c r="G1720" i="1" s="1"/>
  <c r="I1720" i="1" s="1"/>
  <c r="K1720" i="1" s="1"/>
  <c r="S1716" i="1"/>
  <c r="U1716" i="1" s="1"/>
  <c r="A1722" i="1"/>
  <c r="B1721" i="1"/>
  <c r="C1721" i="1" s="1"/>
  <c r="W1715" i="1"/>
  <c r="V1715" i="1"/>
  <c r="T1715" i="1"/>
  <c r="R547" i="1"/>
  <c r="P547" i="1"/>
  <c r="E549" i="1"/>
  <c r="G549" i="1" s="1"/>
  <c r="I549" i="1" s="1"/>
  <c r="K549" i="1" s="1"/>
  <c r="D549" i="1"/>
  <c r="F549" i="1" s="1"/>
  <c r="H549" i="1" s="1"/>
  <c r="A551" i="1"/>
  <c r="B550" i="1"/>
  <c r="C550" i="1" s="1"/>
  <c r="Y546" i="1"/>
  <c r="Q546" i="1"/>
  <c r="X548" i="1"/>
  <c r="J548" i="1"/>
  <c r="W544" i="1"/>
  <c r="V544" i="1"/>
  <c r="T544" i="1"/>
  <c r="S545" i="1"/>
  <c r="U544" i="1"/>
  <c r="D526" i="2" l="1"/>
  <c r="B1722" i="1"/>
  <c r="C1722" i="1" s="1"/>
  <c r="A1723" i="1"/>
  <c r="X1720" i="1"/>
  <c r="J1720" i="1"/>
  <c r="D1697" i="2"/>
  <c r="R1719" i="1"/>
  <c r="P1719" i="1"/>
  <c r="Y1718" i="1"/>
  <c r="Q1718" i="1"/>
  <c r="D1721" i="1"/>
  <c r="F1721" i="1" s="1"/>
  <c r="H1721" i="1" s="1"/>
  <c r="E1721" i="1"/>
  <c r="G1721" i="1" s="1"/>
  <c r="I1721" i="1" s="1"/>
  <c r="K1721" i="1" s="1"/>
  <c r="W1716" i="1"/>
  <c r="T1716" i="1"/>
  <c r="V1716" i="1"/>
  <c r="S1717" i="1"/>
  <c r="J549" i="1"/>
  <c r="X549" i="1"/>
  <c r="W545" i="1"/>
  <c r="V545" i="1"/>
  <c r="T545" i="1"/>
  <c r="E550" i="1"/>
  <c r="G550" i="1" s="1"/>
  <c r="I550" i="1" s="1"/>
  <c r="K550" i="1" s="1"/>
  <c r="D550" i="1"/>
  <c r="F550" i="1" s="1"/>
  <c r="H550" i="1" s="1"/>
  <c r="A552" i="1"/>
  <c r="B551" i="1"/>
  <c r="C551" i="1" s="1"/>
  <c r="P548" i="1"/>
  <c r="R548" i="1"/>
  <c r="Y547" i="1"/>
  <c r="Q547" i="1"/>
  <c r="U545" i="1"/>
  <c r="S546" i="1"/>
  <c r="W1717" i="1" l="1"/>
  <c r="T1717" i="1"/>
  <c r="V1717" i="1"/>
  <c r="P1720" i="1"/>
  <c r="R1720" i="1"/>
  <c r="X1721" i="1"/>
  <c r="J1721" i="1"/>
  <c r="Y1719" i="1"/>
  <c r="Q1719" i="1"/>
  <c r="U1717" i="1"/>
  <c r="S1718" i="1"/>
  <c r="B1723" i="1"/>
  <c r="C1723" i="1" s="1"/>
  <c r="A1724" i="1"/>
  <c r="E1722" i="1"/>
  <c r="G1722" i="1" s="1"/>
  <c r="I1722" i="1" s="1"/>
  <c r="K1722" i="1" s="1"/>
  <c r="D1722" i="1"/>
  <c r="F1722" i="1" s="1"/>
  <c r="H1722" i="1" s="1"/>
  <c r="A553" i="1"/>
  <c r="B552" i="1"/>
  <c r="C552" i="1" s="1"/>
  <c r="X550" i="1"/>
  <c r="J550" i="1"/>
  <c r="S547" i="1"/>
  <c r="U547" i="1" s="1"/>
  <c r="W546" i="1"/>
  <c r="T546" i="1"/>
  <c r="V546" i="1"/>
  <c r="Y548" i="1"/>
  <c r="Q548" i="1"/>
  <c r="U546" i="1"/>
  <c r="E551" i="1"/>
  <c r="G551" i="1" s="1"/>
  <c r="I551" i="1" s="1"/>
  <c r="K551" i="1" s="1"/>
  <c r="D551" i="1"/>
  <c r="F551" i="1" s="1"/>
  <c r="H551" i="1" s="1"/>
  <c r="R549" i="1"/>
  <c r="P549" i="1"/>
  <c r="D527" i="2" l="1"/>
  <c r="D528" i="2"/>
  <c r="W1718" i="1"/>
  <c r="T1718" i="1"/>
  <c r="V1718" i="1"/>
  <c r="R1721" i="1"/>
  <c r="P1721" i="1"/>
  <c r="A1725" i="1"/>
  <c r="B1724" i="1"/>
  <c r="C1724" i="1" s="1"/>
  <c r="U1718" i="1"/>
  <c r="Q1720" i="1"/>
  <c r="Y1720" i="1"/>
  <c r="J1722" i="1"/>
  <c r="X1722" i="1"/>
  <c r="E1723" i="1"/>
  <c r="G1723" i="1" s="1"/>
  <c r="I1723" i="1" s="1"/>
  <c r="K1723" i="1" s="1"/>
  <c r="D1723" i="1"/>
  <c r="F1723" i="1" s="1"/>
  <c r="H1723" i="1" s="1"/>
  <c r="S1719" i="1"/>
  <c r="D1698" i="2"/>
  <c r="X551" i="1"/>
  <c r="J551" i="1"/>
  <c r="P550" i="1"/>
  <c r="R550" i="1"/>
  <c r="W547" i="1"/>
  <c r="V547" i="1"/>
  <c r="T547" i="1"/>
  <c r="E552" i="1"/>
  <c r="G552" i="1" s="1"/>
  <c r="I552" i="1" s="1"/>
  <c r="K552" i="1" s="1"/>
  <c r="D552" i="1"/>
  <c r="F552" i="1" s="1"/>
  <c r="H552" i="1" s="1"/>
  <c r="S548" i="1"/>
  <c r="Y549" i="1"/>
  <c r="Q549" i="1"/>
  <c r="A554" i="1"/>
  <c r="B553" i="1"/>
  <c r="C553" i="1" s="1"/>
  <c r="E1724" i="1" l="1"/>
  <c r="G1724" i="1" s="1"/>
  <c r="I1724" i="1" s="1"/>
  <c r="K1724" i="1" s="1"/>
  <c r="D1724" i="1"/>
  <c r="F1724" i="1" s="1"/>
  <c r="H1724" i="1" s="1"/>
  <c r="X1723" i="1"/>
  <c r="J1723" i="1"/>
  <c r="Y1721" i="1"/>
  <c r="Q1721" i="1"/>
  <c r="B1725" i="1"/>
  <c r="C1725" i="1" s="1"/>
  <c r="A1726" i="1"/>
  <c r="R1722" i="1"/>
  <c r="P1722" i="1"/>
  <c r="S1720" i="1"/>
  <c r="W1719" i="1"/>
  <c r="V1719" i="1"/>
  <c r="T1719" i="1"/>
  <c r="D1699" i="2"/>
  <c r="U1719" i="1"/>
  <c r="A555" i="1"/>
  <c r="B554" i="1"/>
  <c r="C554" i="1" s="1"/>
  <c r="Q550" i="1"/>
  <c r="Y550" i="1"/>
  <c r="W548" i="1"/>
  <c r="V548" i="1"/>
  <c r="T548" i="1"/>
  <c r="R551" i="1"/>
  <c r="P551" i="1"/>
  <c r="S549" i="1"/>
  <c r="U549" i="1" s="1"/>
  <c r="U548" i="1"/>
  <c r="E553" i="1"/>
  <c r="G553" i="1" s="1"/>
  <c r="I553" i="1" s="1"/>
  <c r="K553" i="1" s="1"/>
  <c r="D553" i="1"/>
  <c r="F553" i="1" s="1"/>
  <c r="H553" i="1" s="1"/>
  <c r="X552" i="1"/>
  <c r="J552" i="1"/>
  <c r="D529" i="2" l="1"/>
  <c r="S1721" i="1"/>
  <c r="U1721" i="1" s="1"/>
  <c r="W1720" i="1"/>
  <c r="T1720" i="1"/>
  <c r="V1720" i="1"/>
  <c r="U1720" i="1"/>
  <c r="Y1722" i="1"/>
  <c r="Q1722" i="1"/>
  <c r="P1723" i="1"/>
  <c r="R1723" i="1"/>
  <c r="A1727" i="1"/>
  <c r="B1726" i="1"/>
  <c r="C1726" i="1" s="1"/>
  <c r="X1724" i="1"/>
  <c r="J1724" i="1"/>
  <c r="D1700" i="2"/>
  <c r="E1725" i="1"/>
  <c r="G1725" i="1" s="1"/>
  <c r="I1725" i="1" s="1"/>
  <c r="K1725" i="1" s="1"/>
  <c r="D1725" i="1"/>
  <c r="F1725" i="1" s="1"/>
  <c r="H1725" i="1" s="1"/>
  <c r="J553" i="1"/>
  <c r="X553" i="1"/>
  <c r="S550" i="1"/>
  <c r="U550" i="1" s="1"/>
  <c r="Q551" i="1"/>
  <c r="Y551" i="1"/>
  <c r="W549" i="1"/>
  <c r="T549" i="1"/>
  <c r="V549" i="1"/>
  <c r="A556" i="1"/>
  <c r="B555" i="1"/>
  <c r="C555" i="1" s="1"/>
  <c r="E554" i="1"/>
  <c r="G554" i="1" s="1"/>
  <c r="I554" i="1" s="1"/>
  <c r="K554" i="1" s="1"/>
  <c r="D554" i="1"/>
  <c r="F554" i="1" s="1"/>
  <c r="H554" i="1" s="1"/>
  <c r="P552" i="1"/>
  <c r="R552" i="1"/>
  <c r="D530" i="2" l="1"/>
  <c r="D531" i="2"/>
  <c r="P1724" i="1"/>
  <c r="R1724" i="1"/>
  <c r="S1722" i="1"/>
  <c r="J1725" i="1"/>
  <c r="X1725" i="1"/>
  <c r="E1726" i="1"/>
  <c r="G1726" i="1" s="1"/>
  <c r="I1726" i="1" s="1"/>
  <c r="K1726" i="1" s="1"/>
  <c r="D1726" i="1"/>
  <c r="F1726" i="1" s="1"/>
  <c r="H1726" i="1" s="1"/>
  <c r="A1728" i="1"/>
  <c r="B1727" i="1"/>
  <c r="C1727" i="1" s="1"/>
  <c r="D1701" i="2"/>
  <c r="Y1723" i="1"/>
  <c r="Q1723" i="1"/>
  <c r="W1721" i="1"/>
  <c r="T1721" i="1"/>
  <c r="V1721" i="1"/>
  <c r="E555" i="1"/>
  <c r="G555" i="1" s="1"/>
  <c r="I555" i="1" s="1"/>
  <c r="K555" i="1" s="1"/>
  <c r="D555" i="1"/>
  <c r="F555" i="1" s="1"/>
  <c r="H555" i="1" s="1"/>
  <c r="S551" i="1"/>
  <c r="A557" i="1"/>
  <c r="B556" i="1"/>
  <c r="C556" i="1" s="1"/>
  <c r="X554" i="1"/>
  <c r="J554" i="1"/>
  <c r="Q552" i="1"/>
  <c r="Y552" i="1"/>
  <c r="W550" i="1"/>
  <c r="V550" i="1"/>
  <c r="T550" i="1"/>
  <c r="R553" i="1"/>
  <c r="P553" i="1"/>
  <c r="J1726" i="1" l="1"/>
  <c r="X1726" i="1"/>
  <c r="R1725" i="1"/>
  <c r="P1725" i="1"/>
  <c r="D1702" i="2"/>
  <c r="W1722" i="1"/>
  <c r="T1722" i="1"/>
  <c r="V1722" i="1"/>
  <c r="U1722" i="1"/>
  <c r="S1723" i="1"/>
  <c r="E1727" i="1"/>
  <c r="G1727" i="1" s="1"/>
  <c r="I1727" i="1" s="1"/>
  <c r="K1727" i="1" s="1"/>
  <c r="D1727" i="1"/>
  <c r="F1727" i="1" s="1"/>
  <c r="H1727" i="1" s="1"/>
  <c r="A1729" i="1"/>
  <c r="B1728" i="1"/>
  <c r="C1728" i="1" s="1"/>
  <c r="Y1724" i="1"/>
  <c r="Q1724" i="1"/>
  <c r="E556" i="1"/>
  <c r="G556" i="1" s="1"/>
  <c r="I556" i="1" s="1"/>
  <c r="K556" i="1" s="1"/>
  <c r="D556" i="1"/>
  <c r="F556" i="1" s="1"/>
  <c r="H556" i="1" s="1"/>
  <c r="W551" i="1"/>
  <c r="V551" i="1"/>
  <c r="T551" i="1"/>
  <c r="U551" i="1"/>
  <c r="A558" i="1"/>
  <c r="B557" i="1"/>
  <c r="C557" i="1" s="1"/>
  <c r="J555" i="1"/>
  <c r="X555" i="1"/>
  <c r="S552" i="1"/>
  <c r="Q553" i="1"/>
  <c r="Y553" i="1"/>
  <c r="P554" i="1"/>
  <c r="R554" i="1"/>
  <c r="D533" i="2" l="1"/>
  <c r="D532" i="2"/>
  <c r="W1723" i="1"/>
  <c r="T1723" i="1"/>
  <c r="V1723" i="1"/>
  <c r="Y1725" i="1"/>
  <c r="Q1725" i="1"/>
  <c r="A1730" i="1"/>
  <c r="B1729" i="1"/>
  <c r="C1729" i="1" s="1"/>
  <c r="D1703" i="2"/>
  <c r="S1724" i="1"/>
  <c r="U1724" i="1" s="1"/>
  <c r="U1723" i="1"/>
  <c r="D1728" i="1"/>
  <c r="F1728" i="1" s="1"/>
  <c r="H1728" i="1" s="1"/>
  <c r="E1728" i="1"/>
  <c r="G1728" i="1" s="1"/>
  <c r="I1728" i="1" s="1"/>
  <c r="K1728" i="1" s="1"/>
  <c r="J1727" i="1"/>
  <c r="X1727" i="1"/>
  <c r="R1726" i="1"/>
  <c r="P1726" i="1"/>
  <c r="W552" i="1"/>
  <c r="V552" i="1"/>
  <c r="T552" i="1"/>
  <c r="A559" i="1"/>
  <c r="B558" i="1"/>
  <c r="C558" i="1" s="1"/>
  <c r="S553" i="1"/>
  <c r="U552" i="1"/>
  <c r="R555" i="1"/>
  <c r="P555" i="1"/>
  <c r="X556" i="1"/>
  <c r="J556" i="1"/>
  <c r="Y554" i="1"/>
  <c r="Q554" i="1"/>
  <c r="E557" i="1"/>
  <c r="G557" i="1" s="1"/>
  <c r="I557" i="1" s="1"/>
  <c r="K557" i="1" s="1"/>
  <c r="D557" i="1"/>
  <c r="F557" i="1" s="1"/>
  <c r="H557" i="1" s="1"/>
  <c r="B1730" i="1" l="1"/>
  <c r="C1730" i="1" s="1"/>
  <c r="A1731" i="1"/>
  <c r="Y1726" i="1"/>
  <c r="Q1726" i="1"/>
  <c r="S1725" i="1"/>
  <c r="U1725" i="1" s="1"/>
  <c r="R1727" i="1"/>
  <c r="P1727" i="1"/>
  <c r="W1724" i="1"/>
  <c r="T1724" i="1"/>
  <c r="V1724" i="1"/>
  <c r="D1704" i="2"/>
  <c r="X1728" i="1"/>
  <c r="J1728" i="1"/>
  <c r="D1729" i="1"/>
  <c r="F1729" i="1" s="1"/>
  <c r="H1729" i="1" s="1"/>
  <c r="E1729" i="1"/>
  <c r="G1729" i="1" s="1"/>
  <c r="I1729" i="1" s="1"/>
  <c r="K1729" i="1" s="1"/>
  <c r="S554" i="1"/>
  <c r="U554" i="1" s="1"/>
  <c r="E558" i="1"/>
  <c r="G558" i="1" s="1"/>
  <c r="I558" i="1" s="1"/>
  <c r="K558" i="1" s="1"/>
  <c r="D558" i="1"/>
  <c r="F558" i="1" s="1"/>
  <c r="H558" i="1" s="1"/>
  <c r="W553" i="1"/>
  <c r="V553" i="1"/>
  <c r="T553" i="1"/>
  <c r="P556" i="1"/>
  <c r="R556" i="1"/>
  <c r="A560" i="1"/>
  <c r="B559" i="1"/>
  <c r="C559" i="1" s="1"/>
  <c r="U553" i="1"/>
  <c r="J557" i="1"/>
  <c r="X557" i="1"/>
  <c r="Q555" i="1"/>
  <c r="Y555" i="1"/>
  <c r="D534" i="2" l="1"/>
  <c r="X1729" i="1"/>
  <c r="J1729" i="1"/>
  <c r="W1725" i="1"/>
  <c r="T1725" i="1"/>
  <c r="V1725" i="1"/>
  <c r="P1728" i="1"/>
  <c r="R1728" i="1"/>
  <c r="U1726" i="1"/>
  <c r="S1726" i="1"/>
  <c r="D1705" i="2"/>
  <c r="A1732" i="1"/>
  <c r="B1731" i="1"/>
  <c r="C1731" i="1" s="1"/>
  <c r="Y1727" i="1"/>
  <c r="Q1727" i="1"/>
  <c r="E1730" i="1"/>
  <c r="G1730" i="1" s="1"/>
  <c r="I1730" i="1" s="1"/>
  <c r="K1730" i="1" s="1"/>
  <c r="D1730" i="1"/>
  <c r="F1730" i="1" s="1"/>
  <c r="H1730" i="1" s="1"/>
  <c r="P557" i="1"/>
  <c r="R557" i="1"/>
  <c r="S555" i="1"/>
  <c r="U555" i="1" s="1"/>
  <c r="X558" i="1"/>
  <c r="J558" i="1"/>
  <c r="Q556" i="1"/>
  <c r="Y556" i="1"/>
  <c r="A561" i="1"/>
  <c r="B560" i="1"/>
  <c r="C560" i="1" s="1"/>
  <c r="D559" i="1"/>
  <c r="F559" i="1" s="1"/>
  <c r="H559" i="1" s="1"/>
  <c r="E559" i="1"/>
  <c r="G559" i="1" s="1"/>
  <c r="I559" i="1" s="1"/>
  <c r="K559" i="1" s="1"/>
  <c r="W554" i="1"/>
  <c r="T554" i="1"/>
  <c r="V554" i="1"/>
  <c r="D535" i="2" l="1"/>
  <c r="Y1728" i="1"/>
  <c r="Q1728" i="1"/>
  <c r="E1731" i="1"/>
  <c r="G1731" i="1" s="1"/>
  <c r="I1731" i="1" s="1"/>
  <c r="K1731" i="1" s="1"/>
  <c r="D1731" i="1"/>
  <c r="F1731" i="1" s="1"/>
  <c r="H1731" i="1" s="1"/>
  <c r="A1733" i="1"/>
  <c r="B1732" i="1"/>
  <c r="C1732" i="1" s="1"/>
  <c r="D1706" i="2"/>
  <c r="R1729" i="1"/>
  <c r="P1729" i="1"/>
  <c r="J1730" i="1"/>
  <c r="X1730" i="1"/>
  <c r="S1727" i="1"/>
  <c r="W1726" i="1"/>
  <c r="T1726" i="1"/>
  <c r="V1726" i="1"/>
  <c r="X559" i="1"/>
  <c r="J559" i="1"/>
  <c r="R558" i="1"/>
  <c r="P558" i="1"/>
  <c r="E560" i="1"/>
  <c r="G560" i="1" s="1"/>
  <c r="I560" i="1" s="1"/>
  <c r="K560" i="1" s="1"/>
  <c r="D560" i="1"/>
  <c r="F560" i="1" s="1"/>
  <c r="H560" i="1" s="1"/>
  <c r="S556" i="1"/>
  <c r="U556" i="1" s="1"/>
  <c r="W555" i="1"/>
  <c r="T555" i="1"/>
  <c r="V555" i="1"/>
  <c r="A562" i="1"/>
  <c r="B561" i="1"/>
  <c r="C561" i="1" s="1"/>
  <c r="Y557" i="1"/>
  <c r="Q557" i="1"/>
  <c r="D536" i="2" l="1"/>
  <c r="D537" i="2"/>
  <c r="D1707" i="2"/>
  <c r="E1732" i="1"/>
  <c r="G1732" i="1" s="1"/>
  <c r="I1732" i="1" s="1"/>
  <c r="K1732" i="1" s="1"/>
  <c r="D1732" i="1"/>
  <c r="F1732" i="1" s="1"/>
  <c r="H1732" i="1" s="1"/>
  <c r="A1734" i="1"/>
  <c r="B1733" i="1"/>
  <c r="C1733" i="1" s="1"/>
  <c r="J1731" i="1"/>
  <c r="X1731" i="1"/>
  <c r="S1728" i="1"/>
  <c r="U1728" i="1" s="1"/>
  <c r="W1727" i="1"/>
  <c r="V1727" i="1"/>
  <c r="T1727" i="1"/>
  <c r="U1727" i="1"/>
  <c r="R1730" i="1"/>
  <c r="P1730" i="1"/>
  <c r="Y1729" i="1"/>
  <c r="Q1729" i="1"/>
  <c r="S557" i="1"/>
  <c r="X560" i="1"/>
  <c r="J560" i="1"/>
  <c r="Y558" i="1"/>
  <c r="Q558" i="1"/>
  <c r="E561" i="1"/>
  <c r="G561" i="1" s="1"/>
  <c r="I561" i="1" s="1"/>
  <c r="K561" i="1" s="1"/>
  <c r="D561" i="1"/>
  <c r="F561" i="1" s="1"/>
  <c r="H561" i="1" s="1"/>
  <c r="A563" i="1"/>
  <c r="B562" i="1"/>
  <c r="C562" i="1" s="1"/>
  <c r="R559" i="1"/>
  <c r="P559" i="1"/>
  <c r="W556" i="1"/>
  <c r="T556" i="1"/>
  <c r="V556" i="1"/>
  <c r="E1733" i="1" l="1"/>
  <c r="G1733" i="1" s="1"/>
  <c r="I1733" i="1" s="1"/>
  <c r="K1733" i="1" s="1"/>
  <c r="D1733" i="1"/>
  <c r="F1733" i="1" s="1"/>
  <c r="H1733" i="1" s="1"/>
  <c r="A1735" i="1"/>
  <c r="B1734" i="1"/>
  <c r="C1734" i="1" s="1"/>
  <c r="J1732" i="1"/>
  <c r="X1732" i="1"/>
  <c r="D1708" i="2"/>
  <c r="D1709" i="2"/>
  <c r="S1729" i="1"/>
  <c r="U1729" i="1" s="1"/>
  <c r="W1728" i="1"/>
  <c r="T1728" i="1"/>
  <c r="V1728" i="1"/>
  <c r="Q1730" i="1"/>
  <c r="Y1730" i="1"/>
  <c r="P1731" i="1"/>
  <c r="R1731" i="1"/>
  <c r="Q559" i="1"/>
  <c r="Y559" i="1"/>
  <c r="P560" i="1"/>
  <c r="R560" i="1"/>
  <c r="S558" i="1"/>
  <c r="E562" i="1"/>
  <c r="G562" i="1" s="1"/>
  <c r="I562" i="1" s="1"/>
  <c r="K562" i="1" s="1"/>
  <c r="D562" i="1"/>
  <c r="F562" i="1" s="1"/>
  <c r="H562" i="1" s="1"/>
  <c r="W557" i="1"/>
  <c r="V557" i="1"/>
  <c r="T557" i="1"/>
  <c r="A564" i="1"/>
  <c r="B563" i="1"/>
  <c r="C563" i="1" s="1"/>
  <c r="J561" i="1"/>
  <c r="X561" i="1"/>
  <c r="U557" i="1"/>
  <c r="D538" i="2" l="1"/>
  <c r="S1730" i="1"/>
  <c r="Q1731" i="1"/>
  <c r="Y1731" i="1"/>
  <c r="W1729" i="1"/>
  <c r="T1729" i="1"/>
  <c r="V1729" i="1"/>
  <c r="R1732" i="1"/>
  <c r="P1732" i="1"/>
  <c r="E1734" i="1"/>
  <c r="G1734" i="1" s="1"/>
  <c r="I1734" i="1" s="1"/>
  <c r="K1734" i="1" s="1"/>
  <c r="D1734" i="1"/>
  <c r="F1734" i="1" s="1"/>
  <c r="H1734" i="1" s="1"/>
  <c r="A1736" i="1"/>
  <c r="B1735" i="1"/>
  <c r="C1735" i="1" s="1"/>
  <c r="J1733" i="1"/>
  <c r="X1733" i="1"/>
  <c r="W558" i="1"/>
  <c r="V558" i="1"/>
  <c r="T558" i="1"/>
  <c r="E563" i="1"/>
  <c r="G563" i="1" s="1"/>
  <c r="I563" i="1" s="1"/>
  <c r="K563" i="1" s="1"/>
  <c r="D563" i="1"/>
  <c r="F563" i="1" s="1"/>
  <c r="H563" i="1" s="1"/>
  <c r="A565" i="1"/>
  <c r="B564" i="1"/>
  <c r="C564" i="1" s="1"/>
  <c r="U558" i="1"/>
  <c r="Y560" i="1"/>
  <c r="Q560" i="1"/>
  <c r="R561" i="1"/>
  <c r="P561" i="1"/>
  <c r="J562" i="1"/>
  <c r="X562" i="1"/>
  <c r="S559" i="1"/>
  <c r="U559" i="1" s="1"/>
  <c r="D539" i="2" l="1"/>
  <c r="X1734" i="1"/>
  <c r="J1734" i="1"/>
  <c r="S1731" i="1"/>
  <c r="P1733" i="1"/>
  <c r="R1733" i="1"/>
  <c r="D1711" i="2"/>
  <c r="D1710" i="2"/>
  <c r="W1730" i="1"/>
  <c r="T1730" i="1"/>
  <c r="V1730" i="1"/>
  <c r="B1736" i="1"/>
  <c r="C1736" i="1" s="1"/>
  <c r="A1737" i="1"/>
  <c r="Y1732" i="1"/>
  <c r="Q1732" i="1"/>
  <c r="E1735" i="1"/>
  <c r="G1735" i="1" s="1"/>
  <c r="I1735" i="1" s="1"/>
  <c r="K1735" i="1" s="1"/>
  <c r="D1735" i="1"/>
  <c r="F1735" i="1" s="1"/>
  <c r="H1735" i="1" s="1"/>
  <c r="U1730" i="1"/>
  <c r="P562" i="1"/>
  <c r="R562" i="1"/>
  <c r="Y561" i="1"/>
  <c r="Q561" i="1"/>
  <c r="J563" i="1"/>
  <c r="X563" i="1"/>
  <c r="A566" i="1"/>
  <c r="B565" i="1"/>
  <c r="C565" i="1" s="1"/>
  <c r="E564" i="1"/>
  <c r="G564" i="1" s="1"/>
  <c r="I564" i="1" s="1"/>
  <c r="K564" i="1" s="1"/>
  <c r="D564" i="1"/>
  <c r="F564" i="1" s="1"/>
  <c r="H564" i="1" s="1"/>
  <c r="S560" i="1"/>
  <c r="U560" i="1" s="1"/>
  <c r="W559" i="1"/>
  <c r="T559" i="1"/>
  <c r="V559" i="1"/>
  <c r="D541" i="2" l="1"/>
  <c r="D540" i="2"/>
  <c r="X1735" i="1"/>
  <c r="J1735" i="1"/>
  <c r="Y1733" i="1"/>
  <c r="Q1733" i="1"/>
  <c r="S1732" i="1"/>
  <c r="U1732" i="1" s="1"/>
  <c r="W1731" i="1"/>
  <c r="T1731" i="1"/>
  <c r="V1731" i="1"/>
  <c r="U1731" i="1"/>
  <c r="D1736" i="1"/>
  <c r="F1736" i="1" s="1"/>
  <c r="H1736" i="1" s="1"/>
  <c r="E1736" i="1"/>
  <c r="G1736" i="1" s="1"/>
  <c r="I1736" i="1" s="1"/>
  <c r="K1736" i="1" s="1"/>
  <c r="A1738" i="1"/>
  <c r="B1737" i="1"/>
  <c r="C1737" i="1" s="1"/>
  <c r="R1734" i="1"/>
  <c r="P1734" i="1"/>
  <c r="X564" i="1"/>
  <c r="J564" i="1"/>
  <c r="S561" i="1"/>
  <c r="U561" i="1" s="1"/>
  <c r="W560" i="1"/>
  <c r="T560" i="1"/>
  <c r="V560" i="1"/>
  <c r="A567" i="1"/>
  <c r="B566" i="1"/>
  <c r="C566" i="1" s="1"/>
  <c r="P563" i="1"/>
  <c r="R563" i="1"/>
  <c r="E565" i="1"/>
  <c r="G565" i="1" s="1"/>
  <c r="I565" i="1" s="1"/>
  <c r="K565" i="1" s="1"/>
  <c r="D565" i="1"/>
  <c r="F565" i="1" s="1"/>
  <c r="H565" i="1" s="1"/>
  <c r="Y562" i="1"/>
  <c r="Q562" i="1"/>
  <c r="Y1734" i="1" l="1"/>
  <c r="Q1734" i="1"/>
  <c r="E1737" i="1"/>
  <c r="G1737" i="1" s="1"/>
  <c r="I1737" i="1" s="1"/>
  <c r="K1737" i="1" s="1"/>
  <c r="D1737" i="1"/>
  <c r="F1737" i="1" s="1"/>
  <c r="H1737" i="1" s="1"/>
  <c r="S1733" i="1"/>
  <c r="R1735" i="1"/>
  <c r="P1735" i="1"/>
  <c r="D1712" i="2"/>
  <c r="D1713" i="2"/>
  <c r="W1732" i="1"/>
  <c r="V1732" i="1"/>
  <c r="T1732" i="1"/>
  <c r="B1738" i="1"/>
  <c r="C1738" i="1" s="1"/>
  <c r="A1739" i="1"/>
  <c r="X1736" i="1"/>
  <c r="J1736" i="1"/>
  <c r="A568" i="1"/>
  <c r="B567" i="1"/>
  <c r="C567" i="1" s="1"/>
  <c r="X565" i="1"/>
  <c r="J565" i="1"/>
  <c r="R564" i="1"/>
  <c r="P564" i="1"/>
  <c r="S562" i="1"/>
  <c r="W561" i="1"/>
  <c r="V561" i="1"/>
  <c r="T561" i="1"/>
  <c r="Y563" i="1"/>
  <c r="Q563" i="1"/>
  <c r="E566" i="1"/>
  <c r="G566" i="1" s="1"/>
  <c r="I566" i="1" s="1"/>
  <c r="K566" i="1" s="1"/>
  <c r="D566" i="1"/>
  <c r="F566" i="1" s="1"/>
  <c r="H566" i="1" s="1"/>
  <c r="D542" i="2" l="1"/>
  <c r="X1737" i="1"/>
  <c r="J1737" i="1"/>
  <c r="D1714" i="2"/>
  <c r="P1736" i="1"/>
  <c r="R1736" i="1"/>
  <c r="S1734" i="1"/>
  <c r="U1734" i="1" s="1"/>
  <c r="B1739" i="1"/>
  <c r="C1739" i="1" s="1"/>
  <c r="A1740" i="1"/>
  <c r="Y1735" i="1"/>
  <c r="Q1735" i="1"/>
  <c r="D1738" i="1"/>
  <c r="F1738" i="1" s="1"/>
  <c r="H1738" i="1" s="1"/>
  <c r="E1738" i="1"/>
  <c r="G1738" i="1" s="1"/>
  <c r="I1738" i="1" s="1"/>
  <c r="K1738" i="1" s="1"/>
  <c r="W1733" i="1"/>
  <c r="T1733" i="1"/>
  <c r="V1733" i="1"/>
  <c r="U1733" i="1"/>
  <c r="Y564" i="1"/>
  <c r="Q564" i="1"/>
  <c r="R565" i="1"/>
  <c r="P565" i="1"/>
  <c r="W562" i="1"/>
  <c r="T562" i="1"/>
  <c r="V562" i="1"/>
  <c r="S563" i="1"/>
  <c r="U563" i="1" s="1"/>
  <c r="E567" i="1"/>
  <c r="G567" i="1" s="1"/>
  <c r="I567" i="1" s="1"/>
  <c r="K567" i="1" s="1"/>
  <c r="D567" i="1"/>
  <c r="F567" i="1" s="1"/>
  <c r="H567" i="1" s="1"/>
  <c r="X566" i="1"/>
  <c r="J566" i="1"/>
  <c r="U562" i="1"/>
  <c r="A569" i="1"/>
  <c r="B568" i="1"/>
  <c r="C568" i="1" s="1"/>
  <c r="D543" i="2" l="1"/>
  <c r="D544" i="2"/>
  <c r="A1741" i="1"/>
  <c r="B1740" i="1"/>
  <c r="C1740" i="1" s="1"/>
  <c r="Y1736" i="1"/>
  <c r="Q1736" i="1"/>
  <c r="W1734" i="1"/>
  <c r="T1734" i="1"/>
  <c r="V1734" i="1"/>
  <c r="J1738" i="1"/>
  <c r="X1738" i="1"/>
  <c r="R1737" i="1"/>
  <c r="P1737" i="1"/>
  <c r="E1739" i="1"/>
  <c r="G1739" i="1" s="1"/>
  <c r="I1739" i="1" s="1"/>
  <c r="K1739" i="1" s="1"/>
  <c r="D1739" i="1"/>
  <c r="F1739" i="1" s="1"/>
  <c r="H1739" i="1" s="1"/>
  <c r="S1735" i="1"/>
  <c r="J567" i="1"/>
  <c r="X567" i="1"/>
  <c r="P566" i="1"/>
  <c r="R566" i="1"/>
  <c r="Y565" i="1"/>
  <c r="Q565" i="1"/>
  <c r="S565" i="1" s="1"/>
  <c r="T565" i="1" s="1"/>
  <c r="S564" i="1"/>
  <c r="U564" i="1" s="1"/>
  <c r="D568" i="1"/>
  <c r="F568" i="1" s="1"/>
  <c r="H568" i="1" s="1"/>
  <c r="E568" i="1"/>
  <c r="G568" i="1" s="1"/>
  <c r="I568" i="1" s="1"/>
  <c r="K568" i="1" s="1"/>
  <c r="W563" i="1"/>
  <c r="V563" i="1"/>
  <c r="T563" i="1"/>
  <c r="A570" i="1"/>
  <c r="B569" i="1"/>
  <c r="C569" i="1" s="1"/>
  <c r="D545" i="2" l="1"/>
  <c r="Y1737" i="1"/>
  <c r="Q1737" i="1"/>
  <c r="W1735" i="1"/>
  <c r="T1735" i="1"/>
  <c r="V1735" i="1"/>
  <c r="S1736" i="1"/>
  <c r="U1735" i="1"/>
  <c r="R1738" i="1"/>
  <c r="P1738" i="1"/>
  <c r="X1739" i="1"/>
  <c r="J1739" i="1"/>
  <c r="E1740" i="1"/>
  <c r="G1740" i="1" s="1"/>
  <c r="I1740" i="1" s="1"/>
  <c r="K1740" i="1" s="1"/>
  <c r="D1740" i="1"/>
  <c r="F1740" i="1" s="1"/>
  <c r="H1740" i="1" s="1"/>
  <c r="D1715" i="2"/>
  <c r="B1741" i="1"/>
  <c r="C1741" i="1" s="1"/>
  <c r="A1742" i="1"/>
  <c r="U565" i="1"/>
  <c r="W565" i="1"/>
  <c r="V565" i="1"/>
  <c r="Y566" i="1"/>
  <c r="Q566" i="1"/>
  <c r="A571" i="1"/>
  <c r="B570" i="1"/>
  <c r="C570" i="1" s="1"/>
  <c r="X568" i="1"/>
  <c r="J568" i="1"/>
  <c r="E569" i="1"/>
  <c r="G569" i="1" s="1"/>
  <c r="I569" i="1" s="1"/>
  <c r="K569" i="1" s="1"/>
  <c r="D569" i="1"/>
  <c r="F569" i="1" s="1"/>
  <c r="H569" i="1" s="1"/>
  <c r="W564" i="1"/>
  <c r="T564" i="1"/>
  <c r="V564" i="1"/>
  <c r="R567" i="1"/>
  <c r="P567" i="1"/>
  <c r="D546" i="2" l="1"/>
  <c r="Y1738" i="1"/>
  <c r="Q1738" i="1"/>
  <c r="W1736" i="1"/>
  <c r="V1736" i="1"/>
  <c r="T1736" i="1"/>
  <c r="E1741" i="1"/>
  <c r="G1741" i="1" s="1"/>
  <c r="I1741" i="1" s="1"/>
  <c r="K1741" i="1" s="1"/>
  <c r="D1741" i="1"/>
  <c r="F1741" i="1" s="1"/>
  <c r="H1741" i="1" s="1"/>
  <c r="X1740" i="1"/>
  <c r="J1740" i="1"/>
  <c r="U1736" i="1"/>
  <c r="A1743" i="1"/>
  <c r="B1742" i="1"/>
  <c r="C1742" i="1" s="1"/>
  <c r="P1739" i="1"/>
  <c r="R1739" i="1"/>
  <c r="D1716" i="2"/>
  <c r="S1737" i="1"/>
  <c r="U1737" i="1" s="1"/>
  <c r="A572" i="1"/>
  <c r="B571" i="1"/>
  <c r="C571" i="1" s="1"/>
  <c r="J569" i="1"/>
  <c r="X569" i="1"/>
  <c r="S566" i="1"/>
  <c r="R568" i="1"/>
  <c r="P568" i="1"/>
  <c r="Y567" i="1"/>
  <c r="Q567" i="1"/>
  <c r="E570" i="1"/>
  <c r="G570" i="1" s="1"/>
  <c r="I570" i="1" s="1"/>
  <c r="K570" i="1" s="1"/>
  <c r="D570" i="1"/>
  <c r="F570" i="1" s="1"/>
  <c r="H570" i="1" s="1"/>
  <c r="J1741" i="1" l="1"/>
  <c r="X1741" i="1"/>
  <c r="W1737" i="1"/>
  <c r="V1737" i="1"/>
  <c r="T1737" i="1"/>
  <c r="Y1739" i="1"/>
  <c r="Q1739" i="1"/>
  <c r="D1717" i="2"/>
  <c r="D1718" i="2"/>
  <c r="E1742" i="1"/>
  <c r="G1742" i="1" s="1"/>
  <c r="I1742" i="1" s="1"/>
  <c r="K1742" i="1" s="1"/>
  <c r="D1742" i="1"/>
  <c r="F1742" i="1" s="1"/>
  <c r="H1742" i="1" s="1"/>
  <c r="A1744" i="1"/>
  <c r="B1743" i="1"/>
  <c r="C1743" i="1" s="1"/>
  <c r="S1738" i="1"/>
  <c r="R1740" i="1"/>
  <c r="P1740" i="1"/>
  <c r="Y568" i="1"/>
  <c r="Q568" i="1"/>
  <c r="X570" i="1"/>
  <c r="J570" i="1"/>
  <c r="S567" i="1"/>
  <c r="U567" i="1" s="1"/>
  <c r="W566" i="1"/>
  <c r="V566" i="1"/>
  <c r="T566" i="1"/>
  <c r="U566" i="1"/>
  <c r="R569" i="1"/>
  <c r="P569" i="1"/>
  <c r="E571" i="1"/>
  <c r="G571" i="1" s="1"/>
  <c r="I571" i="1" s="1"/>
  <c r="K571" i="1" s="1"/>
  <c r="D571" i="1"/>
  <c r="F571" i="1" s="1"/>
  <c r="H571" i="1" s="1"/>
  <c r="A573" i="1"/>
  <c r="B572" i="1"/>
  <c r="C572" i="1" s="1"/>
  <c r="D548" i="2" l="1"/>
  <c r="D547" i="2"/>
  <c r="B1744" i="1"/>
  <c r="C1744" i="1" s="1"/>
  <c r="A1745" i="1"/>
  <c r="S1739" i="1"/>
  <c r="D1719" i="2"/>
  <c r="X1742" i="1"/>
  <c r="J1742" i="1"/>
  <c r="Y1740" i="1"/>
  <c r="Q1740" i="1"/>
  <c r="W1738" i="1"/>
  <c r="T1738" i="1"/>
  <c r="V1738" i="1"/>
  <c r="U1738" i="1"/>
  <c r="E1743" i="1"/>
  <c r="G1743" i="1" s="1"/>
  <c r="I1743" i="1" s="1"/>
  <c r="K1743" i="1" s="1"/>
  <c r="D1743" i="1"/>
  <c r="F1743" i="1" s="1"/>
  <c r="H1743" i="1" s="1"/>
  <c r="R1741" i="1"/>
  <c r="P1741" i="1"/>
  <c r="W567" i="1"/>
  <c r="T567" i="1"/>
  <c r="V567" i="1"/>
  <c r="Q569" i="1"/>
  <c r="Y569" i="1"/>
  <c r="R570" i="1"/>
  <c r="P570" i="1"/>
  <c r="E572" i="1"/>
  <c r="G572" i="1" s="1"/>
  <c r="I572" i="1" s="1"/>
  <c r="K572" i="1" s="1"/>
  <c r="D572" i="1"/>
  <c r="F572" i="1" s="1"/>
  <c r="H572" i="1" s="1"/>
  <c r="S568" i="1"/>
  <c r="U568" i="1" s="1"/>
  <c r="J571" i="1"/>
  <c r="X571" i="1"/>
  <c r="A574" i="1"/>
  <c r="B573" i="1"/>
  <c r="C573" i="1" s="1"/>
  <c r="D549" i="2" l="1"/>
  <c r="S1740" i="1"/>
  <c r="U1740" i="1"/>
  <c r="X1743" i="1"/>
  <c r="J1743" i="1"/>
  <c r="W1739" i="1"/>
  <c r="T1739" i="1"/>
  <c r="V1739" i="1"/>
  <c r="Y1741" i="1"/>
  <c r="Q1741" i="1"/>
  <c r="R1742" i="1"/>
  <c r="P1742" i="1"/>
  <c r="U1739" i="1"/>
  <c r="A1746" i="1"/>
  <c r="B1745" i="1"/>
  <c r="C1745" i="1" s="1"/>
  <c r="D1744" i="1"/>
  <c r="F1744" i="1" s="1"/>
  <c r="H1744" i="1" s="1"/>
  <c r="E1744" i="1"/>
  <c r="G1744" i="1" s="1"/>
  <c r="I1744" i="1" s="1"/>
  <c r="K1744" i="1" s="1"/>
  <c r="Y570" i="1"/>
  <c r="Q570" i="1"/>
  <c r="R571" i="1"/>
  <c r="P571" i="1"/>
  <c r="S569" i="1"/>
  <c r="U569" i="1" s="1"/>
  <c r="W568" i="1"/>
  <c r="T568" i="1"/>
  <c r="V568" i="1"/>
  <c r="A575" i="1"/>
  <c r="B574" i="1"/>
  <c r="C574" i="1" s="1"/>
  <c r="X572" i="1"/>
  <c r="J572" i="1"/>
  <c r="D573" i="1"/>
  <c r="F573" i="1" s="1"/>
  <c r="H573" i="1" s="1"/>
  <c r="E573" i="1"/>
  <c r="G573" i="1" s="1"/>
  <c r="I573" i="1" s="1"/>
  <c r="K573" i="1" s="1"/>
  <c r="D550" i="2" l="1"/>
  <c r="D1721" i="2"/>
  <c r="D1720" i="2"/>
  <c r="Y1742" i="1"/>
  <c r="Q1742" i="1"/>
  <c r="R1743" i="1"/>
  <c r="P1743" i="1"/>
  <c r="E1745" i="1"/>
  <c r="G1745" i="1" s="1"/>
  <c r="I1745" i="1" s="1"/>
  <c r="K1745" i="1" s="1"/>
  <c r="D1745" i="1"/>
  <c r="F1745" i="1" s="1"/>
  <c r="H1745" i="1" s="1"/>
  <c r="X1744" i="1"/>
  <c r="J1744" i="1"/>
  <c r="B1746" i="1"/>
  <c r="C1746" i="1" s="1"/>
  <c r="A1747" i="1"/>
  <c r="S1741" i="1"/>
  <c r="W1740" i="1"/>
  <c r="T1740" i="1"/>
  <c r="V1740" i="1"/>
  <c r="D574" i="1"/>
  <c r="F574" i="1" s="1"/>
  <c r="H574" i="1" s="1"/>
  <c r="E574" i="1"/>
  <c r="G574" i="1" s="1"/>
  <c r="I574" i="1" s="1"/>
  <c r="K574" i="1" s="1"/>
  <c r="A576" i="1"/>
  <c r="B575" i="1"/>
  <c r="C575" i="1" s="1"/>
  <c r="P572" i="1"/>
  <c r="R572" i="1"/>
  <c r="Y571" i="1"/>
  <c r="Q571" i="1"/>
  <c r="S570" i="1"/>
  <c r="U570" i="1" s="1"/>
  <c r="J573" i="1"/>
  <c r="X573" i="1"/>
  <c r="W569" i="1"/>
  <c r="V569" i="1"/>
  <c r="T569" i="1"/>
  <c r="D551" i="2" l="1"/>
  <c r="W1741" i="1"/>
  <c r="V1741" i="1"/>
  <c r="T1741" i="1"/>
  <c r="S1742" i="1"/>
  <c r="X1745" i="1"/>
  <c r="J1745" i="1"/>
  <c r="B1747" i="1"/>
  <c r="C1747" i="1" s="1"/>
  <c r="A1748" i="1"/>
  <c r="D1746" i="1"/>
  <c r="F1746" i="1" s="1"/>
  <c r="H1746" i="1" s="1"/>
  <c r="E1746" i="1"/>
  <c r="G1746" i="1" s="1"/>
  <c r="I1746" i="1" s="1"/>
  <c r="K1746" i="1" s="1"/>
  <c r="P1744" i="1"/>
  <c r="R1744" i="1"/>
  <c r="U1741" i="1"/>
  <c r="Y1743" i="1"/>
  <c r="Q1743" i="1"/>
  <c r="R573" i="1"/>
  <c r="P573" i="1"/>
  <c r="E575" i="1"/>
  <c r="G575" i="1" s="1"/>
  <c r="I575" i="1" s="1"/>
  <c r="K575" i="1" s="1"/>
  <c r="D575" i="1"/>
  <c r="F575" i="1" s="1"/>
  <c r="H575" i="1" s="1"/>
  <c r="Y572" i="1"/>
  <c r="Q572" i="1"/>
  <c r="A577" i="1"/>
  <c r="B576" i="1"/>
  <c r="C576" i="1" s="1"/>
  <c r="S571" i="1"/>
  <c r="W570" i="1"/>
  <c r="V570" i="1"/>
  <c r="T570" i="1"/>
  <c r="X574" i="1"/>
  <c r="J574" i="1"/>
  <c r="D552" i="2" l="1"/>
  <c r="J1746" i="1"/>
  <c r="X1746" i="1"/>
  <c r="Y1744" i="1"/>
  <c r="Q1744" i="1"/>
  <c r="S1743" i="1"/>
  <c r="A1749" i="1"/>
  <c r="B1748" i="1"/>
  <c r="C1748" i="1" s="1"/>
  <c r="E1747" i="1"/>
  <c r="G1747" i="1" s="1"/>
  <c r="I1747" i="1" s="1"/>
  <c r="K1747" i="1" s="1"/>
  <c r="D1747" i="1"/>
  <c r="F1747" i="1" s="1"/>
  <c r="H1747" i="1" s="1"/>
  <c r="R1745" i="1"/>
  <c r="P1745" i="1"/>
  <c r="W1742" i="1"/>
  <c r="V1742" i="1"/>
  <c r="T1742" i="1"/>
  <c r="U1742" i="1"/>
  <c r="D1722" i="2"/>
  <c r="X575" i="1"/>
  <c r="J575" i="1"/>
  <c r="Y573" i="1"/>
  <c r="Q573" i="1"/>
  <c r="W571" i="1"/>
  <c r="T571" i="1"/>
  <c r="V571" i="1"/>
  <c r="U571" i="1"/>
  <c r="S572" i="1"/>
  <c r="U572" i="1" s="1"/>
  <c r="D576" i="1"/>
  <c r="F576" i="1" s="1"/>
  <c r="H576" i="1" s="1"/>
  <c r="E576" i="1"/>
  <c r="G576" i="1" s="1"/>
  <c r="I576" i="1" s="1"/>
  <c r="K576" i="1" s="1"/>
  <c r="P574" i="1"/>
  <c r="R574" i="1"/>
  <c r="A578" i="1"/>
  <c r="B577" i="1"/>
  <c r="C577" i="1" s="1"/>
  <c r="W1743" i="1" l="1"/>
  <c r="T1743" i="1"/>
  <c r="V1743" i="1"/>
  <c r="U1743" i="1"/>
  <c r="S1744" i="1"/>
  <c r="Y1745" i="1"/>
  <c r="Q1745" i="1"/>
  <c r="X1747" i="1"/>
  <c r="J1747" i="1"/>
  <c r="E1748" i="1"/>
  <c r="G1748" i="1" s="1"/>
  <c r="I1748" i="1" s="1"/>
  <c r="K1748" i="1" s="1"/>
  <c r="D1748" i="1"/>
  <c r="F1748" i="1" s="1"/>
  <c r="H1748" i="1" s="1"/>
  <c r="D1723" i="2"/>
  <c r="D1724" i="2"/>
  <c r="B1749" i="1"/>
  <c r="C1749" i="1" s="1"/>
  <c r="A1750" i="1"/>
  <c r="R1746" i="1"/>
  <c r="P1746" i="1"/>
  <c r="Y574" i="1"/>
  <c r="Q574" i="1"/>
  <c r="W572" i="1"/>
  <c r="V572" i="1"/>
  <c r="T572" i="1"/>
  <c r="D577" i="1"/>
  <c r="F577" i="1" s="1"/>
  <c r="H577" i="1" s="1"/>
  <c r="E577" i="1"/>
  <c r="G577" i="1" s="1"/>
  <c r="I577" i="1" s="1"/>
  <c r="K577" i="1" s="1"/>
  <c r="R575" i="1"/>
  <c r="P575" i="1"/>
  <c r="X576" i="1"/>
  <c r="J576" i="1"/>
  <c r="S573" i="1"/>
  <c r="U573" i="1" s="1"/>
  <c r="A579" i="1"/>
  <c r="B578" i="1"/>
  <c r="C578" i="1" s="1"/>
  <c r="D553" i="2" l="1"/>
  <c r="D554" i="2"/>
  <c r="W1744" i="1"/>
  <c r="V1744" i="1"/>
  <c r="T1744" i="1"/>
  <c r="Y1746" i="1"/>
  <c r="Q1746" i="1"/>
  <c r="U1744" i="1"/>
  <c r="X1748" i="1"/>
  <c r="J1748" i="1"/>
  <c r="A1751" i="1"/>
  <c r="B1750" i="1"/>
  <c r="C1750" i="1" s="1"/>
  <c r="E1749" i="1"/>
  <c r="G1749" i="1" s="1"/>
  <c r="I1749" i="1" s="1"/>
  <c r="K1749" i="1" s="1"/>
  <c r="D1749" i="1"/>
  <c r="F1749" i="1" s="1"/>
  <c r="H1749" i="1" s="1"/>
  <c r="P1747" i="1"/>
  <c r="R1747" i="1"/>
  <c r="S1745" i="1"/>
  <c r="A580" i="1"/>
  <c r="B579" i="1"/>
  <c r="C579" i="1" s="1"/>
  <c r="J577" i="1"/>
  <c r="X577" i="1"/>
  <c r="S574" i="1"/>
  <c r="U574" i="1" s="1"/>
  <c r="W573" i="1"/>
  <c r="T573" i="1"/>
  <c r="V573" i="1"/>
  <c r="R576" i="1"/>
  <c r="P576" i="1"/>
  <c r="Y575" i="1"/>
  <c r="Q575" i="1"/>
  <c r="S575" i="1" s="1"/>
  <c r="V575" i="1" s="1"/>
  <c r="E578" i="1"/>
  <c r="G578" i="1" s="1"/>
  <c r="I578" i="1" s="1"/>
  <c r="K578" i="1" s="1"/>
  <c r="D578" i="1"/>
  <c r="F578" i="1" s="1"/>
  <c r="H578" i="1" s="1"/>
  <c r="D556" i="2" l="1"/>
  <c r="D555" i="2"/>
  <c r="J1749" i="1"/>
  <c r="X1749" i="1"/>
  <c r="S1746" i="1"/>
  <c r="W1745" i="1"/>
  <c r="T1745" i="1"/>
  <c r="V1745" i="1"/>
  <c r="E1750" i="1"/>
  <c r="G1750" i="1" s="1"/>
  <c r="I1750" i="1" s="1"/>
  <c r="K1750" i="1" s="1"/>
  <c r="D1750" i="1"/>
  <c r="F1750" i="1" s="1"/>
  <c r="H1750" i="1" s="1"/>
  <c r="A1752" i="1"/>
  <c r="B1751" i="1"/>
  <c r="C1751" i="1" s="1"/>
  <c r="D1725" i="2"/>
  <c r="R1748" i="1"/>
  <c r="P1748" i="1"/>
  <c r="Y1747" i="1"/>
  <c r="Q1747" i="1"/>
  <c r="U1745" i="1"/>
  <c r="U575" i="1"/>
  <c r="W575" i="1"/>
  <c r="W574" i="1"/>
  <c r="V574" i="1"/>
  <c r="T574" i="1"/>
  <c r="T575" i="1"/>
  <c r="Q576" i="1"/>
  <c r="Y576" i="1"/>
  <c r="R577" i="1"/>
  <c r="P577" i="1"/>
  <c r="D579" i="1"/>
  <c r="F579" i="1" s="1"/>
  <c r="H579" i="1" s="1"/>
  <c r="E579" i="1"/>
  <c r="G579" i="1" s="1"/>
  <c r="I579" i="1" s="1"/>
  <c r="K579" i="1" s="1"/>
  <c r="J578" i="1"/>
  <c r="X578" i="1"/>
  <c r="A581" i="1"/>
  <c r="B580" i="1"/>
  <c r="C580" i="1" s="1"/>
  <c r="D1727" i="2" l="1"/>
  <c r="D1726" i="2"/>
  <c r="S1747" i="1"/>
  <c r="W1746" i="1"/>
  <c r="T1746" i="1"/>
  <c r="V1746" i="1"/>
  <c r="E1751" i="1"/>
  <c r="G1751" i="1" s="1"/>
  <c r="I1751" i="1" s="1"/>
  <c r="K1751" i="1" s="1"/>
  <c r="D1751" i="1"/>
  <c r="F1751" i="1" s="1"/>
  <c r="H1751" i="1" s="1"/>
  <c r="U1746" i="1"/>
  <c r="Y1748" i="1"/>
  <c r="Q1748" i="1"/>
  <c r="B1752" i="1"/>
  <c r="C1752" i="1" s="1"/>
  <c r="A1753" i="1"/>
  <c r="X1750" i="1"/>
  <c r="J1750" i="1"/>
  <c r="R1749" i="1"/>
  <c r="P1749" i="1"/>
  <c r="R578" i="1"/>
  <c r="P578" i="1"/>
  <c r="S576" i="1"/>
  <c r="U576" i="1" s="1"/>
  <c r="Q577" i="1"/>
  <c r="S577" i="1" s="1"/>
  <c r="V577" i="1" s="1"/>
  <c r="Y577" i="1"/>
  <c r="J579" i="1"/>
  <c r="X579" i="1"/>
  <c r="D580" i="1"/>
  <c r="F580" i="1" s="1"/>
  <c r="H580" i="1" s="1"/>
  <c r="E580" i="1"/>
  <c r="G580" i="1" s="1"/>
  <c r="I580" i="1" s="1"/>
  <c r="K580" i="1" s="1"/>
  <c r="A582" i="1"/>
  <c r="B581" i="1"/>
  <c r="C581" i="1" s="1"/>
  <c r="D1728" i="2" l="1"/>
  <c r="J1751" i="1"/>
  <c r="X1751" i="1"/>
  <c r="D1752" i="1"/>
  <c r="F1752" i="1" s="1"/>
  <c r="H1752" i="1" s="1"/>
  <c r="E1752" i="1"/>
  <c r="G1752" i="1" s="1"/>
  <c r="I1752" i="1" s="1"/>
  <c r="K1752" i="1" s="1"/>
  <c r="S1748" i="1"/>
  <c r="U1748" i="1"/>
  <c r="W1747" i="1"/>
  <c r="V1747" i="1"/>
  <c r="T1747" i="1"/>
  <c r="Y1749" i="1"/>
  <c r="Q1749" i="1"/>
  <c r="U1747" i="1"/>
  <c r="R1750" i="1"/>
  <c r="P1750" i="1"/>
  <c r="A1754" i="1"/>
  <c r="B1753" i="1"/>
  <c r="C1753" i="1" s="1"/>
  <c r="T577" i="1"/>
  <c r="A583" i="1"/>
  <c r="B582" i="1"/>
  <c r="C582" i="1" s="1"/>
  <c r="P579" i="1"/>
  <c r="R579" i="1"/>
  <c r="W576" i="1"/>
  <c r="T576" i="1"/>
  <c r="V576" i="1"/>
  <c r="J580" i="1"/>
  <c r="X580" i="1"/>
  <c r="Q578" i="1"/>
  <c r="Y578" i="1"/>
  <c r="D581" i="1"/>
  <c r="F581" i="1" s="1"/>
  <c r="H581" i="1" s="1"/>
  <c r="E581" i="1"/>
  <c r="G581" i="1" s="1"/>
  <c r="I581" i="1" s="1"/>
  <c r="K581" i="1" s="1"/>
  <c r="U577" i="1"/>
  <c r="W577" i="1"/>
  <c r="D557" i="2" l="1"/>
  <c r="D558" i="2"/>
  <c r="X1752" i="1"/>
  <c r="J1752" i="1"/>
  <c r="Y1750" i="1"/>
  <c r="Q1750" i="1"/>
  <c r="E1753" i="1"/>
  <c r="G1753" i="1" s="1"/>
  <c r="I1753" i="1" s="1"/>
  <c r="K1753" i="1" s="1"/>
  <c r="D1753" i="1"/>
  <c r="F1753" i="1" s="1"/>
  <c r="H1753" i="1" s="1"/>
  <c r="B1754" i="1"/>
  <c r="C1754" i="1" s="1"/>
  <c r="A1755" i="1"/>
  <c r="D1729" i="2"/>
  <c r="R1751" i="1"/>
  <c r="P1751" i="1"/>
  <c r="W1748" i="1"/>
  <c r="V1748" i="1"/>
  <c r="T1748" i="1"/>
  <c r="S1749" i="1"/>
  <c r="Y579" i="1"/>
  <c r="Q579" i="1"/>
  <c r="P580" i="1"/>
  <c r="R580" i="1"/>
  <c r="S578" i="1"/>
  <c r="U578" i="1" s="1"/>
  <c r="D582" i="1"/>
  <c r="F582" i="1" s="1"/>
  <c r="H582" i="1" s="1"/>
  <c r="E582" i="1"/>
  <c r="G582" i="1" s="1"/>
  <c r="I582" i="1" s="1"/>
  <c r="K582" i="1" s="1"/>
  <c r="X581" i="1"/>
  <c r="J581" i="1"/>
  <c r="A584" i="1"/>
  <c r="B583" i="1"/>
  <c r="C583" i="1" s="1"/>
  <c r="X1753" i="1" l="1"/>
  <c r="J1753" i="1"/>
  <c r="S1750" i="1"/>
  <c r="Y1751" i="1"/>
  <c r="Q1751" i="1"/>
  <c r="W1749" i="1"/>
  <c r="T1749" i="1"/>
  <c r="V1749" i="1"/>
  <c r="P1752" i="1"/>
  <c r="R1752" i="1"/>
  <c r="U1749" i="1"/>
  <c r="D1730" i="2"/>
  <c r="B1755" i="1"/>
  <c r="C1755" i="1" s="1"/>
  <c r="A1756" i="1"/>
  <c r="D1754" i="1"/>
  <c r="F1754" i="1" s="1"/>
  <c r="H1754" i="1" s="1"/>
  <c r="E1754" i="1"/>
  <c r="G1754" i="1" s="1"/>
  <c r="I1754" i="1" s="1"/>
  <c r="K1754" i="1" s="1"/>
  <c r="R581" i="1"/>
  <c r="P581" i="1"/>
  <c r="D583" i="1"/>
  <c r="F583" i="1" s="1"/>
  <c r="H583" i="1" s="1"/>
  <c r="E583" i="1"/>
  <c r="G583" i="1" s="1"/>
  <c r="I583" i="1" s="1"/>
  <c r="K583" i="1" s="1"/>
  <c r="A585" i="1"/>
  <c r="B584" i="1"/>
  <c r="C584" i="1" s="1"/>
  <c r="S579" i="1"/>
  <c r="U579" i="1" s="1"/>
  <c r="W578" i="1"/>
  <c r="V578" i="1"/>
  <c r="T578" i="1"/>
  <c r="Y580" i="1"/>
  <c r="Q580" i="1"/>
  <c r="J582" i="1"/>
  <c r="X582" i="1"/>
  <c r="D559" i="2" l="1"/>
  <c r="D560" i="2"/>
  <c r="S1751" i="1"/>
  <c r="J1754" i="1"/>
  <c r="X1754" i="1"/>
  <c r="A1757" i="1"/>
  <c r="B1756" i="1"/>
  <c r="C1756" i="1" s="1"/>
  <c r="W1750" i="1"/>
  <c r="V1750" i="1"/>
  <c r="T1750" i="1"/>
  <c r="E1755" i="1"/>
  <c r="G1755" i="1" s="1"/>
  <c r="I1755" i="1" s="1"/>
  <c r="K1755" i="1" s="1"/>
  <c r="D1755" i="1"/>
  <c r="F1755" i="1" s="1"/>
  <c r="H1755" i="1" s="1"/>
  <c r="Y1752" i="1"/>
  <c r="Q1752" i="1"/>
  <c r="U1750" i="1"/>
  <c r="R1753" i="1"/>
  <c r="P1753" i="1"/>
  <c r="R582" i="1"/>
  <c r="P582" i="1"/>
  <c r="E584" i="1"/>
  <c r="G584" i="1" s="1"/>
  <c r="I584" i="1" s="1"/>
  <c r="K584" i="1" s="1"/>
  <c r="D584" i="1"/>
  <c r="F584" i="1" s="1"/>
  <c r="H584" i="1" s="1"/>
  <c r="X583" i="1"/>
  <c r="J583" i="1"/>
  <c r="Y581" i="1"/>
  <c r="Q581" i="1"/>
  <c r="S580" i="1"/>
  <c r="U580" i="1" s="1"/>
  <c r="A586" i="1"/>
  <c r="B585" i="1"/>
  <c r="C585" i="1" s="1"/>
  <c r="W579" i="1"/>
  <c r="V579" i="1"/>
  <c r="T579" i="1"/>
  <c r="Y1753" i="1" l="1"/>
  <c r="Q1753" i="1"/>
  <c r="E1756" i="1"/>
  <c r="G1756" i="1" s="1"/>
  <c r="I1756" i="1" s="1"/>
  <c r="K1756" i="1" s="1"/>
  <c r="D1756" i="1"/>
  <c r="F1756" i="1" s="1"/>
  <c r="H1756" i="1" s="1"/>
  <c r="S1752" i="1"/>
  <c r="B1757" i="1"/>
  <c r="C1757" i="1" s="1"/>
  <c r="A1758" i="1"/>
  <c r="X1755" i="1"/>
  <c r="J1755" i="1"/>
  <c r="R1754" i="1"/>
  <c r="P1754" i="1"/>
  <c r="D1731" i="2"/>
  <c r="W1751" i="1"/>
  <c r="V1751" i="1"/>
  <c r="T1751" i="1"/>
  <c r="U1751" i="1"/>
  <c r="S581" i="1"/>
  <c r="U581" i="1" s="1"/>
  <c r="J584" i="1"/>
  <c r="X584" i="1"/>
  <c r="R583" i="1"/>
  <c r="P583" i="1"/>
  <c r="W580" i="1"/>
  <c r="V580" i="1"/>
  <c r="T580" i="1"/>
  <c r="Q582" i="1"/>
  <c r="S582" i="1" s="1"/>
  <c r="T582" i="1" s="1"/>
  <c r="Y582" i="1"/>
  <c r="D585" i="1"/>
  <c r="F585" i="1" s="1"/>
  <c r="H585" i="1" s="1"/>
  <c r="E585" i="1"/>
  <c r="G585" i="1" s="1"/>
  <c r="I585" i="1" s="1"/>
  <c r="K585" i="1" s="1"/>
  <c r="A587" i="1"/>
  <c r="B586" i="1"/>
  <c r="C586" i="1" s="1"/>
  <c r="D561" i="2" l="1"/>
  <c r="D562" i="2"/>
  <c r="W1752" i="1"/>
  <c r="T1752" i="1"/>
  <c r="V1752" i="1"/>
  <c r="D1732" i="2"/>
  <c r="Q1754" i="1"/>
  <c r="Y1754" i="1"/>
  <c r="U1752" i="1"/>
  <c r="X1756" i="1"/>
  <c r="J1756" i="1"/>
  <c r="P1755" i="1"/>
  <c r="R1755" i="1"/>
  <c r="A1759" i="1"/>
  <c r="B1758" i="1"/>
  <c r="C1758" i="1" s="1"/>
  <c r="S1753" i="1"/>
  <c r="U1753" i="1"/>
  <c r="E1757" i="1"/>
  <c r="G1757" i="1" s="1"/>
  <c r="I1757" i="1" s="1"/>
  <c r="K1757" i="1" s="1"/>
  <c r="D1757" i="1"/>
  <c r="F1757" i="1" s="1"/>
  <c r="H1757" i="1" s="1"/>
  <c r="J585" i="1"/>
  <c r="X585" i="1"/>
  <c r="Q583" i="1"/>
  <c r="S583" i="1" s="1"/>
  <c r="T583" i="1" s="1"/>
  <c r="Y583" i="1"/>
  <c r="E586" i="1"/>
  <c r="G586" i="1" s="1"/>
  <c r="I586" i="1" s="1"/>
  <c r="K586" i="1" s="1"/>
  <c r="D586" i="1"/>
  <c r="F586" i="1" s="1"/>
  <c r="H586" i="1" s="1"/>
  <c r="P584" i="1"/>
  <c r="R584" i="1"/>
  <c r="U582" i="1"/>
  <c r="W582" i="1"/>
  <c r="A588" i="1"/>
  <c r="B587" i="1"/>
  <c r="C587" i="1" s="1"/>
  <c r="V583" i="1"/>
  <c r="V582" i="1"/>
  <c r="W581" i="1"/>
  <c r="T581" i="1"/>
  <c r="V581" i="1"/>
  <c r="D563" i="2" l="1"/>
  <c r="D564" i="2"/>
  <c r="Y1755" i="1"/>
  <c r="Q1755" i="1"/>
  <c r="W1753" i="1"/>
  <c r="V1753" i="1"/>
  <c r="T1753" i="1"/>
  <c r="E1758" i="1"/>
  <c r="G1758" i="1" s="1"/>
  <c r="I1758" i="1" s="1"/>
  <c r="K1758" i="1" s="1"/>
  <c r="D1758" i="1"/>
  <c r="F1758" i="1" s="1"/>
  <c r="H1758" i="1" s="1"/>
  <c r="D1733" i="2"/>
  <c r="D1734" i="2"/>
  <c r="J1757" i="1"/>
  <c r="X1757" i="1"/>
  <c r="R1756" i="1"/>
  <c r="P1756" i="1"/>
  <c r="A1760" i="1"/>
  <c r="B1759" i="1"/>
  <c r="C1759" i="1" s="1"/>
  <c r="S1754" i="1"/>
  <c r="U1754" i="1" s="1"/>
  <c r="D587" i="1"/>
  <c r="F587" i="1" s="1"/>
  <c r="H587" i="1" s="1"/>
  <c r="E587" i="1"/>
  <c r="G587" i="1" s="1"/>
  <c r="I587" i="1" s="1"/>
  <c r="K587" i="1" s="1"/>
  <c r="A589" i="1"/>
  <c r="B588" i="1"/>
  <c r="C588" i="1" s="1"/>
  <c r="U583" i="1"/>
  <c r="W583" i="1"/>
  <c r="Y584" i="1"/>
  <c r="Q584" i="1"/>
  <c r="J586" i="1"/>
  <c r="X586" i="1"/>
  <c r="P585" i="1"/>
  <c r="R585" i="1"/>
  <c r="D1735" i="2" l="1"/>
  <c r="S1755" i="1"/>
  <c r="R1757" i="1"/>
  <c r="P1757" i="1"/>
  <c r="B1760" i="1"/>
  <c r="C1760" i="1" s="1"/>
  <c r="A1761" i="1"/>
  <c r="W1754" i="1"/>
  <c r="V1754" i="1"/>
  <c r="T1754" i="1"/>
  <c r="E1759" i="1"/>
  <c r="G1759" i="1" s="1"/>
  <c r="I1759" i="1" s="1"/>
  <c r="K1759" i="1" s="1"/>
  <c r="D1759" i="1"/>
  <c r="F1759" i="1" s="1"/>
  <c r="H1759" i="1" s="1"/>
  <c r="Y1756" i="1"/>
  <c r="Q1756" i="1"/>
  <c r="X1758" i="1"/>
  <c r="J1758" i="1"/>
  <c r="D588" i="1"/>
  <c r="F588" i="1" s="1"/>
  <c r="H588" i="1" s="1"/>
  <c r="E588" i="1"/>
  <c r="G588" i="1" s="1"/>
  <c r="I588" i="1" s="1"/>
  <c r="K588" i="1" s="1"/>
  <c r="S584" i="1"/>
  <c r="U584" i="1" s="1"/>
  <c r="Q585" i="1"/>
  <c r="Y585" i="1"/>
  <c r="A590" i="1"/>
  <c r="B589" i="1"/>
  <c r="C589" i="1" s="1"/>
  <c r="R586" i="1"/>
  <c r="P586" i="1"/>
  <c r="J587" i="1"/>
  <c r="X587" i="1"/>
  <c r="A1762" i="1" l="1"/>
  <c r="B1761" i="1"/>
  <c r="C1761" i="1" s="1"/>
  <c r="W1755" i="1"/>
  <c r="V1755" i="1"/>
  <c r="T1755" i="1"/>
  <c r="S1756" i="1"/>
  <c r="U1756" i="1" s="1"/>
  <c r="D1760" i="1"/>
  <c r="F1760" i="1" s="1"/>
  <c r="H1760" i="1" s="1"/>
  <c r="E1760" i="1"/>
  <c r="G1760" i="1" s="1"/>
  <c r="I1760" i="1" s="1"/>
  <c r="K1760" i="1" s="1"/>
  <c r="R1758" i="1"/>
  <c r="P1758" i="1"/>
  <c r="U1755" i="1"/>
  <c r="X1759" i="1"/>
  <c r="J1759" i="1"/>
  <c r="Y1757" i="1"/>
  <c r="Q1757" i="1"/>
  <c r="R587" i="1"/>
  <c r="P587" i="1"/>
  <c r="W584" i="1"/>
  <c r="T584" i="1"/>
  <c r="V584" i="1"/>
  <c r="Q586" i="1"/>
  <c r="Y586" i="1"/>
  <c r="S585" i="1"/>
  <c r="J588" i="1"/>
  <c r="X588" i="1"/>
  <c r="D589" i="1"/>
  <c r="F589" i="1" s="1"/>
  <c r="H589" i="1" s="1"/>
  <c r="E589" i="1"/>
  <c r="G589" i="1" s="1"/>
  <c r="I589" i="1" s="1"/>
  <c r="K589" i="1" s="1"/>
  <c r="A591" i="1"/>
  <c r="B590" i="1"/>
  <c r="C590" i="1" s="1"/>
  <c r="D565" i="2" l="1"/>
  <c r="D566" i="2"/>
  <c r="D1736" i="2"/>
  <c r="S1757" i="1"/>
  <c r="Y1758" i="1"/>
  <c r="Q1758" i="1"/>
  <c r="E1761" i="1"/>
  <c r="G1761" i="1" s="1"/>
  <c r="I1761" i="1" s="1"/>
  <c r="K1761" i="1" s="1"/>
  <c r="D1761" i="1"/>
  <c r="F1761" i="1" s="1"/>
  <c r="H1761" i="1" s="1"/>
  <c r="W1756" i="1"/>
  <c r="T1756" i="1"/>
  <c r="V1756" i="1"/>
  <c r="B1762" i="1"/>
  <c r="C1762" i="1" s="1"/>
  <c r="A1763" i="1"/>
  <c r="B1763" i="1" s="1"/>
  <c r="C1763" i="1" s="1"/>
  <c r="R1759" i="1"/>
  <c r="P1759" i="1"/>
  <c r="X1760" i="1"/>
  <c r="J1760" i="1"/>
  <c r="S586" i="1"/>
  <c r="U586" i="1" s="1"/>
  <c r="P588" i="1"/>
  <c r="R588" i="1"/>
  <c r="A592" i="1"/>
  <c r="B591" i="1"/>
  <c r="C591" i="1" s="1"/>
  <c r="W585" i="1"/>
  <c r="V585" i="1"/>
  <c r="T585" i="1"/>
  <c r="J589" i="1"/>
  <c r="X589" i="1"/>
  <c r="Y587" i="1"/>
  <c r="Q587" i="1"/>
  <c r="U585" i="1"/>
  <c r="E590" i="1"/>
  <c r="G590" i="1" s="1"/>
  <c r="I590" i="1" s="1"/>
  <c r="K590" i="1" s="1"/>
  <c r="D590" i="1"/>
  <c r="F590" i="1" s="1"/>
  <c r="H590" i="1" s="1"/>
  <c r="Y1759" i="1" l="1"/>
  <c r="Q1759" i="1"/>
  <c r="W1757" i="1"/>
  <c r="V1757" i="1"/>
  <c r="T1757" i="1"/>
  <c r="X1761" i="1"/>
  <c r="J1761" i="1"/>
  <c r="D1737" i="2"/>
  <c r="P1760" i="1"/>
  <c r="R1760" i="1"/>
  <c r="U1757" i="1"/>
  <c r="E1763" i="1"/>
  <c r="G1763" i="1" s="1"/>
  <c r="I1763" i="1" s="1"/>
  <c r="K1763" i="1" s="1"/>
  <c r="D1763" i="1"/>
  <c r="F1763" i="1" s="1"/>
  <c r="H1763" i="1" s="1"/>
  <c r="D1762" i="1"/>
  <c r="F1762" i="1" s="1"/>
  <c r="H1762" i="1" s="1"/>
  <c r="E1762" i="1"/>
  <c r="G1762" i="1" s="1"/>
  <c r="I1762" i="1" s="1"/>
  <c r="K1762" i="1" s="1"/>
  <c r="S1758" i="1"/>
  <c r="A593" i="1"/>
  <c r="B592" i="1"/>
  <c r="C592" i="1" s="1"/>
  <c r="D591" i="1"/>
  <c r="F591" i="1" s="1"/>
  <c r="H591" i="1" s="1"/>
  <c r="E591" i="1"/>
  <c r="G591" i="1" s="1"/>
  <c r="I591" i="1" s="1"/>
  <c r="K591" i="1" s="1"/>
  <c r="Y588" i="1"/>
  <c r="Q588" i="1"/>
  <c r="S587" i="1"/>
  <c r="R589" i="1"/>
  <c r="P589" i="1"/>
  <c r="J590" i="1"/>
  <c r="X590" i="1"/>
  <c r="W586" i="1"/>
  <c r="V586" i="1"/>
  <c r="T586" i="1"/>
  <c r="D568" i="2" l="1"/>
  <c r="D567" i="2"/>
  <c r="R1761" i="1"/>
  <c r="P1761" i="1"/>
  <c r="W1758" i="1"/>
  <c r="T1758" i="1"/>
  <c r="V1758" i="1"/>
  <c r="U1758" i="1"/>
  <c r="Q1760" i="1"/>
  <c r="Y1760" i="1"/>
  <c r="D1738" i="2"/>
  <c r="S1759" i="1"/>
  <c r="J1762" i="1"/>
  <c r="X1762" i="1"/>
  <c r="X1763" i="1"/>
  <c r="J1763" i="1"/>
  <c r="S588" i="1"/>
  <c r="U588" i="1" s="1"/>
  <c r="J591" i="1"/>
  <c r="X591" i="1"/>
  <c r="P590" i="1"/>
  <c r="R590" i="1"/>
  <c r="Y589" i="1"/>
  <c r="Q589" i="1"/>
  <c r="E592" i="1"/>
  <c r="G592" i="1" s="1"/>
  <c r="I592" i="1" s="1"/>
  <c r="K592" i="1" s="1"/>
  <c r="D592" i="1"/>
  <c r="F592" i="1" s="1"/>
  <c r="H592" i="1" s="1"/>
  <c r="W587" i="1"/>
  <c r="V587" i="1"/>
  <c r="T587" i="1"/>
  <c r="U587" i="1"/>
  <c r="A594" i="1"/>
  <c r="B593" i="1"/>
  <c r="C593" i="1" s="1"/>
  <c r="D569" i="2" l="1"/>
  <c r="W1759" i="1"/>
  <c r="T1759" i="1"/>
  <c r="V1759" i="1"/>
  <c r="U1759" i="1"/>
  <c r="D1739" i="2"/>
  <c r="P1763" i="1"/>
  <c r="R1763" i="1"/>
  <c r="Y1761" i="1"/>
  <c r="Q1761" i="1"/>
  <c r="R1762" i="1"/>
  <c r="P1762" i="1"/>
  <c r="S1760" i="1"/>
  <c r="U1760" i="1" s="1"/>
  <c r="R591" i="1"/>
  <c r="P591" i="1"/>
  <c r="S589" i="1"/>
  <c r="U589" i="1" s="1"/>
  <c r="J592" i="1"/>
  <c r="X592" i="1"/>
  <c r="D593" i="1"/>
  <c r="F593" i="1" s="1"/>
  <c r="H593" i="1" s="1"/>
  <c r="E593" i="1"/>
  <c r="G593" i="1" s="1"/>
  <c r="I593" i="1" s="1"/>
  <c r="K593" i="1" s="1"/>
  <c r="Q590" i="1"/>
  <c r="Y590" i="1"/>
  <c r="A595" i="1"/>
  <c r="B594" i="1"/>
  <c r="C594" i="1" s="1"/>
  <c r="W588" i="1"/>
  <c r="V588" i="1"/>
  <c r="T588" i="1"/>
  <c r="D570" i="2" l="1"/>
  <c r="W1760" i="1"/>
  <c r="V1760" i="1"/>
  <c r="T1760" i="1"/>
  <c r="S1761" i="1"/>
  <c r="U1761" i="1" s="1"/>
  <c r="Y1763" i="1"/>
  <c r="Q1763" i="1"/>
  <c r="D1740" i="2"/>
  <c r="D1741" i="2"/>
  <c r="Y1762" i="1"/>
  <c r="Q1762" i="1"/>
  <c r="P592" i="1"/>
  <c r="R592" i="1"/>
  <c r="E594" i="1"/>
  <c r="G594" i="1" s="1"/>
  <c r="I594" i="1" s="1"/>
  <c r="K594" i="1" s="1"/>
  <c r="D594" i="1"/>
  <c r="F594" i="1" s="1"/>
  <c r="H594" i="1" s="1"/>
  <c r="W589" i="1"/>
  <c r="T589" i="1"/>
  <c r="V589" i="1"/>
  <c r="A596" i="1"/>
  <c r="B595" i="1"/>
  <c r="C595" i="1" s="1"/>
  <c r="Y591" i="1"/>
  <c r="Q591" i="1"/>
  <c r="S590" i="1"/>
  <c r="J593" i="1"/>
  <c r="X593" i="1"/>
  <c r="W1761" i="1" l="1"/>
  <c r="V1761" i="1"/>
  <c r="T1761" i="1"/>
  <c r="D1742" i="2"/>
  <c r="S1762" i="1"/>
  <c r="S1763" i="1"/>
  <c r="P593" i="1"/>
  <c r="R593" i="1"/>
  <c r="A597" i="1"/>
  <c r="B596" i="1"/>
  <c r="C596" i="1" s="1"/>
  <c r="J594" i="1"/>
  <c r="X594" i="1"/>
  <c r="W590" i="1"/>
  <c r="V590" i="1"/>
  <c r="T590" i="1"/>
  <c r="U590" i="1"/>
  <c r="S591" i="1"/>
  <c r="D595" i="1"/>
  <c r="F595" i="1" s="1"/>
  <c r="H595" i="1" s="1"/>
  <c r="E595" i="1"/>
  <c r="G595" i="1" s="1"/>
  <c r="I595" i="1" s="1"/>
  <c r="K595" i="1" s="1"/>
  <c r="Y592" i="1"/>
  <c r="Q592" i="1"/>
  <c r="D572" i="2" l="1"/>
  <c r="D571" i="2"/>
  <c r="W1763" i="1"/>
  <c r="T1763" i="1"/>
  <c r="V1763" i="1"/>
  <c r="U1763" i="1"/>
  <c r="D1750" i="2"/>
  <c r="D1748" i="2"/>
  <c r="D1745" i="2"/>
  <c r="W1762" i="1"/>
  <c r="V1762" i="1"/>
  <c r="T1762" i="1"/>
  <c r="U1762" i="1"/>
  <c r="R594" i="1"/>
  <c r="P594" i="1"/>
  <c r="W591" i="1"/>
  <c r="T591" i="1"/>
  <c r="V591" i="1"/>
  <c r="E596" i="1"/>
  <c r="G596" i="1" s="1"/>
  <c r="I596" i="1" s="1"/>
  <c r="K596" i="1" s="1"/>
  <c r="D596" i="1"/>
  <c r="F596" i="1" s="1"/>
  <c r="H596" i="1" s="1"/>
  <c r="J595" i="1"/>
  <c r="X595" i="1"/>
  <c r="A598" i="1"/>
  <c r="B597" i="1"/>
  <c r="C597" i="1" s="1"/>
  <c r="U591" i="1"/>
  <c r="S592" i="1"/>
  <c r="U592" i="1" s="1"/>
  <c r="Q593" i="1"/>
  <c r="Y593" i="1"/>
  <c r="D1752" i="2" l="1"/>
  <c r="D1751" i="2"/>
  <c r="D1743" i="2"/>
  <c r="D1747" i="2"/>
  <c r="D1749" i="2"/>
  <c r="D1744" i="2"/>
  <c r="D1746" i="2"/>
  <c r="S593" i="1"/>
  <c r="U593" i="1" s="1"/>
  <c r="W592" i="1"/>
  <c r="T592" i="1"/>
  <c r="V592" i="1"/>
  <c r="D597" i="1"/>
  <c r="F597" i="1" s="1"/>
  <c r="H597" i="1" s="1"/>
  <c r="E597" i="1"/>
  <c r="G597" i="1" s="1"/>
  <c r="I597" i="1" s="1"/>
  <c r="K597" i="1" s="1"/>
  <c r="J596" i="1"/>
  <c r="X596" i="1"/>
  <c r="A599" i="1"/>
  <c r="B598" i="1"/>
  <c r="C598" i="1" s="1"/>
  <c r="Q594" i="1"/>
  <c r="Y594" i="1"/>
  <c r="R595" i="1"/>
  <c r="P595" i="1"/>
  <c r="D573" i="2" l="1"/>
  <c r="P596" i="1"/>
  <c r="R596" i="1"/>
  <c r="Y595" i="1"/>
  <c r="Q595" i="1"/>
  <c r="S594" i="1"/>
  <c r="E598" i="1"/>
  <c r="G598" i="1" s="1"/>
  <c r="I598" i="1" s="1"/>
  <c r="K598" i="1" s="1"/>
  <c r="D598" i="1"/>
  <c r="F598" i="1" s="1"/>
  <c r="H598" i="1" s="1"/>
  <c r="J597" i="1"/>
  <c r="X597" i="1"/>
  <c r="A600" i="1"/>
  <c r="B599" i="1"/>
  <c r="C599" i="1" s="1"/>
  <c r="W593" i="1"/>
  <c r="T593" i="1"/>
  <c r="V593" i="1"/>
  <c r="D574" i="2" l="1"/>
  <c r="D599" i="1"/>
  <c r="F599" i="1" s="1"/>
  <c r="H599" i="1" s="1"/>
  <c r="E599" i="1"/>
  <c r="G599" i="1" s="1"/>
  <c r="I599" i="1" s="1"/>
  <c r="K599" i="1" s="1"/>
  <c r="S595" i="1"/>
  <c r="U595" i="1" s="1"/>
  <c r="W594" i="1"/>
  <c r="V594" i="1"/>
  <c r="T594" i="1"/>
  <c r="A601" i="1"/>
  <c r="B600" i="1"/>
  <c r="C600" i="1" s="1"/>
  <c r="P597" i="1"/>
  <c r="R597" i="1"/>
  <c r="X598" i="1"/>
  <c r="J598" i="1"/>
  <c r="U594" i="1"/>
  <c r="Q596" i="1"/>
  <c r="Y596" i="1"/>
  <c r="D576" i="2" l="1"/>
  <c r="D575" i="2"/>
  <c r="A602" i="1"/>
  <c r="B601" i="1"/>
  <c r="C601" i="1" s="1"/>
  <c r="P598" i="1"/>
  <c r="R598" i="1"/>
  <c r="W595" i="1"/>
  <c r="T595" i="1"/>
  <c r="V595" i="1"/>
  <c r="S596" i="1"/>
  <c r="U596" i="1" s="1"/>
  <c r="Y597" i="1"/>
  <c r="Q597" i="1"/>
  <c r="D600" i="1"/>
  <c r="F600" i="1" s="1"/>
  <c r="H600" i="1" s="1"/>
  <c r="E600" i="1"/>
  <c r="G600" i="1" s="1"/>
  <c r="I600" i="1" s="1"/>
  <c r="K600" i="1" s="1"/>
  <c r="J599" i="1"/>
  <c r="X599" i="1"/>
  <c r="X600" i="1" l="1"/>
  <c r="J600" i="1"/>
  <c r="S597" i="1"/>
  <c r="U597" i="1" s="1"/>
  <c r="D601" i="1"/>
  <c r="F601" i="1" s="1"/>
  <c r="H601" i="1" s="1"/>
  <c r="E601" i="1"/>
  <c r="G601" i="1" s="1"/>
  <c r="I601" i="1" s="1"/>
  <c r="K601" i="1" s="1"/>
  <c r="R599" i="1"/>
  <c r="P599" i="1"/>
  <c r="Y598" i="1"/>
  <c r="Q598" i="1"/>
  <c r="W596" i="1"/>
  <c r="T596" i="1"/>
  <c r="V596" i="1"/>
  <c r="A603" i="1"/>
  <c r="B602" i="1"/>
  <c r="C602" i="1" s="1"/>
  <c r="D577" i="2" l="1"/>
  <c r="D578" i="2"/>
  <c r="J601" i="1"/>
  <c r="X601" i="1"/>
  <c r="S598" i="1"/>
  <c r="U598" i="1" s="1"/>
  <c r="A604" i="1"/>
  <c r="B603" i="1"/>
  <c r="C603" i="1" s="1"/>
  <c r="W597" i="1"/>
  <c r="V597" i="1"/>
  <c r="T597" i="1"/>
  <c r="P600" i="1"/>
  <c r="R600" i="1"/>
  <c r="E602" i="1"/>
  <c r="G602" i="1" s="1"/>
  <c r="I602" i="1" s="1"/>
  <c r="K602" i="1" s="1"/>
  <c r="D602" i="1"/>
  <c r="F602" i="1" s="1"/>
  <c r="H602" i="1" s="1"/>
  <c r="Q599" i="1"/>
  <c r="Y599" i="1"/>
  <c r="D579" i="2" l="1"/>
  <c r="A605" i="1"/>
  <c r="B604" i="1"/>
  <c r="C604" i="1" s="1"/>
  <c r="D603" i="1"/>
  <c r="F603" i="1" s="1"/>
  <c r="H603" i="1" s="1"/>
  <c r="E603" i="1"/>
  <c r="G603" i="1" s="1"/>
  <c r="I603" i="1" s="1"/>
  <c r="K603" i="1" s="1"/>
  <c r="W598" i="1"/>
  <c r="V598" i="1"/>
  <c r="T598" i="1"/>
  <c r="S599" i="1"/>
  <c r="U599" i="1" s="1"/>
  <c r="J602" i="1"/>
  <c r="X602" i="1"/>
  <c r="R601" i="1"/>
  <c r="P601" i="1"/>
  <c r="Y600" i="1"/>
  <c r="Q600" i="1"/>
  <c r="D580" i="2" l="1"/>
  <c r="Y601" i="1"/>
  <c r="Q601" i="1"/>
  <c r="S601" i="1" s="1"/>
  <c r="T601" i="1" s="1"/>
  <c r="X603" i="1"/>
  <c r="J603" i="1"/>
  <c r="S600" i="1"/>
  <c r="V601" i="1"/>
  <c r="P602" i="1"/>
  <c r="R602" i="1"/>
  <c r="E604" i="1"/>
  <c r="G604" i="1" s="1"/>
  <c r="I604" i="1" s="1"/>
  <c r="K604" i="1" s="1"/>
  <c r="D604" i="1"/>
  <c r="F604" i="1" s="1"/>
  <c r="H604" i="1" s="1"/>
  <c r="W599" i="1"/>
  <c r="V599" i="1"/>
  <c r="T599" i="1"/>
  <c r="A606" i="1"/>
  <c r="B605" i="1"/>
  <c r="C605" i="1" s="1"/>
  <c r="D581" i="2" l="1"/>
  <c r="J604" i="1"/>
  <c r="X604" i="1"/>
  <c r="A607" i="1"/>
  <c r="B606" i="1"/>
  <c r="C606" i="1" s="1"/>
  <c r="R603" i="1"/>
  <c r="P603" i="1"/>
  <c r="U601" i="1"/>
  <c r="W601" i="1"/>
  <c r="W600" i="1"/>
  <c r="T600" i="1"/>
  <c r="V600" i="1"/>
  <c r="U600" i="1"/>
  <c r="D605" i="1"/>
  <c r="F605" i="1" s="1"/>
  <c r="H605" i="1" s="1"/>
  <c r="E605" i="1"/>
  <c r="G605" i="1" s="1"/>
  <c r="I605" i="1" s="1"/>
  <c r="K605" i="1" s="1"/>
  <c r="Y602" i="1"/>
  <c r="Q602" i="1"/>
  <c r="D582" i="2" l="1"/>
  <c r="Q603" i="1"/>
  <c r="Y603" i="1"/>
  <c r="E606" i="1"/>
  <c r="G606" i="1" s="1"/>
  <c r="I606" i="1" s="1"/>
  <c r="K606" i="1" s="1"/>
  <c r="D606" i="1"/>
  <c r="F606" i="1" s="1"/>
  <c r="H606" i="1" s="1"/>
  <c r="A608" i="1"/>
  <c r="B607" i="1"/>
  <c r="C607" i="1" s="1"/>
  <c r="X605" i="1"/>
  <c r="J605" i="1"/>
  <c r="S602" i="1"/>
  <c r="P604" i="1"/>
  <c r="R604" i="1"/>
  <c r="W602" i="1" l="1"/>
  <c r="V602" i="1"/>
  <c r="T602" i="1"/>
  <c r="J606" i="1"/>
  <c r="X606" i="1"/>
  <c r="R605" i="1"/>
  <c r="P605" i="1"/>
  <c r="D607" i="1"/>
  <c r="F607" i="1" s="1"/>
  <c r="H607" i="1" s="1"/>
  <c r="E607" i="1"/>
  <c r="G607" i="1" s="1"/>
  <c r="I607" i="1" s="1"/>
  <c r="K607" i="1" s="1"/>
  <c r="A609" i="1"/>
  <c r="B608" i="1"/>
  <c r="C608" i="1" s="1"/>
  <c r="Q604" i="1"/>
  <c r="Y604" i="1"/>
  <c r="U602" i="1"/>
  <c r="S603" i="1"/>
  <c r="D583" i="2" l="1"/>
  <c r="D584" i="2"/>
  <c r="Q605" i="1"/>
  <c r="Y605" i="1"/>
  <c r="S604" i="1"/>
  <c r="E608" i="1"/>
  <c r="G608" i="1" s="1"/>
  <c r="I608" i="1" s="1"/>
  <c r="K608" i="1" s="1"/>
  <c r="D608" i="1"/>
  <c r="F608" i="1" s="1"/>
  <c r="H608" i="1" s="1"/>
  <c r="P606" i="1"/>
  <c r="R606" i="1"/>
  <c r="A610" i="1"/>
  <c r="B609" i="1"/>
  <c r="C609" i="1" s="1"/>
  <c r="W603" i="1"/>
  <c r="V603" i="1"/>
  <c r="T603" i="1"/>
  <c r="U603" i="1"/>
  <c r="J607" i="1"/>
  <c r="X607" i="1"/>
  <c r="Q606" i="1" l="1"/>
  <c r="Y606" i="1"/>
  <c r="J608" i="1"/>
  <c r="X608" i="1"/>
  <c r="W604" i="1"/>
  <c r="V604" i="1"/>
  <c r="T604" i="1"/>
  <c r="D609" i="1"/>
  <c r="F609" i="1" s="1"/>
  <c r="H609" i="1" s="1"/>
  <c r="E609" i="1"/>
  <c r="G609" i="1" s="1"/>
  <c r="I609" i="1" s="1"/>
  <c r="K609" i="1" s="1"/>
  <c r="A611" i="1"/>
  <c r="B610" i="1"/>
  <c r="C610" i="1" s="1"/>
  <c r="U604" i="1"/>
  <c r="R607" i="1"/>
  <c r="P607" i="1"/>
  <c r="S605" i="1"/>
  <c r="U605" i="1" s="1"/>
  <c r="D585" i="2" l="1"/>
  <c r="D586" i="2"/>
  <c r="E610" i="1"/>
  <c r="G610" i="1" s="1"/>
  <c r="I610" i="1" s="1"/>
  <c r="K610" i="1" s="1"/>
  <c r="D610" i="1"/>
  <c r="F610" i="1" s="1"/>
  <c r="H610" i="1" s="1"/>
  <c r="P608" i="1"/>
  <c r="R608" i="1"/>
  <c r="A612" i="1"/>
  <c r="B611" i="1"/>
  <c r="C611" i="1" s="1"/>
  <c r="Y607" i="1"/>
  <c r="Q607" i="1"/>
  <c r="W605" i="1"/>
  <c r="V605" i="1"/>
  <c r="T605" i="1"/>
  <c r="X609" i="1"/>
  <c r="J609" i="1"/>
  <c r="S606" i="1"/>
  <c r="U606" i="1" s="1"/>
  <c r="R609" i="1" l="1"/>
  <c r="P609" i="1"/>
  <c r="Q608" i="1"/>
  <c r="S608" i="1" s="1"/>
  <c r="T608" i="1" s="1"/>
  <c r="Y608" i="1"/>
  <c r="D611" i="1"/>
  <c r="F611" i="1" s="1"/>
  <c r="H611" i="1" s="1"/>
  <c r="E611" i="1"/>
  <c r="G611" i="1" s="1"/>
  <c r="I611" i="1" s="1"/>
  <c r="K611" i="1" s="1"/>
  <c r="J610" i="1"/>
  <c r="X610" i="1"/>
  <c r="A613" i="1"/>
  <c r="B612" i="1"/>
  <c r="C612" i="1" s="1"/>
  <c r="W606" i="1"/>
  <c r="T606" i="1"/>
  <c r="V606" i="1"/>
  <c r="S607" i="1"/>
  <c r="U607" i="1" s="1"/>
  <c r="D587" i="2" l="1"/>
  <c r="V608" i="1"/>
  <c r="E612" i="1"/>
  <c r="G612" i="1" s="1"/>
  <c r="I612" i="1" s="1"/>
  <c r="K612" i="1" s="1"/>
  <c r="D612" i="1"/>
  <c r="F612" i="1" s="1"/>
  <c r="H612" i="1" s="1"/>
  <c r="A614" i="1"/>
  <c r="B613" i="1"/>
  <c r="C613" i="1" s="1"/>
  <c r="U608" i="1"/>
  <c r="W608" i="1"/>
  <c r="J611" i="1"/>
  <c r="X611" i="1"/>
  <c r="Q609" i="1"/>
  <c r="Y609" i="1"/>
  <c r="W607" i="1"/>
  <c r="V607" i="1"/>
  <c r="T607" i="1"/>
  <c r="P610" i="1"/>
  <c r="R610" i="1"/>
  <c r="D589" i="2" l="1"/>
  <c r="D588" i="2"/>
  <c r="R611" i="1"/>
  <c r="P611" i="1"/>
  <c r="D613" i="1"/>
  <c r="F613" i="1" s="1"/>
  <c r="H613" i="1" s="1"/>
  <c r="E613" i="1"/>
  <c r="G613" i="1" s="1"/>
  <c r="I613" i="1" s="1"/>
  <c r="K613" i="1" s="1"/>
  <c r="A615" i="1"/>
  <c r="B614" i="1"/>
  <c r="C614" i="1" s="1"/>
  <c r="J612" i="1"/>
  <c r="X612" i="1"/>
  <c r="Q610" i="1"/>
  <c r="Y610" i="1"/>
  <c r="S609" i="1"/>
  <c r="U609" i="1" s="1"/>
  <c r="J613" i="1" l="1"/>
  <c r="X613" i="1"/>
  <c r="P612" i="1"/>
  <c r="R612" i="1"/>
  <c r="A616" i="1"/>
  <c r="B615" i="1"/>
  <c r="C615" i="1" s="1"/>
  <c r="S610" i="1"/>
  <c r="Y611" i="1"/>
  <c r="Q611" i="1"/>
  <c r="E614" i="1"/>
  <c r="G614" i="1" s="1"/>
  <c r="I614" i="1" s="1"/>
  <c r="K614" i="1" s="1"/>
  <c r="D614" i="1"/>
  <c r="F614" i="1" s="1"/>
  <c r="H614" i="1" s="1"/>
  <c r="W609" i="1"/>
  <c r="V609" i="1"/>
  <c r="T609" i="1"/>
  <c r="D591" i="2" l="1"/>
  <c r="D590" i="2"/>
  <c r="W610" i="1"/>
  <c r="V610" i="1"/>
  <c r="T610" i="1"/>
  <c r="U610" i="1"/>
  <c r="J614" i="1"/>
  <c r="X614" i="1"/>
  <c r="Y612" i="1"/>
  <c r="Q612" i="1"/>
  <c r="D615" i="1"/>
  <c r="F615" i="1" s="1"/>
  <c r="H615" i="1" s="1"/>
  <c r="E615" i="1"/>
  <c r="G615" i="1" s="1"/>
  <c r="I615" i="1" s="1"/>
  <c r="K615" i="1" s="1"/>
  <c r="A617" i="1"/>
  <c r="B616" i="1"/>
  <c r="C616" i="1" s="1"/>
  <c r="S611" i="1"/>
  <c r="U611" i="1" s="1"/>
  <c r="R613" i="1"/>
  <c r="P613" i="1"/>
  <c r="D592" i="2" l="1"/>
  <c r="A618" i="1"/>
  <c r="B617" i="1"/>
  <c r="C617" i="1" s="1"/>
  <c r="J615" i="1"/>
  <c r="X615" i="1"/>
  <c r="E616" i="1"/>
  <c r="G616" i="1" s="1"/>
  <c r="I616" i="1" s="1"/>
  <c r="K616" i="1" s="1"/>
  <c r="D616" i="1"/>
  <c r="F616" i="1" s="1"/>
  <c r="H616" i="1" s="1"/>
  <c r="P614" i="1"/>
  <c r="R614" i="1"/>
  <c r="Q613" i="1"/>
  <c r="Y613" i="1"/>
  <c r="W611" i="1"/>
  <c r="V611" i="1"/>
  <c r="T611" i="1"/>
  <c r="S612" i="1"/>
  <c r="U612" i="1" s="1"/>
  <c r="D593" i="2" l="1"/>
  <c r="J616" i="1"/>
  <c r="X616" i="1"/>
  <c r="Y614" i="1"/>
  <c r="Q614" i="1"/>
  <c r="R615" i="1"/>
  <c r="P615" i="1"/>
  <c r="D617" i="1"/>
  <c r="F617" i="1" s="1"/>
  <c r="H617" i="1" s="1"/>
  <c r="E617" i="1"/>
  <c r="G617" i="1" s="1"/>
  <c r="I617" i="1" s="1"/>
  <c r="K617" i="1" s="1"/>
  <c r="W612" i="1"/>
  <c r="T612" i="1"/>
  <c r="V612" i="1"/>
  <c r="S613" i="1"/>
  <c r="A619" i="1"/>
  <c r="B618" i="1"/>
  <c r="C618" i="1" s="1"/>
  <c r="Q615" i="1" l="1"/>
  <c r="Y615" i="1"/>
  <c r="X617" i="1"/>
  <c r="J617" i="1"/>
  <c r="W613" i="1"/>
  <c r="V613" i="1"/>
  <c r="T613" i="1"/>
  <c r="E618" i="1"/>
  <c r="G618" i="1" s="1"/>
  <c r="I618" i="1" s="1"/>
  <c r="K618" i="1" s="1"/>
  <c r="D618" i="1"/>
  <c r="F618" i="1" s="1"/>
  <c r="H618" i="1" s="1"/>
  <c r="A620" i="1"/>
  <c r="B619" i="1"/>
  <c r="C619" i="1" s="1"/>
  <c r="U613" i="1"/>
  <c r="S614" i="1"/>
  <c r="P616" i="1"/>
  <c r="R616" i="1"/>
  <c r="D594" i="2" l="1"/>
  <c r="D595" i="2"/>
  <c r="W614" i="1"/>
  <c r="T614" i="1"/>
  <c r="V614" i="1"/>
  <c r="R617" i="1"/>
  <c r="P617" i="1"/>
  <c r="D619" i="1"/>
  <c r="F619" i="1" s="1"/>
  <c r="H619" i="1" s="1"/>
  <c r="E619" i="1"/>
  <c r="G619" i="1" s="1"/>
  <c r="I619" i="1" s="1"/>
  <c r="K619" i="1" s="1"/>
  <c r="A621" i="1"/>
  <c r="B620" i="1"/>
  <c r="C620" i="1" s="1"/>
  <c r="U614" i="1"/>
  <c r="J618" i="1"/>
  <c r="X618" i="1"/>
  <c r="Y616" i="1"/>
  <c r="Q616" i="1"/>
  <c r="S615" i="1"/>
  <c r="U615" i="1" s="1"/>
  <c r="D596" i="2" l="1"/>
  <c r="X619" i="1"/>
  <c r="J619" i="1"/>
  <c r="Y617" i="1"/>
  <c r="Q617" i="1"/>
  <c r="P618" i="1"/>
  <c r="R618" i="1"/>
  <c r="S616" i="1"/>
  <c r="U616" i="1" s="1"/>
  <c r="A622" i="1"/>
  <c r="B621" i="1"/>
  <c r="C621" i="1" s="1"/>
  <c r="W615" i="1"/>
  <c r="T615" i="1"/>
  <c r="V615" i="1"/>
  <c r="E620" i="1"/>
  <c r="G620" i="1" s="1"/>
  <c r="I620" i="1" s="1"/>
  <c r="K620" i="1" s="1"/>
  <c r="D620" i="1"/>
  <c r="F620" i="1" s="1"/>
  <c r="H620" i="1" s="1"/>
  <c r="D597" i="2" l="1"/>
  <c r="D621" i="1"/>
  <c r="F621" i="1" s="1"/>
  <c r="H621" i="1" s="1"/>
  <c r="E621" i="1"/>
  <c r="G621" i="1" s="1"/>
  <c r="I621" i="1" s="1"/>
  <c r="K621" i="1" s="1"/>
  <c r="S617" i="1"/>
  <c r="U617" i="1" s="1"/>
  <c r="A623" i="1"/>
  <c r="B622" i="1"/>
  <c r="C622" i="1" s="1"/>
  <c r="Y618" i="1"/>
  <c r="Q618" i="1"/>
  <c r="R619" i="1"/>
  <c r="P619" i="1"/>
  <c r="J620" i="1"/>
  <c r="X620" i="1"/>
  <c r="W616" i="1"/>
  <c r="V616" i="1"/>
  <c r="T616" i="1"/>
  <c r="A624" i="1" l="1"/>
  <c r="B623" i="1"/>
  <c r="C623" i="1" s="1"/>
  <c r="D622" i="1"/>
  <c r="F622" i="1" s="1"/>
  <c r="H622" i="1" s="1"/>
  <c r="E622" i="1"/>
  <c r="G622" i="1" s="1"/>
  <c r="I622" i="1" s="1"/>
  <c r="K622" i="1" s="1"/>
  <c r="Q619" i="1"/>
  <c r="S619" i="1" s="1"/>
  <c r="T619" i="1" s="1"/>
  <c r="Y619" i="1"/>
  <c r="W617" i="1"/>
  <c r="V617" i="1"/>
  <c r="T617" i="1"/>
  <c r="X621" i="1"/>
  <c r="J621" i="1"/>
  <c r="P620" i="1"/>
  <c r="R620" i="1"/>
  <c r="V619" i="1"/>
  <c r="S618" i="1"/>
  <c r="U618" i="1" s="1"/>
  <c r="D598" i="2" l="1"/>
  <c r="D599" i="2"/>
  <c r="Y620" i="1"/>
  <c r="Q620" i="1"/>
  <c r="R621" i="1"/>
  <c r="P621" i="1"/>
  <c r="J622" i="1"/>
  <c r="X622" i="1"/>
  <c r="U619" i="1"/>
  <c r="W619" i="1"/>
  <c r="D623" i="1"/>
  <c r="F623" i="1" s="1"/>
  <c r="H623" i="1" s="1"/>
  <c r="E623" i="1"/>
  <c r="G623" i="1" s="1"/>
  <c r="I623" i="1" s="1"/>
  <c r="K623" i="1" s="1"/>
  <c r="W618" i="1"/>
  <c r="V618" i="1"/>
  <c r="T618" i="1"/>
  <c r="A625" i="1"/>
  <c r="B624" i="1"/>
  <c r="C624" i="1" s="1"/>
  <c r="D600" i="2" l="1"/>
  <c r="R622" i="1"/>
  <c r="P622" i="1"/>
  <c r="Y621" i="1"/>
  <c r="Q621" i="1"/>
  <c r="A626" i="1"/>
  <c r="B625" i="1"/>
  <c r="C625" i="1" s="1"/>
  <c r="X623" i="1"/>
  <c r="J623" i="1"/>
  <c r="S620" i="1"/>
  <c r="E624" i="1"/>
  <c r="G624" i="1" s="1"/>
  <c r="I624" i="1" s="1"/>
  <c r="K624" i="1" s="1"/>
  <c r="D624" i="1"/>
  <c r="F624" i="1" s="1"/>
  <c r="H624" i="1" s="1"/>
  <c r="E625" i="1" l="1"/>
  <c r="G625" i="1" s="1"/>
  <c r="I625" i="1" s="1"/>
  <c r="K625" i="1" s="1"/>
  <c r="D625" i="1"/>
  <c r="F625" i="1" s="1"/>
  <c r="H625" i="1" s="1"/>
  <c r="S621" i="1"/>
  <c r="U621" i="1" s="1"/>
  <c r="J624" i="1"/>
  <c r="X624" i="1"/>
  <c r="A627" i="1"/>
  <c r="B626" i="1"/>
  <c r="C626" i="1" s="1"/>
  <c r="W620" i="1"/>
  <c r="T620" i="1"/>
  <c r="V620" i="1"/>
  <c r="Y622" i="1"/>
  <c r="Q622" i="1"/>
  <c r="S622" i="1" s="1"/>
  <c r="U620" i="1"/>
  <c r="R623" i="1"/>
  <c r="P623" i="1"/>
  <c r="D601" i="2" l="1"/>
  <c r="D602" i="2"/>
  <c r="D603" i="2"/>
  <c r="U622" i="1"/>
  <c r="W622" i="1"/>
  <c r="A628" i="1"/>
  <c r="B627" i="1"/>
  <c r="C627" i="1" s="1"/>
  <c r="R624" i="1"/>
  <c r="P624" i="1"/>
  <c r="E626" i="1"/>
  <c r="G626" i="1" s="1"/>
  <c r="I626" i="1" s="1"/>
  <c r="K626" i="1" s="1"/>
  <c r="D626" i="1"/>
  <c r="F626" i="1" s="1"/>
  <c r="H626" i="1" s="1"/>
  <c r="V622" i="1"/>
  <c r="T622" i="1"/>
  <c r="W621" i="1"/>
  <c r="V621" i="1"/>
  <c r="T621" i="1"/>
  <c r="J625" i="1"/>
  <c r="X625" i="1"/>
  <c r="Q623" i="1"/>
  <c r="Y623" i="1"/>
  <c r="S623" i="1" l="1"/>
  <c r="U623" i="1" s="1"/>
  <c r="Y624" i="1"/>
  <c r="Q624" i="1"/>
  <c r="D627" i="1"/>
  <c r="F627" i="1" s="1"/>
  <c r="H627" i="1" s="1"/>
  <c r="E627" i="1"/>
  <c r="G627" i="1" s="1"/>
  <c r="I627" i="1" s="1"/>
  <c r="K627" i="1" s="1"/>
  <c r="A629" i="1"/>
  <c r="B628" i="1"/>
  <c r="C628" i="1" s="1"/>
  <c r="J626" i="1"/>
  <c r="X626" i="1"/>
  <c r="R625" i="1"/>
  <c r="P625" i="1"/>
  <c r="A630" i="1" l="1"/>
  <c r="B629" i="1"/>
  <c r="C629" i="1" s="1"/>
  <c r="Y625" i="1"/>
  <c r="Q625" i="1"/>
  <c r="S624" i="1"/>
  <c r="U624" i="1" s="1"/>
  <c r="J627" i="1"/>
  <c r="X627" i="1"/>
  <c r="P626" i="1"/>
  <c r="R626" i="1"/>
  <c r="E628" i="1"/>
  <c r="G628" i="1" s="1"/>
  <c r="I628" i="1" s="1"/>
  <c r="K628" i="1" s="1"/>
  <c r="D628" i="1"/>
  <c r="F628" i="1" s="1"/>
  <c r="H628" i="1" s="1"/>
  <c r="W623" i="1"/>
  <c r="T623" i="1"/>
  <c r="V623" i="1"/>
  <c r="D604" i="2" l="1"/>
  <c r="D605" i="2"/>
  <c r="J628" i="1"/>
  <c r="X628" i="1"/>
  <c r="S625" i="1"/>
  <c r="U625" i="1" s="1"/>
  <c r="W624" i="1"/>
  <c r="V624" i="1"/>
  <c r="T624" i="1"/>
  <c r="R627" i="1"/>
  <c r="P627" i="1"/>
  <c r="Y626" i="1"/>
  <c r="Q626" i="1"/>
  <c r="D629" i="1"/>
  <c r="F629" i="1" s="1"/>
  <c r="H629" i="1" s="1"/>
  <c r="E629" i="1"/>
  <c r="G629" i="1" s="1"/>
  <c r="I629" i="1" s="1"/>
  <c r="K629" i="1" s="1"/>
  <c r="A631" i="1"/>
  <c r="B630" i="1"/>
  <c r="C630" i="1" s="1"/>
  <c r="J629" i="1" l="1"/>
  <c r="X629" i="1"/>
  <c r="S626" i="1"/>
  <c r="A632" i="1"/>
  <c r="B631" i="1"/>
  <c r="C631" i="1" s="1"/>
  <c r="W625" i="1"/>
  <c r="T625" i="1"/>
  <c r="V625" i="1"/>
  <c r="Y627" i="1"/>
  <c r="Q627" i="1"/>
  <c r="E630" i="1"/>
  <c r="G630" i="1" s="1"/>
  <c r="I630" i="1" s="1"/>
  <c r="K630" i="1" s="1"/>
  <c r="D630" i="1"/>
  <c r="F630" i="1" s="1"/>
  <c r="H630" i="1" s="1"/>
  <c r="R628" i="1"/>
  <c r="P628" i="1"/>
  <c r="D607" i="2" l="1"/>
  <c r="D606" i="2"/>
  <c r="D631" i="1"/>
  <c r="F631" i="1" s="1"/>
  <c r="H631" i="1" s="1"/>
  <c r="E631" i="1"/>
  <c r="G631" i="1" s="1"/>
  <c r="I631" i="1" s="1"/>
  <c r="K631" i="1" s="1"/>
  <c r="W626" i="1"/>
  <c r="T626" i="1"/>
  <c r="V626" i="1"/>
  <c r="J630" i="1"/>
  <c r="X630" i="1"/>
  <c r="A633" i="1"/>
  <c r="B632" i="1"/>
  <c r="C632" i="1" s="1"/>
  <c r="S627" i="1"/>
  <c r="U627" i="1" s="1"/>
  <c r="U626" i="1"/>
  <c r="Y628" i="1"/>
  <c r="Q628" i="1"/>
  <c r="S628" i="1" s="1"/>
  <c r="V628" i="1" s="1"/>
  <c r="P629" i="1"/>
  <c r="R629" i="1"/>
  <c r="D609" i="2" l="1"/>
  <c r="P630" i="1"/>
  <c r="R630" i="1"/>
  <c r="W627" i="1"/>
  <c r="T627" i="1"/>
  <c r="V627" i="1"/>
  <c r="U628" i="1"/>
  <c r="W628" i="1"/>
  <c r="T628" i="1"/>
  <c r="E632" i="1"/>
  <c r="G632" i="1" s="1"/>
  <c r="I632" i="1" s="1"/>
  <c r="K632" i="1" s="1"/>
  <c r="D632" i="1"/>
  <c r="F632" i="1" s="1"/>
  <c r="H632" i="1" s="1"/>
  <c r="Q629" i="1"/>
  <c r="Y629" i="1"/>
  <c r="A634" i="1"/>
  <c r="B633" i="1"/>
  <c r="C633" i="1" s="1"/>
  <c r="J631" i="1"/>
  <c r="X631" i="1"/>
  <c r="D608" i="2" l="1"/>
  <c r="S629" i="1"/>
  <c r="E633" i="1"/>
  <c r="G633" i="1" s="1"/>
  <c r="I633" i="1" s="1"/>
  <c r="K633" i="1" s="1"/>
  <c r="D633" i="1"/>
  <c r="F633" i="1" s="1"/>
  <c r="H633" i="1" s="1"/>
  <c r="J632" i="1"/>
  <c r="X632" i="1"/>
  <c r="A635" i="1"/>
  <c r="B634" i="1"/>
  <c r="C634" i="1" s="1"/>
  <c r="P631" i="1"/>
  <c r="R631" i="1"/>
  <c r="Y630" i="1"/>
  <c r="Q630" i="1"/>
  <c r="A636" i="1" l="1"/>
  <c r="B635" i="1"/>
  <c r="C635" i="1" s="1"/>
  <c r="X633" i="1"/>
  <c r="J633" i="1"/>
  <c r="P632" i="1"/>
  <c r="R632" i="1"/>
  <c r="Q631" i="1"/>
  <c r="Y631" i="1"/>
  <c r="S630" i="1"/>
  <c r="W629" i="1"/>
  <c r="T629" i="1"/>
  <c r="V629" i="1"/>
  <c r="E634" i="1"/>
  <c r="G634" i="1" s="1"/>
  <c r="I634" i="1" s="1"/>
  <c r="K634" i="1" s="1"/>
  <c r="D634" i="1"/>
  <c r="F634" i="1" s="1"/>
  <c r="H634" i="1" s="1"/>
  <c r="U629" i="1"/>
  <c r="D610" i="2" l="1"/>
  <c r="R633" i="1"/>
  <c r="P633" i="1"/>
  <c r="S631" i="1"/>
  <c r="Y632" i="1"/>
  <c r="Q632" i="1"/>
  <c r="D635" i="1"/>
  <c r="F635" i="1" s="1"/>
  <c r="H635" i="1" s="1"/>
  <c r="E635" i="1"/>
  <c r="G635" i="1" s="1"/>
  <c r="I635" i="1" s="1"/>
  <c r="K635" i="1" s="1"/>
  <c r="W630" i="1"/>
  <c r="T630" i="1"/>
  <c r="V630" i="1"/>
  <c r="U630" i="1"/>
  <c r="D611" i="2" s="1"/>
  <c r="J634" i="1"/>
  <c r="X634" i="1"/>
  <c r="A637" i="1"/>
  <c r="B636" i="1"/>
  <c r="C636" i="1" s="1"/>
  <c r="W631" i="1" l="1"/>
  <c r="T631" i="1"/>
  <c r="V631" i="1"/>
  <c r="U631" i="1"/>
  <c r="Y633" i="1"/>
  <c r="Q633" i="1"/>
  <c r="P634" i="1"/>
  <c r="R634" i="1"/>
  <c r="S632" i="1"/>
  <c r="U632" i="1" s="1"/>
  <c r="E636" i="1"/>
  <c r="G636" i="1" s="1"/>
  <c r="I636" i="1" s="1"/>
  <c r="K636" i="1" s="1"/>
  <c r="D636" i="1"/>
  <c r="F636" i="1" s="1"/>
  <c r="H636" i="1" s="1"/>
  <c r="A638" i="1"/>
  <c r="B637" i="1"/>
  <c r="C637" i="1" s="1"/>
  <c r="X635" i="1"/>
  <c r="J635" i="1"/>
  <c r="D612" i="2" l="1"/>
  <c r="D613" i="2"/>
  <c r="A639" i="1"/>
  <c r="B638" i="1"/>
  <c r="C638" i="1" s="1"/>
  <c r="S633" i="1"/>
  <c r="U633" i="1" s="1"/>
  <c r="E637" i="1"/>
  <c r="G637" i="1" s="1"/>
  <c r="I637" i="1" s="1"/>
  <c r="K637" i="1" s="1"/>
  <c r="D637" i="1"/>
  <c r="F637" i="1" s="1"/>
  <c r="H637" i="1" s="1"/>
  <c r="W632" i="1"/>
  <c r="V632" i="1"/>
  <c r="T632" i="1"/>
  <c r="X636" i="1"/>
  <c r="J636" i="1"/>
  <c r="R635" i="1"/>
  <c r="P635" i="1"/>
  <c r="Y634" i="1"/>
  <c r="Q634" i="1"/>
  <c r="D614" i="2" l="1"/>
  <c r="S634" i="1"/>
  <c r="Y635" i="1"/>
  <c r="Q635" i="1"/>
  <c r="P636" i="1"/>
  <c r="R636" i="1"/>
  <c r="X637" i="1"/>
  <c r="J637" i="1"/>
  <c r="E638" i="1"/>
  <c r="G638" i="1" s="1"/>
  <c r="I638" i="1" s="1"/>
  <c r="K638" i="1" s="1"/>
  <c r="D638" i="1"/>
  <c r="F638" i="1" s="1"/>
  <c r="H638" i="1" s="1"/>
  <c r="W633" i="1"/>
  <c r="V633" i="1"/>
  <c r="T633" i="1"/>
  <c r="A640" i="1"/>
  <c r="B639" i="1"/>
  <c r="C639" i="1" s="1"/>
  <c r="A641" i="1" l="1"/>
  <c r="B640" i="1"/>
  <c r="C640" i="1" s="1"/>
  <c r="J638" i="1"/>
  <c r="X638" i="1"/>
  <c r="S635" i="1"/>
  <c r="W634" i="1"/>
  <c r="T634" i="1"/>
  <c r="V634" i="1"/>
  <c r="Y636" i="1"/>
  <c r="Q636" i="1"/>
  <c r="D639" i="1"/>
  <c r="F639" i="1" s="1"/>
  <c r="H639" i="1" s="1"/>
  <c r="E639" i="1"/>
  <c r="G639" i="1" s="1"/>
  <c r="I639" i="1" s="1"/>
  <c r="K639" i="1" s="1"/>
  <c r="R637" i="1"/>
  <c r="P637" i="1"/>
  <c r="U634" i="1"/>
  <c r="D615" i="2" l="1"/>
  <c r="D616" i="2"/>
  <c r="R638" i="1"/>
  <c r="P638" i="1"/>
  <c r="S636" i="1"/>
  <c r="U636" i="1" s="1"/>
  <c r="E640" i="1"/>
  <c r="G640" i="1" s="1"/>
  <c r="I640" i="1" s="1"/>
  <c r="K640" i="1" s="1"/>
  <c r="D640" i="1"/>
  <c r="F640" i="1" s="1"/>
  <c r="H640" i="1" s="1"/>
  <c r="W635" i="1"/>
  <c r="T635" i="1"/>
  <c r="V635" i="1"/>
  <c r="U635" i="1"/>
  <c r="A642" i="1"/>
  <c r="B641" i="1"/>
  <c r="C641" i="1" s="1"/>
  <c r="J639" i="1"/>
  <c r="X639" i="1"/>
  <c r="Q637" i="1"/>
  <c r="S637" i="1" s="1"/>
  <c r="Y637" i="1"/>
  <c r="D617" i="2" l="1"/>
  <c r="D641" i="1"/>
  <c r="F641" i="1" s="1"/>
  <c r="H641" i="1" s="1"/>
  <c r="E641" i="1"/>
  <c r="G641" i="1" s="1"/>
  <c r="I641" i="1" s="1"/>
  <c r="K641" i="1" s="1"/>
  <c r="J640" i="1"/>
  <c r="X640" i="1"/>
  <c r="W636" i="1"/>
  <c r="V636" i="1"/>
  <c r="T636" i="1"/>
  <c r="Y638" i="1"/>
  <c r="Q638" i="1"/>
  <c r="U637" i="1"/>
  <c r="W637" i="1"/>
  <c r="P639" i="1"/>
  <c r="R639" i="1"/>
  <c r="A643" i="1"/>
  <c r="B642" i="1"/>
  <c r="C642" i="1" s="1"/>
  <c r="T637" i="1"/>
  <c r="V637" i="1"/>
  <c r="D618" i="2" l="1"/>
  <c r="Y639" i="1"/>
  <c r="Q639" i="1"/>
  <c r="S639" i="1" s="1"/>
  <c r="T639" i="1" s="1"/>
  <c r="P640" i="1"/>
  <c r="R640" i="1"/>
  <c r="A644" i="1"/>
  <c r="B643" i="1"/>
  <c r="C643" i="1" s="1"/>
  <c r="E642" i="1"/>
  <c r="G642" i="1" s="1"/>
  <c r="I642" i="1" s="1"/>
  <c r="K642" i="1" s="1"/>
  <c r="D642" i="1"/>
  <c r="F642" i="1" s="1"/>
  <c r="H642" i="1" s="1"/>
  <c r="S638" i="1"/>
  <c r="U638" i="1" s="1"/>
  <c r="X641" i="1"/>
  <c r="J641" i="1"/>
  <c r="A645" i="1" l="1"/>
  <c r="B644" i="1"/>
  <c r="C644" i="1" s="1"/>
  <c r="V639" i="1"/>
  <c r="Y640" i="1"/>
  <c r="Q640" i="1"/>
  <c r="R641" i="1"/>
  <c r="P641" i="1"/>
  <c r="W638" i="1"/>
  <c r="T638" i="1"/>
  <c r="V638" i="1"/>
  <c r="D643" i="1"/>
  <c r="F643" i="1" s="1"/>
  <c r="H643" i="1" s="1"/>
  <c r="E643" i="1"/>
  <c r="G643" i="1" s="1"/>
  <c r="I643" i="1" s="1"/>
  <c r="K643" i="1" s="1"/>
  <c r="U639" i="1"/>
  <c r="W639" i="1"/>
  <c r="J642" i="1"/>
  <c r="X642" i="1"/>
  <c r="D619" i="2" l="1"/>
  <c r="D620" i="2"/>
  <c r="S640" i="1"/>
  <c r="U640" i="1" s="1"/>
  <c r="J643" i="1"/>
  <c r="X643" i="1"/>
  <c r="E644" i="1"/>
  <c r="G644" i="1" s="1"/>
  <c r="I644" i="1" s="1"/>
  <c r="K644" i="1" s="1"/>
  <c r="D644" i="1"/>
  <c r="F644" i="1" s="1"/>
  <c r="H644" i="1" s="1"/>
  <c r="P642" i="1"/>
  <c r="R642" i="1"/>
  <c r="Q641" i="1"/>
  <c r="Y641" i="1"/>
  <c r="A646" i="1"/>
  <c r="B645" i="1"/>
  <c r="C645" i="1" s="1"/>
  <c r="Y642" i="1" l="1"/>
  <c r="Q642" i="1"/>
  <c r="J644" i="1"/>
  <c r="X644" i="1"/>
  <c r="A647" i="1"/>
  <c r="B646" i="1"/>
  <c r="C646" i="1" s="1"/>
  <c r="R643" i="1"/>
  <c r="P643" i="1"/>
  <c r="S641" i="1"/>
  <c r="D645" i="1"/>
  <c r="F645" i="1" s="1"/>
  <c r="H645" i="1" s="1"/>
  <c r="E645" i="1"/>
  <c r="G645" i="1" s="1"/>
  <c r="I645" i="1" s="1"/>
  <c r="K645" i="1" s="1"/>
  <c r="W640" i="1"/>
  <c r="T640" i="1"/>
  <c r="V640" i="1"/>
  <c r="D621" i="2" l="1"/>
  <c r="D622" i="2"/>
  <c r="A648" i="1"/>
  <c r="B647" i="1"/>
  <c r="C647" i="1" s="1"/>
  <c r="J645" i="1"/>
  <c r="X645" i="1"/>
  <c r="P644" i="1"/>
  <c r="R644" i="1"/>
  <c r="W641" i="1"/>
  <c r="T641" i="1"/>
  <c r="V641" i="1"/>
  <c r="E646" i="1"/>
  <c r="G646" i="1" s="1"/>
  <c r="I646" i="1" s="1"/>
  <c r="K646" i="1" s="1"/>
  <c r="D646" i="1"/>
  <c r="F646" i="1" s="1"/>
  <c r="H646" i="1" s="1"/>
  <c r="U641" i="1"/>
  <c r="S642" i="1"/>
  <c r="U642" i="1" s="1"/>
  <c r="Y643" i="1"/>
  <c r="Q643" i="1"/>
  <c r="Y644" i="1" l="1"/>
  <c r="Q644" i="1"/>
  <c r="W642" i="1"/>
  <c r="T642" i="1"/>
  <c r="V642" i="1"/>
  <c r="R645" i="1"/>
  <c r="P645" i="1"/>
  <c r="J646" i="1"/>
  <c r="X646" i="1"/>
  <c r="D647" i="1"/>
  <c r="F647" i="1" s="1"/>
  <c r="H647" i="1" s="1"/>
  <c r="E647" i="1"/>
  <c r="G647" i="1" s="1"/>
  <c r="I647" i="1" s="1"/>
  <c r="K647" i="1" s="1"/>
  <c r="S643" i="1"/>
  <c r="U643" i="1" s="1"/>
  <c r="A649" i="1"/>
  <c r="B648" i="1"/>
  <c r="C648" i="1" s="1"/>
  <c r="D624" i="2" l="1"/>
  <c r="D623" i="2"/>
  <c r="A650" i="1"/>
  <c r="B649" i="1"/>
  <c r="C649" i="1" s="1"/>
  <c r="J647" i="1"/>
  <c r="X647" i="1"/>
  <c r="R646" i="1"/>
  <c r="P646" i="1"/>
  <c r="S644" i="1"/>
  <c r="W643" i="1"/>
  <c r="T643" i="1"/>
  <c r="V643" i="1"/>
  <c r="E648" i="1"/>
  <c r="G648" i="1" s="1"/>
  <c r="I648" i="1" s="1"/>
  <c r="K648" i="1" s="1"/>
  <c r="D648" i="1"/>
  <c r="F648" i="1" s="1"/>
  <c r="H648" i="1" s="1"/>
  <c r="Q645" i="1"/>
  <c r="Y645" i="1"/>
  <c r="D625" i="2" l="1"/>
  <c r="S645" i="1"/>
  <c r="U645" i="1" s="1"/>
  <c r="Y646" i="1"/>
  <c r="Q646" i="1"/>
  <c r="J648" i="1"/>
  <c r="X648" i="1"/>
  <c r="P647" i="1"/>
  <c r="R647" i="1"/>
  <c r="W644" i="1"/>
  <c r="T644" i="1"/>
  <c r="V644" i="1"/>
  <c r="D649" i="1"/>
  <c r="F649" i="1" s="1"/>
  <c r="H649" i="1" s="1"/>
  <c r="E649" i="1"/>
  <c r="G649" i="1" s="1"/>
  <c r="I649" i="1" s="1"/>
  <c r="K649" i="1" s="1"/>
  <c r="U644" i="1"/>
  <c r="A651" i="1"/>
  <c r="B650" i="1"/>
  <c r="C650" i="1" s="1"/>
  <c r="D626" i="2" l="1"/>
  <c r="S646" i="1"/>
  <c r="U646" i="1" s="1"/>
  <c r="X649" i="1"/>
  <c r="J649" i="1"/>
  <c r="E650" i="1"/>
  <c r="G650" i="1" s="1"/>
  <c r="I650" i="1" s="1"/>
  <c r="K650" i="1" s="1"/>
  <c r="D650" i="1"/>
  <c r="F650" i="1" s="1"/>
  <c r="H650" i="1" s="1"/>
  <c r="W645" i="1"/>
  <c r="T645" i="1"/>
  <c r="V645" i="1"/>
  <c r="P648" i="1"/>
  <c r="R648" i="1"/>
  <c r="A652" i="1"/>
  <c r="B651" i="1"/>
  <c r="C651" i="1" s="1"/>
  <c r="Y647" i="1"/>
  <c r="Q647" i="1"/>
  <c r="D627" i="2" l="1"/>
  <c r="S647" i="1"/>
  <c r="U647" i="1" s="1"/>
  <c r="J650" i="1"/>
  <c r="X650" i="1"/>
  <c r="R649" i="1"/>
  <c r="P649" i="1"/>
  <c r="Y648" i="1"/>
  <c r="Q648" i="1"/>
  <c r="D651" i="1"/>
  <c r="F651" i="1" s="1"/>
  <c r="H651" i="1" s="1"/>
  <c r="E651" i="1"/>
  <c r="G651" i="1" s="1"/>
  <c r="I651" i="1" s="1"/>
  <c r="K651" i="1" s="1"/>
  <c r="A653" i="1"/>
  <c r="B652" i="1"/>
  <c r="C652" i="1" s="1"/>
  <c r="W646" i="1"/>
  <c r="V646" i="1"/>
  <c r="T646" i="1"/>
  <c r="D628" i="2" l="1"/>
  <c r="Y649" i="1"/>
  <c r="Q649" i="1"/>
  <c r="A654" i="1"/>
  <c r="B653" i="1"/>
  <c r="C653" i="1" s="1"/>
  <c r="X651" i="1"/>
  <c r="J651" i="1"/>
  <c r="E652" i="1"/>
  <c r="G652" i="1" s="1"/>
  <c r="I652" i="1" s="1"/>
  <c r="K652" i="1" s="1"/>
  <c r="D652" i="1"/>
  <c r="F652" i="1" s="1"/>
  <c r="H652" i="1" s="1"/>
  <c r="P650" i="1"/>
  <c r="R650" i="1"/>
  <c r="S648" i="1"/>
  <c r="W647" i="1"/>
  <c r="T647" i="1"/>
  <c r="V647" i="1"/>
  <c r="D629" i="2" l="1"/>
  <c r="W648" i="1"/>
  <c r="T648" i="1"/>
  <c r="V648" i="1"/>
  <c r="U648" i="1"/>
  <c r="A655" i="1"/>
  <c r="B654" i="1"/>
  <c r="C654" i="1" s="1"/>
  <c r="R651" i="1"/>
  <c r="P651" i="1"/>
  <c r="Y650" i="1"/>
  <c r="Q650" i="1"/>
  <c r="S649" i="1"/>
  <c r="U649" i="1" s="1"/>
  <c r="D653" i="1"/>
  <c r="F653" i="1" s="1"/>
  <c r="H653" i="1" s="1"/>
  <c r="E653" i="1"/>
  <c r="G653" i="1" s="1"/>
  <c r="I653" i="1" s="1"/>
  <c r="K653" i="1" s="1"/>
  <c r="J652" i="1"/>
  <c r="X652" i="1"/>
  <c r="J653" i="1" l="1"/>
  <c r="X653" i="1"/>
  <c r="A656" i="1"/>
  <c r="B655" i="1"/>
  <c r="C655" i="1" s="1"/>
  <c r="Q651" i="1"/>
  <c r="Y651" i="1"/>
  <c r="E654" i="1"/>
  <c r="G654" i="1" s="1"/>
  <c r="I654" i="1" s="1"/>
  <c r="K654" i="1" s="1"/>
  <c r="D654" i="1"/>
  <c r="F654" i="1" s="1"/>
  <c r="H654" i="1" s="1"/>
  <c r="S650" i="1"/>
  <c r="W649" i="1"/>
  <c r="T649" i="1"/>
  <c r="V649" i="1"/>
  <c r="R652" i="1"/>
  <c r="P652" i="1"/>
  <c r="D630" i="2" l="1"/>
  <c r="S651" i="1"/>
  <c r="D655" i="1"/>
  <c r="F655" i="1" s="1"/>
  <c r="H655" i="1" s="1"/>
  <c r="E655" i="1"/>
  <c r="G655" i="1" s="1"/>
  <c r="I655" i="1" s="1"/>
  <c r="K655" i="1" s="1"/>
  <c r="W650" i="1"/>
  <c r="V650" i="1"/>
  <c r="T650" i="1"/>
  <c r="A657" i="1"/>
  <c r="B656" i="1"/>
  <c r="C656" i="1" s="1"/>
  <c r="U650" i="1"/>
  <c r="Y652" i="1"/>
  <c r="Q652" i="1"/>
  <c r="J654" i="1"/>
  <c r="X654" i="1"/>
  <c r="P653" i="1"/>
  <c r="R653" i="1"/>
  <c r="D632" i="2" l="1"/>
  <c r="D631" i="2"/>
  <c r="R654" i="1"/>
  <c r="P654" i="1"/>
  <c r="X655" i="1"/>
  <c r="J655" i="1"/>
  <c r="W651" i="1"/>
  <c r="V651" i="1"/>
  <c r="T651" i="1"/>
  <c r="A658" i="1"/>
  <c r="B657" i="1"/>
  <c r="C657" i="1" s="1"/>
  <c r="S652" i="1"/>
  <c r="U652" i="1" s="1"/>
  <c r="Q653" i="1"/>
  <c r="Y653" i="1"/>
  <c r="D656" i="1"/>
  <c r="F656" i="1" s="1"/>
  <c r="H656" i="1" s="1"/>
  <c r="E656" i="1"/>
  <c r="G656" i="1" s="1"/>
  <c r="I656" i="1" s="1"/>
  <c r="K656" i="1" s="1"/>
  <c r="U651" i="1"/>
  <c r="J656" i="1" l="1"/>
  <c r="X656" i="1"/>
  <c r="S653" i="1"/>
  <c r="R655" i="1"/>
  <c r="P655" i="1"/>
  <c r="W652" i="1"/>
  <c r="V652" i="1"/>
  <c r="T652" i="1"/>
  <c r="D657" i="1"/>
  <c r="F657" i="1" s="1"/>
  <c r="H657" i="1" s="1"/>
  <c r="E657" i="1"/>
  <c r="G657" i="1" s="1"/>
  <c r="I657" i="1" s="1"/>
  <c r="K657" i="1" s="1"/>
  <c r="Y654" i="1"/>
  <c r="Q654" i="1"/>
  <c r="A659" i="1"/>
  <c r="B658" i="1"/>
  <c r="C658" i="1" s="1"/>
  <c r="D633" i="2" l="1"/>
  <c r="D634" i="2"/>
  <c r="Q655" i="1"/>
  <c r="Y655" i="1"/>
  <c r="S654" i="1"/>
  <c r="U654" i="1" s="1"/>
  <c r="A660" i="1"/>
  <c r="B659" i="1"/>
  <c r="C659" i="1" s="1"/>
  <c r="W653" i="1"/>
  <c r="T653" i="1"/>
  <c r="V653" i="1"/>
  <c r="U653" i="1"/>
  <c r="J657" i="1"/>
  <c r="X657" i="1"/>
  <c r="E658" i="1"/>
  <c r="G658" i="1" s="1"/>
  <c r="I658" i="1" s="1"/>
  <c r="K658" i="1" s="1"/>
  <c r="D658" i="1"/>
  <c r="F658" i="1" s="1"/>
  <c r="H658" i="1" s="1"/>
  <c r="R656" i="1"/>
  <c r="P656" i="1"/>
  <c r="D635" i="2" l="1"/>
  <c r="A661" i="1"/>
  <c r="B660" i="1"/>
  <c r="C660" i="1" s="1"/>
  <c r="D659" i="1"/>
  <c r="F659" i="1" s="1"/>
  <c r="H659" i="1" s="1"/>
  <c r="E659" i="1"/>
  <c r="G659" i="1" s="1"/>
  <c r="I659" i="1" s="1"/>
  <c r="K659" i="1" s="1"/>
  <c r="W654" i="1"/>
  <c r="V654" i="1"/>
  <c r="T654" i="1"/>
  <c r="Y656" i="1"/>
  <c r="Q656" i="1"/>
  <c r="J658" i="1"/>
  <c r="X658" i="1"/>
  <c r="R657" i="1"/>
  <c r="P657" i="1"/>
  <c r="S655" i="1"/>
  <c r="U655" i="1" s="1"/>
  <c r="D636" i="2" l="1"/>
  <c r="J659" i="1"/>
  <c r="X659" i="1"/>
  <c r="R658" i="1"/>
  <c r="P658" i="1"/>
  <c r="E660" i="1"/>
  <c r="G660" i="1" s="1"/>
  <c r="I660" i="1" s="1"/>
  <c r="K660" i="1" s="1"/>
  <c r="D660" i="1"/>
  <c r="F660" i="1" s="1"/>
  <c r="H660" i="1" s="1"/>
  <c r="Y657" i="1"/>
  <c r="Q657" i="1"/>
  <c r="S657" i="1" s="1"/>
  <c r="T657" i="1" s="1"/>
  <c r="W655" i="1"/>
  <c r="V655" i="1"/>
  <c r="T655" i="1"/>
  <c r="S656" i="1"/>
  <c r="A662" i="1"/>
  <c r="B661" i="1"/>
  <c r="C661" i="1" s="1"/>
  <c r="D637" i="2" l="1"/>
  <c r="D638" i="2"/>
  <c r="Y658" i="1"/>
  <c r="Q658" i="1"/>
  <c r="J660" i="1"/>
  <c r="X660" i="1"/>
  <c r="W656" i="1"/>
  <c r="T656" i="1"/>
  <c r="V656" i="1"/>
  <c r="V657" i="1"/>
  <c r="A663" i="1"/>
  <c r="B662" i="1"/>
  <c r="C662" i="1" s="1"/>
  <c r="U656" i="1"/>
  <c r="D661" i="1"/>
  <c r="F661" i="1" s="1"/>
  <c r="H661" i="1" s="1"/>
  <c r="E661" i="1"/>
  <c r="G661" i="1" s="1"/>
  <c r="I661" i="1" s="1"/>
  <c r="K661" i="1" s="1"/>
  <c r="U657" i="1"/>
  <c r="W657" i="1"/>
  <c r="R659" i="1"/>
  <c r="P659" i="1"/>
  <c r="X661" i="1" l="1"/>
  <c r="J661" i="1"/>
  <c r="E662" i="1"/>
  <c r="G662" i="1" s="1"/>
  <c r="I662" i="1" s="1"/>
  <c r="K662" i="1" s="1"/>
  <c r="D662" i="1"/>
  <c r="F662" i="1" s="1"/>
  <c r="H662" i="1" s="1"/>
  <c r="R660" i="1"/>
  <c r="P660" i="1"/>
  <c r="A664" i="1"/>
  <c r="B663" i="1"/>
  <c r="C663" i="1" s="1"/>
  <c r="Y659" i="1"/>
  <c r="Q659" i="1"/>
  <c r="S658" i="1"/>
  <c r="U658" i="1" s="1"/>
  <c r="J662" i="1" l="1"/>
  <c r="X662" i="1"/>
  <c r="D663" i="1"/>
  <c r="F663" i="1" s="1"/>
  <c r="H663" i="1" s="1"/>
  <c r="E663" i="1"/>
  <c r="G663" i="1" s="1"/>
  <c r="I663" i="1" s="1"/>
  <c r="K663" i="1" s="1"/>
  <c r="Q660" i="1"/>
  <c r="Y660" i="1"/>
  <c r="R661" i="1"/>
  <c r="P661" i="1"/>
  <c r="A665" i="1"/>
  <c r="B664" i="1"/>
  <c r="C664" i="1" s="1"/>
  <c r="W658" i="1"/>
  <c r="T658" i="1"/>
  <c r="V658" i="1"/>
  <c r="S659" i="1"/>
  <c r="U659" i="1" s="1"/>
  <c r="D639" i="2" l="1"/>
  <c r="D640" i="2"/>
  <c r="S660" i="1"/>
  <c r="X663" i="1"/>
  <c r="J663" i="1"/>
  <c r="E664" i="1"/>
  <c r="G664" i="1" s="1"/>
  <c r="I664" i="1" s="1"/>
  <c r="K664" i="1" s="1"/>
  <c r="D664" i="1"/>
  <c r="F664" i="1" s="1"/>
  <c r="H664" i="1" s="1"/>
  <c r="Y661" i="1"/>
  <c r="Q661" i="1"/>
  <c r="A666" i="1"/>
  <c r="B665" i="1"/>
  <c r="C665" i="1" s="1"/>
  <c r="W659" i="1"/>
  <c r="T659" i="1"/>
  <c r="V659" i="1"/>
  <c r="P662" i="1"/>
  <c r="R662" i="1"/>
  <c r="J664" i="1" l="1"/>
  <c r="X664" i="1"/>
  <c r="R663" i="1"/>
  <c r="P663" i="1"/>
  <c r="D665" i="1"/>
  <c r="F665" i="1" s="1"/>
  <c r="H665" i="1" s="1"/>
  <c r="E665" i="1"/>
  <c r="G665" i="1" s="1"/>
  <c r="I665" i="1" s="1"/>
  <c r="K665" i="1" s="1"/>
  <c r="W660" i="1"/>
  <c r="T660" i="1"/>
  <c r="V660" i="1"/>
  <c r="Y662" i="1"/>
  <c r="Q662" i="1"/>
  <c r="S661" i="1"/>
  <c r="A667" i="1"/>
  <c r="B666" i="1"/>
  <c r="C666" i="1" s="1"/>
  <c r="U660" i="1"/>
  <c r="D641" i="2" l="1"/>
  <c r="D642" i="2"/>
  <c r="W661" i="1"/>
  <c r="T661" i="1"/>
  <c r="V661" i="1"/>
  <c r="E666" i="1"/>
  <c r="G666" i="1" s="1"/>
  <c r="I666" i="1" s="1"/>
  <c r="K666" i="1" s="1"/>
  <c r="D666" i="1"/>
  <c r="F666" i="1" s="1"/>
  <c r="H666" i="1" s="1"/>
  <c r="A668" i="1"/>
  <c r="B667" i="1"/>
  <c r="C667" i="1" s="1"/>
  <c r="U661" i="1"/>
  <c r="Q663" i="1"/>
  <c r="Y663" i="1"/>
  <c r="J665" i="1"/>
  <c r="X665" i="1"/>
  <c r="S662" i="1"/>
  <c r="U662" i="1" s="1"/>
  <c r="P664" i="1"/>
  <c r="R664" i="1"/>
  <c r="D643" i="2" l="1"/>
  <c r="A669" i="1"/>
  <c r="B668" i="1"/>
  <c r="C668" i="1" s="1"/>
  <c r="W662" i="1"/>
  <c r="V662" i="1"/>
  <c r="T662" i="1"/>
  <c r="D667" i="1"/>
  <c r="F667" i="1" s="1"/>
  <c r="H667" i="1" s="1"/>
  <c r="E667" i="1"/>
  <c r="G667" i="1" s="1"/>
  <c r="I667" i="1" s="1"/>
  <c r="K667" i="1" s="1"/>
  <c r="P665" i="1"/>
  <c r="R665" i="1"/>
  <c r="J666" i="1"/>
  <c r="X666" i="1"/>
  <c r="Y664" i="1"/>
  <c r="Q664" i="1"/>
  <c r="S663" i="1"/>
  <c r="U663" i="1" s="1"/>
  <c r="X667" i="1" l="1"/>
  <c r="J667" i="1"/>
  <c r="S664" i="1"/>
  <c r="U664" i="1" s="1"/>
  <c r="P666" i="1"/>
  <c r="R666" i="1"/>
  <c r="E668" i="1"/>
  <c r="G668" i="1" s="1"/>
  <c r="I668" i="1" s="1"/>
  <c r="K668" i="1" s="1"/>
  <c r="D668" i="1"/>
  <c r="F668" i="1" s="1"/>
  <c r="H668" i="1" s="1"/>
  <c r="Q665" i="1"/>
  <c r="Y665" i="1"/>
  <c r="W663" i="1"/>
  <c r="T663" i="1"/>
  <c r="V663" i="1"/>
  <c r="A670" i="1"/>
  <c r="B669" i="1"/>
  <c r="C669" i="1" s="1"/>
  <c r="D644" i="2" l="1"/>
  <c r="A671" i="1"/>
  <c r="B670" i="1"/>
  <c r="C670" i="1" s="1"/>
  <c r="W664" i="1"/>
  <c r="T664" i="1"/>
  <c r="V664" i="1"/>
  <c r="R667" i="1"/>
  <c r="P667" i="1"/>
  <c r="J668" i="1"/>
  <c r="X668" i="1"/>
  <c r="Y666" i="1"/>
  <c r="Q666" i="1"/>
  <c r="D669" i="1"/>
  <c r="F669" i="1" s="1"/>
  <c r="H669" i="1" s="1"/>
  <c r="E669" i="1"/>
  <c r="G669" i="1" s="1"/>
  <c r="I669" i="1" s="1"/>
  <c r="K669" i="1" s="1"/>
  <c r="S665" i="1"/>
  <c r="U665" i="1" s="1"/>
  <c r="D645" i="2" l="1"/>
  <c r="Q667" i="1"/>
  <c r="Y667" i="1"/>
  <c r="E670" i="1"/>
  <c r="G670" i="1" s="1"/>
  <c r="I670" i="1" s="1"/>
  <c r="K670" i="1" s="1"/>
  <c r="D670" i="1"/>
  <c r="F670" i="1" s="1"/>
  <c r="H670" i="1" s="1"/>
  <c r="S666" i="1"/>
  <c r="A672" i="1"/>
  <c r="B671" i="1"/>
  <c r="C671" i="1" s="1"/>
  <c r="X669" i="1"/>
  <c r="J669" i="1"/>
  <c r="W665" i="1"/>
  <c r="T665" i="1"/>
  <c r="V665" i="1"/>
  <c r="R668" i="1"/>
  <c r="P668" i="1"/>
  <c r="D646" i="2" l="1"/>
  <c r="J670" i="1"/>
  <c r="X670" i="1"/>
  <c r="R669" i="1"/>
  <c r="P669" i="1"/>
  <c r="W666" i="1"/>
  <c r="V666" i="1"/>
  <c r="T666" i="1"/>
  <c r="D671" i="1"/>
  <c r="F671" i="1" s="1"/>
  <c r="H671" i="1" s="1"/>
  <c r="E671" i="1"/>
  <c r="G671" i="1" s="1"/>
  <c r="I671" i="1" s="1"/>
  <c r="K671" i="1" s="1"/>
  <c r="S667" i="1"/>
  <c r="U666" i="1"/>
  <c r="Y668" i="1"/>
  <c r="Q668" i="1"/>
  <c r="A673" i="1"/>
  <c r="B672" i="1"/>
  <c r="C672" i="1" s="1"/>
  <c r="D647" i="2" l="1"/>
  <c r="D648" i="2"/>
  <c r="Y669" i="1"/>
  <c r="Q669" i="1"/>
  <c r="W667" i="1"/>
  <c r="V667" i="1"/>
  <c r="T667" i="1"/>
  <c r="S668" i="1"/>
  <c r="U667" i="1"/>
  <c r="E672" i="1"/>
  <c r="G672" i="1" s="1"/>
  <c r="I672" i="1" s="1"/>
  <c r="K672" i="1" s="1"/>
  <c r="D672" i="1"/>
  <c r="F672" i="1" s="1"/>
  <c r="H672" i="1" s="1"/>
  <c r="A674" i="1"/>
  <c r="B673" i="1"/>
  <c r="C673" i="1" s="1"/>
  <c r="X671" i="1"/>
  <c r="J671" i="1"/>
  <c r="R670" i="1"/>
  <c r="P670" i="1"/>
  <c r="D649" i="2" l="1"/>
  <c r="D673" i="1"/>
  <c r="F673" i="1" s="1"/>
  <c r="H673" i="1" s="1"/>
  <c r="E673" i="1"/>
  <c r="G673" i="1" s="1"/>
  <c r="I673" i="1" s="1"/>
  <c r="K673" i="1" s="1"/>
  <c r="R671" i="1"/>
  <c r="P671" i="1"/>
  <c r="J672" i="1"/>
  <c r="X672" i="1"/>
  <c r="S669" i="1"/>
  <c r="U669" i="1" s="1"/>
  <c r="W668" i="1"/>
  <c r="T668" i="1"/>
  <c r="V668" i="1"/>
  <c r="A675" i="1"/>
  <c r="B674" i="1"/>
  <c r="C674" i="1" s="1"/>
  <c r="Y670" i="1"/>
  <c r="Q670" i="1"/>
  <c r="U668" i="1"/>
  <c r="D650" i="2" l="1"/>
  <c r="R672" i="1"/>
  <c r="P672" i="1"/>
  <c r="A676" i="1"/>
  <c r="B675" i="1"/>
  <c r="C675" i="1" s="1"/>
  <c r="Y671" i="1"/>
  <c r="Q671" i="1"/>
  <c r="W669" i="1"/>
  <c r="T669" i="1"/>
  <c r="V669" i="1"/>
  <c r="E674" i="1"/>
  <c r="G674" i="1" s="1"/>
  <c r="I674" i="1" s="1"/>
  <c r="K674" i="1" s="1"/>
  <c r="D674" i="1"/>
  <c r="F674" i="1" s="1"/>
  <c r="H674" i="1" s="1"/>
  <c r="S670" i="1"/>
  <c r="U670" i="1" s="1"/>
  <c r="X673" i="1"/>
  <c r="J673" i="1"/>
  <c r="D651" i="2" l="1"/>
  <c r="S671" i="1"/>
  <c r="U671" i="1" s="1"/>
  <c r="D675" i="1"/>
  <c r="F675" i="1" s="1"/>
  <c r="H675" i="1" s="1"/>
  <c r="E675" i="1"/>
  <c r="G675" i="1" s="1"/>
  <c r="I675" i="1" s="1"/>
  <c r="K675" i="1" s="1"/>
  <c r="A677" i="1"/>
  <c r="B676" i="1"/>
  <c r="C676" i="1" s="1"/>
  <c r="X674" i="1"/>
  <c r="J674" i="1"/>
  <c r="Q672" i="1"/>
  <c r="Y672" i="1"/>
  <c r="W670" i="1"/>
  <c r="V670" i="1"/>
  <c r="T670" i="1"/>
  <c r="R673" i="1"/>
  <c r="P673" i="1"/>
  <c r="D652" i="2" l="1"/>
  <c r="X675" i="1"/>
  <c r="J675" i="1"/>
  <c r="Y673" i="1"/>
  <c r="Q673" i="1"/>
  <c r="R674" i="1"/>
  <c r="P674" i="1"/>
  <c r="E676" i="1"/>
  <c r="G676" i="1" s="1"/>
  <c r="I676" i="1" s="1"/>
  <c r="K676" i="1" s="1"/>
  <c r="D676" i="1"/>
  <c r="F676" i="1" s="1"/>
  <c r="H676" i="1" s="1"/>
  <c r="A678" i="1"/>
  <c r="B677" i="1"/>
  <c r="C677" i="1" s="1"/>
  <c r="S672" i="1"/>
  <c r="U672" i="1" s="1"/>
  <c r="W671" i="1"/>
  <c r="V671" i="1"/>
  <c r="T671" i="1"/>
  <c r="D653" i="2" l="1"/>
  <c r="D677" i="1"/>
  <c r="F677" i="1" s="1"/>
  <c r="H677" i="1" s="1"/>
  <c r="E677" i="1"/>
  <c r="G677" i="1" s="1"/>
  <c r="I677" i="1" s="1"/>
  <c r="K677" i="1" s="1"/>
  <c r="W672" i="1"/>
  <c r="V672" i="1"/>
  <c r="T672" i="1"/>
  <c r="S673" i="1"/>
  <c r="U673" i="1" s="1"/>
  <c r="A679" i="1"/>
  <c r="B678" i="1"/>
  <c r="C678" i="1" s="1"/>
  <c r="J676" i="1"/>
  <c r="X676" i="1"/>
  <c r="R675" i="1"/>
  <c r="P675" i="1"/>
  <c r="Y674" i="1"/>
  <c r="Q674" i="1"/>
  <c r="S674" i="1" l="1"/>
  <c r="U674" i="1" s="1"/>
  <c r="Q675" i="1"/>
  <c r="S675" i="1" s="1"/>
  <c r="T675" i="1" s="1"/>
  <c r="Y675" i="1"/>
  <c r="W673" i="1"/>
  <c r="V673" i="1"/>
  <c r="T673" i="1"/>
  <c r="A680" i="1"/>
  <c r="B679" i="1"/>
  <c r="C679" i="1" s="1"/>
  <c r="R676" i="1"/>
  <c r="P676" i="1"/>
  <c r="D678" i="1"/>
  <c r="F678" i="1" s="1"/>
  <c r="H678" i="1" s="1"/>
  <c r="E678" i="1"/>
  <c r="G678" i="1" s="1"/>
  <c r="I678" i="1" s="1"/>
  <c r="K678" i="1" s="1"/>
  <c r="X677" i="1"/>
  <c r="J677" i="1"/>
  <c r="D654" i="2" l="1"/>
  <c r="D655" i="2"/>
  <c r="Y676" i="1"/>
  <c r="Q676" i="1"/>
  <c r="X678" i="1"/>
  <c r="J678" i="1"/>
  <c r="U675" i="1"/>
  <c r="W675" i="1"/>
  <c r="D679" i="1"/>
  <c r="F679" i="1" s="1"/>
  <c r="H679" i="1" s="1"/>
  <c r="E679" i="1"/>
  <c r="G679" i="1" s="1"/>
  <c r="I679" i="1" s="1"/>
  <c r="K679" i="1" s="1"/>
  <c r="V675" i="1"/>
  <c r="P677" i="1"/>
  <c r="R677" i="1"/>
  <c r="A681" i="1"/>
  <c r="B680" i="1"/>
  <c r="C680" i="1" s="1"/>
  <c r="W674" i="1"/>
  <c r="T674" i="1"/>
  <c r="V674" i="1"/>
  <c r="D656" i="2" l="1"/>
  <c r="R678" i="1"/>
  <c r="P678" i="1"/>
  <c r="E680" i="1"/>
  <c r="G680" i="1" s="1"/>
  <c r="I680" i="1" s="1"/>
  <c r="K680" i="1" s="1"/>
  <c r="D680" i="1"/>
  <c r="F680" i="1" s="1"/>
  <c r="H680" i="1" s="1"/>
  <c r="Y677" i="1"/>
  <c r="Q677" i="1"/>
  <c r="S677" i="1" s="1"/>
  <c r="V677" i="1" s="1"/>
  <c r="X679" i="1"/>
  <c r="J679" i="1"/>
  <c r="A682" i="1"/>
  <c r="B681" i="1"/>
  <c r="C681" i="1" s="1"/>
  <c r="S676" i="1"/>
  <c r="W676" i="1" l="1"/>
  <c r="V676" i="1"/>
  <c r="T676" i="1"/>
  <c r="J680" i="1"/>
  <c r="X680" i="1"/>
  <c r="T677" i="1"/>
  <c r="U676" i="1"/>
  <c r="Y678" i="1"/>
  <c r="Q678" i="1"/>
  <c r="U677" i="1"/>
  <c r="W677" i="1"/>
  <c r="D681" i="1"/>
  <c r="F681" i="1" s="1"/>
  <c r="H681" i="1" s="1"/>
  <c r="E681" i="1"/>
  <c r="G681" i="1" s="1"/>
  <c r="I681" i="1" s="1"/>
  <c r="K681" i="1" s="1"/>
  <c r="A683" i="1"/>
  <c r="B682" i="1"/>
  <c r="C682" i="1" s="1"/>
  <c r="R679" i="1"/>
  <c r="P679" i="1"/>
  <c r="D657" i="2" l="1"/>
  <c r="D658" i="2"/>
  <c r="D682" i="1"/>
  <c r="F682" i="1" s="1"/>
  <c r="H682" i="1" s="1"/>
  <c r="E682" i="1"/>
  <c r="G682" i="1" s="1"/>
  <c r="I682" i="1" s="1"/>
  <c r="K682" i="1" s="1"/>
  <c r="A684" i="1"/>
  <c r="B683" i="1"/>
  <c r="C683" i="1" s="1"/>
  <c r="R680" i="1"/>
  <c r="P680" i="1"/>
  <c r="X681" i="1"/>
  <c r="J681" i="1"/>
  <c r="Y679" i="1"/>
  <c r="Q679" i="1"/>
  <c r="S679" i="1" s="1"/>
  <c r="T679" i="1" s="1"/>
  <c r="S678" i="1"/>
  <c r="Y680" i="1" l="1"/>
  <c r="Q680" i="1"/>
  <c r="W678" i="1"/>
  <c r="T678" i="1"/>
  <c r="V678" i="1"/>
  <c r="U678" i="1"/>
  <c r="V679" i="1"/>
  <c r="D683" i="1"/>
  <c r="F683" i="1" s="1"/>
  <c r="H683" i="1" s="1"/>
  <c r="E683" i="1"/>
  <c r="G683" i="1" s="1"/>
  <c r="I683" i="1" s="1"/>
  <c r="K683" i="1" s="1"/>
  <c r="R681" i="1"/>
  <c r="P681" i="1"/>
  <c r="A685" i="1"/>
  <c r="B684" i="1"/>
  <c r="C684" i="1" s="1"/>
  <c r="U679" i="1"/>
  <c r="W679" i="1"/>
  <c r="J682" i="1"/>
  <c r="X682" i="1"/>
  <c r="D660" i="2" l="1"/>
  <c r="D659" i="2"/>
  <c r="E684" i="1"/>
  <c r="G684" i="1" s="1"/>
  <c r="I684" i="1" s="1"/>
  <c r="K684" i="1" s="1"/>
  <c r="D684" i="1"/>
  <c r="F684" i="1" s="1"/>
  <c r="H684" i="1" s="1"/>
  <c r="Q681" i="1"/>
  <c r="Y681" i="1"/>
  <c r="S680" i="1"/>
  <c r="A686" i="1"/>
  <c r="B685" i="1"/>
  <c r="C685" i="1" s="1"/>
  <c r="P682" i="1"/>
  <c r="R682" i="1"/>
  <c r="X683" i="1"/>
  <c r="J683" i="1"/>
  <c r="W680" i="1" l="1"/>
  <c r="V680" i="1"/>
  <c r="T680" i="1"/>
  <c r="R683" i="1"/>
  <c r="P683" i="1"/>
  <c r="Y682" i="1"/>
  <c r="Q682" i="1"/>
  <c r="S682" i="1" s="1"/>
  <c r="V682" i="1" s="1"/>
  <c r="S681" i="1"/>
  <c r="U680" i="1"/>
  <c r="X684" i="1"/>
  <c r="J684" i="1"/>
  <c r="E685" i="1"/>
  <c r="G685" i="1" s="1"/>
  <c r="I685" i="1" s="1"/>
  <c r="K685" i="1" s="1"/>
  <c r="D685" i="1"/>
  <c r="F685" i="1" s="1"/>
  <c r="H685" i="1" s="1"/>
  <c r="A687" i="1"/>
  <c r="B686" i="1"/>
  <c r="C686" i="1" s="1"/>
  <c r="D662" i="2" l="1"/>
  <c r="D663" i="2"/>
  <c r="D661" i="2"/>
  <c r="Q683" i="1"/>
  <c r="Y683" i="1"/>
  <c r="R684" i="1"/>
  <c r="P684" i="1"/>
  <c r="U682" i="1"/>
  <c r="W682" i="1"/>
  <c r="W681" i="1"/>
  <c r="T681" i="1"/>
  <c r="V681" i="1"/>
  <c r="J685" i="1"/>
  <c r="X685" i="1"/>
  <c r="U681" i="1"/>
  <c r="E686" i="1"/>
  <c r="G686" i="1" s="1"/>
  <c r="I686" i="1" s="1"/>
  <c r="K686" i="1" s="1"/>
  <c r="D686" i="1"/>
  <c r="F686" i="1" s="1"/>
  <c r="H686" i="1" s="1"/>
  <c r="A688" i="1"/>
  <c r="B687" i="1"/>
  <c r="C687" i="1" s="1"/>
  <c r="T682" i="1"/>
  <c r="X686" i="1" l="1"/>
  <c r="J686" i="1"/>
  <c r="Q684" i="1"/>
  <c r="S684" i="1" s="1"/>
  <c r="T684" i="1" s="1"/>
  <c r="Y684" i="1"/>
  <c r="P685" i="1"/>
  <c r="R685" i="1"/>
  <c r="E687" i="1"/>
  <c r="G687" i="1" s="1"/>
  <c r="I687" i="1" s="1"/>
  <c r="K687" i="1" s="1"/>
  <c r="D687" i="1"/>
  <c r="F687" i="1" s="1"/>
  <c r="H687" i="1" s="1"/>
  <c r="A689" i="1"/>
  <c r="B688" i="1"/>
  <c r="C688" i="1" s="1"/>
  <c r="S683" i="1"/>
  <c r="V684" i="1" l="1"/>
  <c r="W683" i="1"/>
  <c r="V683" i="1"/>
  <c r="T683" i="1"/>
  <c r="D688" i="1"/>
  <c r="F688" i="1" s="1"/>
  <c r="H688" i="1" s="1"/>
  <c r="E688" i="1"/>
  <c r="G688" i="1" s="1"/>
  <c r="I688" i="1" s="1"/>
  <c r="K688" i="1" s="1"/>
  <c r="Y685" i="1"/>
  <c r="Q685" i="1"/>
  <c r="A690" i="1"/>
  <c r="B689" i="1"/>
  <c r="C689" i="1" s="1"/>
  <c r="U684" i="1"/>
  <c r="W684" i="1"/>
  <c r="J687" i="1"/>
  <c r="X687" i="1"/>
  <c r="R686" i="1"/>
  <c r="P686" i="1"/>
  <c r="U683" i="1"/>
  <c r="D665" i="2" l="1"/>
  <c r="D664" i="2"/>
  <c r="Q686" i="1"/>
  <c r="Y686" i="1"/>
  <c r="X688" i="1"/>
  <c r="J688" i="1"/>
  <c r="S685" i="1"/>
  <c r="U685" i="1" s="1"/>
  <c r="E689" i="1"/>
  <c r="G689" i="1" s="1"/>
  <c r="I689" i="1" s="1"/>
  <c r="K689" i="1" s="1"/>
  <c r="D689" i="1"/>
  <c r="F689" i="1" s="1"/>
  <c r="H689" i="1" s="1"/>
  <c r="R687" i="1"/>
  <c r="P687" i="1"/>
  <c r="A691" i="1"/>
  <c r="B690" i="1"/>
  <c r="C690" i="1" s="1"/>
  <c r="R688" i="1" l="1"/>
  <c r="P688" i="1"/>
  <c r="E690" i="1"/>
  <c r="G690" i="1" s="1"/>
  <c r="I690" i="1" s="1"/>
  <c r="K690" i="1" s="1"/>
  <c r="D690" i="1"/>
  <c r="F690" i="1" s="1"/>
  <c r="H690" i="1" s="1"/>
  <c r="Y687" i="1"/>
  <c r="Q687" i="1"/>
  <c r="W685" i="1"/>
  <c r="V685" i="1"/>
  <c r="T685" i="1"/>
  <c r="A692" i="1"/>
  <c r="B691" i="1"/>
  <c r="C691" i="1" s="1"/>
  <c r="X689" i="1"/>
  <c r="J689" i="1"/>
  <c r="S686" i="1"/>
  <c r="D666" i="2" l="1"/>
  <c r="D667" i="2"/>
  <c r="S687" i="1"/>
  <c r="U687" i="1" s="1"/>
  <c r="R689" i="1"/>
  <c r="P689" i="1"/>
  <c r="J690" i="1"/>
  <c r="X690" i="1"/>
  <c r="W686" i="1"/>
  <c r="V686" i="1"/>
  <c r="T686" i="1"/>
  <c r="Y688" i="1"/>
  <c r="Q688" i="1"/>
  <c r="E691" i="1"/>
  <c r="G691" i="1" s="1"/>
  <c r="I691" i="1" s="1"/>
  <c r="K691" i="1" s="1"/>
  <c r="D691" i="1"/>
  <c r="F691" i="1" s="1"/>
  <c r="H691" i="1" s="1"/>
  <c r="A693" i="1"/>
  <c r="B692" i="1"/>
  <c r="C692" i="1" s="1"/>
  <c r="U686" i="1"/>
  <c r="R690" i="1" l="1"/>
  <c r="P690" i="1"/>
  <c r="X691" i="1"/>
  <c r="J691" i="1"/>
  <c r="Q689" i="1"/>
  <c r="S689" i="1" s="1"/>
  <c r="V689" i="1" s="1"/>
  <c r="Y689" i="1"/>
  <c r="S688" i="1"/>
  <c r="U688" i="1" s="1"/>
  <c r="E692" i="1"/>
  <c r="G692" i="1" s="1"/>
  <c r="I692" i="1" s="1"/>
  <c r="K692" i="1" s="1"/>
  <c r="D692" i="1"/>
  <c r="F692" i="1" s="1"/>
  <c r="H692" i="1" s="1"/>
  <c r="A694" i="1"/>
  <c r="B693" i="1"/>
  <c r="C693" i="1" s="1"/>
  <c r="W687" i="1"/>
  <c r="T687" i="1"/>
  <c r="V687" i="1"/>
  <c r="D669" i="2" l="1"/>
  <c r="D668" i="2"/>
  <c r="U689" i="1"/>
  <c r="W689" i="1"/>
  <c r="J692" i="1"/>
  <c r="X692" i="1"/>
  <c r="E693" i="1"/>
  <c r="G693" i="1" s="1"/>
  <c r="I693" i="1" s="1"/>
  <c r="K693" i="1" s="1"/>
  <c r="D693" i="1"/>
  <c r="F693" i="1" s="1"/>
  <c r="H693" i="1" s="1"/>
  <c r="A695" i="1"/>
  <c r="B694" i="1"/>
  <c r="C694" i="1" s="1"/>
  <c r="R691" i="1"/>
  <c r="P691" i="1"/>
  <c r="Y690" i="1"/>
  <c r="Q690" i="1"/>
  <c r="T689" i="1"/>
  <c r="W688" i="1"/>
  <c r="V688" i="1"/>
  <c r="T688" i="1"/>
  <c r="D670" i="2" l="1"/>
  <c r="J693" i="1"/>
  <c r="X693" i="1"/>
  <c r="S690" i="1"/>
  <c r="U690" i="1" s="1"/>
  <c r="R692" i="1"/>
  <c r="P692" i="1"/>
  <c r="E694" i="1"/>
  <c r="G694" i="1" s="1"/>
  <c r="I694" i="1" s="1"/>
  <c r="K694" i="1" s="1"/>
  <c r="D694" i="1"/>
  <c r="F694" i="1" s="1"/>
  <c r="H694" i="1" s="1"/>
  <c r="Y691" i="1"/>
  <c r="Q691" i="1"/>
  <c r="A696" i="1"/>
  <c r="B695" i="1"/>
  <c r="C695" i="1" s="1"/>
  <c r="E695" i="1" l="1"/>
  <c r="G695" i="1" s="1"/>
  <c r="I695" i="1" s="1"/>
  <c r="K695" i="1" s="1"/>
  <c r="D695" i="1"/>
  <c r="F695" i="1" s="1"/>
  <c r="H695" i="1" s="1"/>
  <c r="A697" i="1"/>
  <c r="B696" i="1"/>
  <c r="C696" i="1" s="1"/>
  <c r="X694" i="1"/>
  <c r="J694" i="1"/>
  <c r="Y692" i="1"/>
  <c r="Q692" i="1"/>
  <c r="S692" i="1" s="1"/>
  <c r="T692" i="1" s="1"/>
  <c r="W690" i="1"/>
  <c r="V690" i="1"/>
  <c r="T690" i="1"/>
  <c r="S691" i="1"/>
  <c r="U691" i="1" s="1"/>
  <c r="R693" i="1"/>
  <c r="P693" i="1"/>
  <c r="D671" i="2" l="1"/>
  <c r="D672" i="2"/>
  <c r="V692" i="1"/>
  <c r="R694" i="1"/>
  <c r="P694" i="1"/>
  <c r="E696" i="1"/>
  <c r="G696" i="1" s="1"/>
  <c r="I696" i="1" s="1"/>
  <c r="K696" i="1" s="1"/>
  <c r="D696" i="1"/>
  <c r="F696" i="1" s="1"/>
  <c r="H696" i="1" s="1"/>
  <c r="W691" i="1"/>
  <c r="V691" i="1"/>
  <c r="T691" i="1"/>
  <c r="A698" i="1"/>
  <c r="B697" i="1"/>
  <c r="C697" i="1" s="1"/>
  <c r="J695" i="1"/>
  <c r="X695" i="1"/>
  <c r="Y693" i="1"/>
  <c r="Q693" i="1"/>
  <c r="S693" i="1" s="1"/>
  <c r="T693" i="1" s="1"/>
  <c r="U692" i="1"/>
  <c r="W692" i="1"/>
  <c r="D673" i="2" l="1"/>
  <c r="D674" i="2"/>
  <c r="J696" i="1"/>
  <c r="X696" i="1"/>
  <c r="A699" i="1"/>
  <c r="B698" i="1"/>
  <c r="C698" i="1" s="1"/>
  <c r="R695" i="1"/>
  <c r="P695" i="1"/>
  <c r="Q694" i="1"/>
  <c r="Y694" i="1"/>
  <c r="U693" i="1"/>
  <c r="W693" i="1"/>
  <c r="V693" i="1"/>
  <c r="E697" i="1"/>
  <c r="G697" i="1" s="1"/>
  <c r="I697" i="1" s="1"/>
  <c r="K697" i="1" s="1"/>
  <c r="D697" i="1"/>
  <c r="F697" i="1" s="1"/>
  <c r="H697" i="1" s="1"/>
  <c r="S694" i="1" l="1"/>
  <c r="U694" i="1" s="1"/>
  <c r="J697" i="1"/>
  <c r="X697" i="1"/>
  <c r="D698" i="1"/>
  <c r="F698" i="1" s="1"/>
  <c r="H698" i="1" s="1"/>
  <c r="E698" i="1"/>
  <c r="G698" i="1" s="1"/>
  <c r="I698" i="1" s="1"/>
  <c r="K698" i="1" s="1"/>
  <c r="A700" i="1"/>
  <c r="B699" i="1"/>
  <c r="C699" i="1" s="1"/>
  <c r="Y695" i="1"/>
  <c r="Q695" i="1"/>
  <c r="S695" i="1" s="1"/>
  <c r="T695" i="1" s="1"/>
  <c r="R696" i="1"/>
  <c r="P696" i="1"/>
  <c r="Q696" i="1" l="1"/>
  <c r="Y696" i="1"/>
  <c r="X698" i="1"/>
  <c r="J698" i="1"/>
  <c r="P697" i="1"/>
  <c r="R697" i="1"/>
  <c r="U695" i="1"/>
  <c r="W695" i="1"/>
  <c r="V695" i="1"/>
  <c r="A701" i="1"/>
  <c r="B700" i="1"/>
  <c r="C700" i="1" s="1"/>
  <c r="E699" i="1"/>
  <c r="G699" i="1" s="1"/>
  <c r="I699" i="1" s="1"/>
  <c r="K699" i="1" s="1"/>
  <c r="D699" i="1"/>
  <c r="F699" i="1" s="1"/>
  <c r="H699" i="1" s="1"/>
  <c r="W694" i="1"/>
  <c r="T694" i="1"/>
  <c r="V694" i="1"/>
  <c r="D675" i="2" l="1"/>
  <c r="D676" i="2"/>
  <c r="Y697" i="1"/>
  <c r="Q697" i="1"/>
  <c r="P698" i="1"/>
  <c r="R698" i="1"/>
  <c r="J699" i="1"/>
  <c r="X699" i="1"/>
  <c r="D700" i="1"/>
  <c r="F700" i="1" s="1"/>
  <c r="H700" i="1" s="1"/>
  <c r="E700" i="1"/>
  <c r="G700" i="1" s="1"/>
  <c r="I700" i="1" s="1"/>
  <c r="K700" i="1" s="1"/>
  <c r="A702" i="1"/>
  <c r="B701" i="1"/>
  <c r="C701" i="1" s="1"/>
  <c r="S696" i="1"/>
  <c r="W696" i="1" l="1"/>
  <c r="T696" i="1"/>
  <c r="V696" i="1"/>
  <c r="U696" i="1"/>
  <c r="P699" i="1"/>
  <c r="R699" i="1"/>
  <c r="Q698" i="1"/>
  <c r="Y698" i="1"/>
  <c r="E701" i="1"/>
  <c r="G701" i="1" s="1"/>
  <c r="I701" i="1" s="1"/>
  <c r="K701" i="1" s="1"/>
  <c r="D701" i="1"/>
  <c r="F701" i="1" s="1"/>
  <c r="H701" i="1" s="1"/>
  <c r="A703" i="1"/>
  <c r="B702" i="1"/>
  <c r="C702" i="1" s="1"/>
  <c r="S697" i="1"/>
  <c r="X700" i="1"/>
  <c r="J700" i="1"/>
  <c r="D677" i="2" l="1"/>
  <c r="D678" i="2"/>
  <c r="D702" i="1"/>
  <c r="F702" i="1" s="1"/>
  <c r="H702" i="1" s="1"/>
  <c r="E702" i="1"/>
  <c r="G702" i="1" s="1"/>
  <c r="I702" i="1" s="1"/>
  <c r="K702" i="1" s="1"/>
  <c r="J701" i="1"/>
  <c r="X701" i="1"/>
  <c r="W697" i="1"/>
  <c r="T697" i="1"/>
  <c r="V697" i="1"/>
  <c r="U697" i="1"/>
  <c r="A704" i="1"/>
  <c r="B703" i="1"/>
  <c r="C703" i="1" s="1"/>
  <c r="S698" i="1"/>
  <c r="U698" i="1" s="1"/>
  <c r="Y699" i="1"/>
  <c r="Q699" i="1"/>
  <c r="P700" i="1"/>
  <c r="R700" i="1"/>
  <c r="S699" i="1" l="1"/>
  <c r="U699" i="1" s="1"/>
  <c r="R701" i="1"/>
  <c r="P701" i="1"/>
  <c r="E703" i="1"/>
  <c r="G703" i="1" s="1"/>
  <c r="I703" i="1" s="1"/>
  <c r="K703" i="1" s="1"/>
  <c r="D703" i="1"/>
  <c r="F703" i="1" s="1"/>
  <c r="H703" i="1" s="1"/>
  <c r="X702" i="1"/>
  <c r="J702" i="1"/>
  <c r="W698" i="1"/>
  <c r="T698" i="1"/>
  <c r="V698" i="1"/>
  <c r="A705" i="1"/>
  <c r="B704" i="1"/>
  <c r="C704" i="1" s="1"/>
  <c r="Q700" i="1"/>
  <c r="Y700" i="1"/>
  <c r="D679" i="2" l="1"/>
  <c r="D680" i="2"/>
  <c r="J703" i="1"/>
  <c r="X703" i="1"/>
  <c r="S700" i="1"/>
  <c r="U700" i="1" s="1"/>
  <c r="Y701" i="1"/>
  <c r="Q701" i="1"/>
  <c r="P702" i="1"/>
  <c r="R702" i="1"/>
  <c r="A706" i="1"/>
  <c r="B705" i="1"/>
  <c r="C705" i="1" s="1"/>
  <c r="D704" i="1"/>
  <c r="F704" i="1" s="1"/>
  <c r="H704" i="1" s="1"/>
  <c r="E704" i="1"/>
  <c r="G704" i="1" s="1"/>
  <c r="I704" i="1" s="1"/>
  <c r="K704" i="1" s="1"/>
  <c r="W699" i="1"/>
  <c r="V699" i="1"/>
  <c r="T699" i="1"/>
  <c r="D681" i="2" l="1"/>
  <c r="S701" i="1"/>
  <c r="U701" i="1" s="1"/>
  <c r="Q702" i="1"/>
  <c r="S702" i="1" s="1"/>
  <c r="Y702" i="1"/>
  <c r="J704" i="1"/>
  <c r="X704" i="1"/>
  <c r="W700" i="1"/>
  <c r="T700" i="1"/>
  <c r="V700" i="1"/>
  <c r="A707" i="1"/>
  <c r="B706" i="1"/>
  <c r="C706" i="1" s="1"/>
  <c r="E705" i="1"/>
  <c r="G705" i="1" s="1"/>
  <c r="I705" i="1" s="1"/>
  <c r="K705" i="1" s="1"/>
  <c r="D705" i="1"/>
  <c r="F705" i="1" s="1"/>
  <c r="H705" i="1" s="1"/>
  <c r="V702" i="1"/>
  <c r="P703" i="1"/>
  <c r="R703" i="1"/>
  <c r="D683" i="2" l="1"/>
  <c r="J705" i="1"/>
  <c r="X705" i="1"/>
  <c r="D706" i="1"/>
  <c r="F706" i="1" s="1"/>
  <c r="H706" i="1" s="1"/>
  <c r="E706" i="1"/>
  <c r="G706" i="1" s="1"/>
  <c r="I706" i="1" s="1"/>
  <c r="K706" i="1" s="1"/>
  <c r="Y703" i="1"/>
  <c r="Q703" i="1"/>
  <c r="U702" i="1"/>
  <c r="W702" i="1"/>
  <c r="T702" i="1"/>
  <c r="A708" i="1"/>
  <c r="B707" i="1"/>
  <c r="C707" i="1" s="1"/>
  <c r="P704" i="1"/>
  <c r="R704" i="1"/>
  <c r="W701" i="1"/>
  <c r="T701" i="1"/>
  <c r="V701" i="1"/>
  <c r="D682" i="2" l="1"/>
  <c r="S703" i="1"/>
  <c r="U703" i="1" s="1"/>
  <c r="X706" i="1"/>
  <c r="J706" i="1"/>
  <c r="E707" i="1"/>
  <c r="G707" i="1" s="1"/>
  <c r="I707" i="1" s="1"/>
  <c r="K707" i="1" s="1"/>
  <c r="D707" i="1"/>
  <c r="F707" i="1" s="1"/>
  <c r="H707" i="1" s="1"/>
  <c r="Y704" i="1"/>
  <c r="Q704" i="1"/>
  <c r="A709" i="1"/>
  <c r="B708" i="1"/>
  <c r="C708" i="1" s="1"/>
  <c r="P705" i="1"/>
  <c r="R705" i="1"/>
  <c r="X707" i="1" l="1"/>
  <c r="J707" i="1"/>
  <c r="Y705" i="1"/>
  <c r="Q705" i="1"/>
  <c r="S705" i="1" s="1"/>
  <c r="T705" i="1" s="1"/>
  <c r="P706" i="1"/>
  <c r="R706" i="1"/>
  <c r="A710" i="1"/>
  <c r="B709" i="1"/>
  <c r="C709" i="1" s="1"/>
  <c r="D708" i="1"/>
  <c r="F708" i="1" s="1"/>
  <c r="H708" i="1" s="1"/>
  <c r="E708" i="1"/>
  <c r="G708" i="1" s="1"/>
  <c r="I708" i="1" s="1"/>
  <c r="K708" i="1" s="1"/>
  <c r="S704" i="1"/>
  <c r="W703" i="1"/>
  <c r="T703" i="1"/>
  <c r="V703" i="1"/>
  <c r="D686" i="2" l="1"/>
  <c r="D684" i="2"/>
  <c r="D685" i="2"/>
  <c r="W704" i="1"/>
  <c r="T704" i="1"/>
  <c r="V704" i="1"/>
  <c r="U704" i="1"/>
  <c r="Y706" i="1"/>
  <c r="Q706" i="1"/>
  <c r="U705" i="1"/>
  <c r="W705" i="1"/>
  <c r="R707" i="1"/>
  <c r="P707" i="1"/>
  <c r="X708" i="1"/>
  <c r="J708" i="1"/>
  <c r="E709" i="1"/>
  <c r="G709" i="1" s="1"/>
  <c r="I709" i="1" s="1"/>
  <c r="K709" i="1" s="1"/>
  <c r="D709" i="1"/>
  <c r="F709" i="1" s="1"/>
  <c r="H709" i="1" s="1"/>
  <c r="A711" i="1"/>
  <c r="B710" i="1"/>
  <c r="C710" i="1" s="1"/>
  <c r="V705" i="1"/>
  <c r="Y707" i="1" l="1"/>
  <c r="Q707" i="1"/>
  <c r="S707" i="1" s="1"/>
  <c r="T707" i="1" s="1"/>
  <c r="J709" i="1"/>
  <c r="X709" i="1"/>
  <c r="P708" i="1"/>
  <c r="R708" i="1"/>
  <c r="D710" i="1"/>
  <c r="F710" i="1" s="1"/>
  <c r="H710" i="1" s="1"/>
  <c r="E710" i="1"/>
  <c r="G710" i="1" s="1"/>
  <c r="I710" i="1" s="1"/>
  <c r="K710" i="1" s="1"/>
  <c r="S706" i="1"/>
  <c r="V707" i="1"/>
  <c r="A712" i="1"/>
  <c r="B711" i="1"/>
  <c r="C711" i="1" s="1"/>
  <c r="J710" i="1" l="1"/>
  <c r="X710" i="1"/>
  <c r="A713" i="1"/>
  <c r="B712" i="1"/>
  <c r="C712" i="1" s="1"/>
  <c r="R709" i="1"/>
  <c r="P709" i="1"/>
  <c r="Q708" i="1"/>
  <c r="Y708" i="1"/>
  <c r="W706" i="1"/>
  <c r="V706" i="1"/>
  <c r="T706" i="1"/>
  <c r="U707" i="1"/>
  <c r="W707" i="1"/>
  <c r="E711" i="1"/>
  <c r="G711" i="1" s="1"/>
  <c r="I711" i="1" s="1"/>
  <c r="K711" i="1" s="1"/>
  <c r="D711" i="1"/>
  <c r="F711" i="1" s="1"/>
  <c r="H711" i="1" s="1"/>
  <c r="U706" i="1"/>
  <c r="D687" i="2" l="1"/>
  <c r="D688" i="2"/>
  <c r="D712" i="1"/>
  <c r="F712" i="1" s="1"/>
  <c r="H712" i="1" s="1"/>
  <c r="E712" i="1"/>
  <c r="G712" i="1" s="1"/>
  <c r="I712" i="1" s="1"/>
  <c r="K712" i="1" s="1"/>
  <c r="S708" i="1"/>
  <c r="U708" i="1" s="1"/>
  <c r="A714" i="1"/>
  <c r="B713" i="1"/>
  <c r="C713" i="1" s="1"/>
  <c r="Y709" i="1"/>
  <c r="Q709" i="1"/>
  <c r="J711" i="1"/>
  <c r="X711" i="1"/>
  <c r="P710" i="1"/>
  <c r="R710" i="1"/>
  <c r="E713" i="1" l="1"/>
  <c r="G713" i="1" s="1"/>
  <c r="I713" i="1" s="1"/>
  <c r="K713" i="1" s="1"/>
  <c r="D713" i="1"/>
  <c r="F713" i="1" s="1"/>
  <c r="H713" i="1" s="1"/>
  <c r="A715" i="1"/>
  <c r="B714" i="1"/>
  <c r="C714" i="1" s="1"/>
  <c r="Q710" i="1"/>
  <c r="Y710" i="1"/>
  <c r="W708" i="1"/>
  <c r="V708" i="1"/>
  <c r="T708" i="1"/>
  <c r="R711" i="1"/>
  <c r="P711" i="1"/>
  <c r="S709" i="1"/>
  <c r="J712" i="1"/>
  <c r="X712" i="1"/>
  <c r="D689" i="2" l="1"/>
  <c r="D690" i="2"/>
  <c r="W709" i="1"/>
  <c r="T709" i="1"/>
  <c r="V709" i="1"/>
  <c r="D714" i="1"/>
  <c r="F714" i="1" s="1"/>
  <c r="H714" i="1" s="1"/>
  <c r="E714" i="1"/>
  <c r="G714" i="1" s="1"/>
  <c r="I714" i="1" s="1"/>
  <c r="K714" i="1" s="1"/>
  <c r="P712" i="1"/>
  <c r="R712" i="1"/>
  <c r="Y711" i="1"/>
  <c r="Q711" i="1"/>
  <c r="S710" i="1"/>
  <c r="A716" i="1"/>
  <c r="B715" i="1"/>
  <c r="C715" i="1" s="1"/>
  <c r="X713" i="1"/>
  <c r="J713" i="1"/>
  <c r="U709" i="1"/>
  <c r="A717" i="1" l="1"/>
  <c r="B716" i="1"/>
  <c r="C716" i="1" s="1"/>
  <c r="W710" i="1"/>
  <c r="T710" i="1"/>
  <c r="V710" i="1"/>
  <c r="Y712" i="1"/>
  <c r="Q712" i="1"/>
  <c r="U710" i="1"/>
  <c r="E715" i="1"/>
  <c r="G715" i="1" s="1"/>
  <c r="I715" i="1" s="1"/>
  <c r="K715" i="1" s="1"/>
  <c r="D715" i="1"/>
  <c r="F715" i="1" s="1"/>
  <c r="H715" i="1" s="1"/>
  <c r="S711" i="1"/>
  <c r="X714" i="1"/>
  <c r="J714" i="1"/>
  <c r="P713" i="1"/>
  <c r="R713" i="1"/>
  <c r="D691" i="2" l="1"/>
  <c r="D692" i="2"/>
  <c r="S712" i="1"/>
  <c r="U712" i="1" s="1"/>
  <c r="X715" i="1"/>
  <c r="J715" i="1"/>
  <c r="D716" i="1"/>
  <c r="F716" i="1" s="1"/>
  <c r="H716" i="1" s="1"/>
  <c r="E716" i="1"/>
  <c r="G716" i="1" s="1"/>
  <c r="I716" i="1" s="1"/>
  <c r="K716" i="1" s="1"/>
  <c r="P714" i="1"/>
  <c r="R714" i="1"/>
  <c r="W711" i="1"/>
  <c r="T711" i="1"/>
  <c r="V711" i="1"/>
  <c r="U711" i="1"/>
  <c r="Q713" i="1"/>
  <c r="Y713" i="1"/>
  <c r="A718" i="1"/>
  <c r="B717" i="1"/>
  <c r="C717" i="1" s="1"/>
  <c r="D693" i="2" l="1"/>
  <c r="R715" i="1"/>
  <c r="P715" i="1"/>
  <c r="Q714" i="1"/>
  <c r="Y714" i="1"/>
  <c r="S713" i="1"/>
  <c r="U713" i="1" s="1"/>
  <c r="E717" i="1"/>
  <c r="G717" i="1" s="1"/>
  <c r="I717" i="1" s="1"/>
  <c r="K717" i="1" s="1"/>
  <c r="D717" i="1"/>
  <c r="F717" i="1" s="1"/>
  <c r="H717" i="1" s="1"/>
  <c r="J716" i="1"/>
  <c r="X716" i="1"/>
  <c r="A719" i="1"/>
  <c r="B718" i="1"/>
  <c r="C718" i="1" s="1"/>
  <c r="W712" i="1"/>
  <c r="T712" i="1"/>
  <c r="V712" i="1"/>
  <c r="W713" i="1" l="1"/>
  <c r="V713" i="1"/>
  <c r="T713" i="1"/>
  <c r="A720" i="1"/>
  <c r="B719" i="1"/>
  <c r="C719" i="1" s="1"/>
  <c r="S714" i="1"/>
  <c r="U714" i="1" s="1"/>
  <c r="D718" i="1"/>
  <c r="F718" i="1" s="1"/>
  <c r="H718" i="1" s="1"/>
  <c r="E718" i="1"/>
  <c r="G718" i="1" s="1"/>
  <c r="I718" i="1" s="1"/>
  <c r="K718" i="1" s="1"/>
  <c r="P716" i="1"/>
  <c r="R716" i="1"/>
  <c r="Q715" i="1"/>
  <c r="Y715" i="1"/>
  <c r="J717" i="1"/>
  <c r="X717" i="1"/>
  <c r="D694" i="2" l="1"/>
  <c r="D695" i="2"/>
  <c r="W714" i="1"/>
  <c r="V714" i="1"/>
  <c r="T714" i="1"/>
  <c r="S715" i="1"/>
  <c r="U715" i="1" s="1"/>
  <c r="A721" i="1"/>
  <c r="B720" i="1"/>
  <c r="C720" i="1" s="1"/>
  <c r="R717" i="1"/>
  <c r="P717" i="1"/>
  <c r="E719" i="1"/>
  <c r="G719" i="1" s="1"/>
  <c r="I719" i="1" s="1"/>
  <c r="K719" i="1" s="1"/>
  <c r="D719" i="1"/>
  <c r="F719" i="1" s="1"/>
  <c r="H719" i="1" s="1"/>
  <c r="Y716" i="1"/>
  <c r="Q716" i="1"/>
  <c r="X718" i="1"/>
  <c r="J718" i="1"/>
  <c r="D696" i="2" l="1"/>
  <c r="D720" i="1"/>
  <c r="F720" i="1" s="1"/>
  <c r="H720" i="1" s="1"/>
  <c r="E720" i="1"/>
  <c r="G720" i="1" s="1"/>
  <c r="I720" i="1" s="1"/>
  <c r="K720" i="1" s="1"/>
  <c r="A722" i="1"/>
  <c r="B721" i="1"/>
  <c r="C721" i="1" s="1"/>
  <c r="S716" i="1"/>
  <c r="U716" i="1" s="1"/>
  <c r="W715" i="1"/>
  <c r="V715" i="1"/>
  <c r="T715" i="1"/>
  <c r="Y717" i="1"/>
  <c r="Q717" i="1"/>
  <c r="S717" i="1" s="1"/>
  <c r="J719" i="1"/>
  <c r="X719" i="1"/>
  <c r="P718" i="1"/>
  <c r="R718" i="1"/>
  <c r="D698" i="2" l="1"/>
  <c r="Y718" i="1"/>
  <c r="Q718" i="1"/>
  <c r="P719" i="1"/>
  <c r="R719" i="1"/>
  <c r="E721" i="1"/>
  <c r="G721" i="1" s="1"/>
  <c r="I721" i="1" s="1"/>
  <c r="K721" i="1" s="1"/>
  <c r="D721" i="1"/>
  <c r="F721" i="1" s="1"/>
  <c r="H721" i="1" s="1"/>
  <c r="U717" i="1"/>
  <c r="W717" i="1"/>
  <c r="A723" i="1"/>
  <c r="B722" i="1"/>
  <c r="C722" i="1" s="1"/>
  <c r="W716" i="1"/>
  <c r="V716" i="1"/>
  <c r="T716" i="1"/>
  <c r="T717" i="1"/>
  <c r="V717" i="1"/>
  <c r="X720" i="1"/>
  <c r="J720" i="1"/>
  <c r="D697" i="2" l="1"/>
  <c r="J721" i="1"/>
  <c r="X721" i="1"/>
  <c r="Y719" i="1"/>
  <c r="Q719" i="1"/>
  <c r="D722" i="1"/>
  <c r="F722" i="1" s="1"/>
  <c r="H722" i="1" s="1"/>
  <c r="E722" i="1"/>
  <c r="G722" i="1" s="1"/>
  <c r="I722" i="1" s="1"/>
  <c r="K722" i="1" s="1"/>
  <c r="S718" i="1"/>
  <c r="U718" i="1" s="1"/>
  <c r="P720" i="1"/>
  <c r="R720" i="1"/>
  <c r="A724" i="1"/>
  <c r="B723" i="1"/>
  <c r="C723" i="1" s="1"/>
  <c r="E723" i="1" l="1"/>
  <c r="G723" i="1" s="1"/>
  <c r="I723" i="1" s="1"/>
  <c r="K723" i="1" s="1"/>
  <c r="D723" i="1"/>
  <c r="F723" i="1" s="1"/>
  <c r="H723" i="1" s="1"/>
  <c r="S719" i="1"/>
  <c r="U719" i="1" s="1"/>
  <c r="A725" i="1"/>
  <c r="B724" i="1"/>
  <c r="C724" i="1" s="1"/>
  <c r="P721" i="1"/>
  <c r="R721" i="1"/>
  <c r="X722" i="1"/>
  <c r="J722" i="1"/>
  <c r="Y720" i="1"/>
  <c r="Q720" i="1"/>
  <c r="W718" i="1"/>
  <c r="V718" i="1"/>
  <c r="T718" i="1"/>
  <c r="D700" i="2" l="1"/>
  <c r="D699" i="2"/>
  <c r="A726" i="1"/>
  <c r="B725" i="1"/>
  <c r="C725" i="1" s="1"/>
  <c r="S720" i="1"/>
  <c r="W719" i="1"/>
  <c r="V719" i="1"/>
  <c r="T719" i="1"/>
  <c r="D724" i="1"/>
  <c r="F724" i="1" s="1"/>
  <c r="H724" i="1" s="1"/>
  <c r="E724" i="1"/>
  <c r="G724" i="1" s="1"/>
  <c r="I724" i="1" s="1"/>
  <c r="K724" i="1" s="1"/>
  <c r="J723" i="1"/>
  <c r="X723" i="1"/>
  <c r="Y721" i="1"/>
  <c r="Q721" i="1"/>
  <c r="P722" i="1"/>
  <c r="R722" i="1"/>
  <c r="Y722" i="1" l="1"/>
  <c r="Q722" i="1"/>
  <c r="S721" i="1"/>
  <c r="X724" i="1"/>
  <c r="J724" i="1"/>
  <c r="W720" i="1"/>
  <c r="V720" i="1"/>
  <c r="T720" i="1"/>
  <c r="U720" i="1"/>
  <c r="R723" i="1"/>
  <c r="P723" i="1"/>
  <c r="E725" i="1"/>
  <c r="G725" i="1" s="1"/>
  <c r="I725" i="1" s="1"/>
  <c r="K725" i="1" s="1"/>
  <c r="D725" i="1"/>
  <c r="F725" i="1" s="1"/>
  <c r="H725" i="1" s="1"/>
  <c r="A727" i="1"/>
  <c r="B726" i="1"/>
  <c r="C726" i="1" s="1"/>
  <c r="D701" i="2" l="1"/>
  <c r="D702" i="2"/>
  <c r="P724" i="1"/>
  <c r="R724" i="1"/>
  <c r="W721" i="1"/>
  <c r="V721" i="1"/>
  <c r="T721" i="1"/>
  <c r="J725" i="1"/>
  <c r="X725" i="1"/>
  <c r="S722" i="1"/>
  <c r="U722" i="1" s="1"/>
  <c r="Y723" i="1"/>
  <c r="Q723" i="1"/>
  <c r="U721" i="1"/>
  <c r="D726" i="1"/>
  <c r="F726" i="1" s="1"/>
  <c r="H726" i="1" s="1"/>
  <c r="E726" i="1"/>
  <c r="G726" i="1" s="1"/>
  <c r="I726" i="1" s="1"/>
  <c r="K726" i="1" s="1"/>
  <c r="A728" i="1"/>
  <c r="B727" i="1"/>
  <c r="C727" i="1" s="1"/>
  <c r="D703" i="2" l="1"/>
  <c r="S723" i="1"/>
  <c r="U723" i="1" s="1"/>
  <c r="P725" i="1"/>
  <c r="R725" i="1"/>
  <c r="J726" i="1"/>
  <c r="X726" i="1"/>
  <c r="E727" i="1"/>
  <c r="G727" i="1" s="1"/>
  <c r="I727" i="1" s="1"/>
  <c r="K727" i="1" s="1"/>
  <c r="D727" i="1"/>
  <c r="F727" i="1" s="1"/>
  <c r="H727" i="1" s="1"/>
  <c r="A729" i="1"/>
  <c r="B728" i="1"/>
  <c r="C728" i="1" s="1"/>
  <c r="W722" i="1"/>
  <c r="T722" i="1"/>
  <c r="V722" i="1"/>
  <c r="Y724" i="1"/>
  <c r="Q724" i="1"/>
  <c r="S724" i="1" l="1"/>
  <c r="U724" i="1" s="1"/>
  <c r="P726" i="1"/>
  <c r="R726" i="1"/>
  <c r="Q725" i="1"/>
  <c r="Y725" i="1"/>
  <c r="D728" i="1"/>
  <c r="F728" i="1" s="1"/>
  <c r="H728" i="1" s="1"/>
  <c r="E728" i="1"/>
  <c r="G728" i="1" s="1"/>
  <c r="I728" i="1" s="1"/>
  <c r="K728" i="1" s="1"/>
  <c r="A730" i="1"/>
  <c r="B729" i="1"/>
  <c r="C729" i="1" s="1"/>
  <c r="J727" i="1"/>
  <c r="X727" i="1"/>
  <c r="W723" i="1"/>
  <c r="V723" i="1"/>
  <c r="T723" i="1"/>
  <c r="D705" i="2" l="1"/>
  <c r="D704" i="2"/>
  <c r="R727" i="1"/>
  <c r="P727" i="1"/>
  <c r="E729" i="1"/>
  <c r="G729" i="1" s="1"/>
  <c r="I729" i="1" s="1"/>
  <c r="K729" i="1" s="1"/>
  <c r="D729" i="1"/>
  <c r="F729" i="1" s="1"/>
  <c r="H729" i="1" s="1"/>
  <c r="A731" i="1"/>
  <c r="B730" i="1"/>
  <c r="C730" i="1" s="1"/>
  <c r="Q726" i="1"/>
  <c r="Y726" i="1"/>
  <c r="S725" i="1"/>
  <c r="U725" i="1" s="1"/>
  <c r="J728" i="1"/>
  <c r="X728" i="1"/>
  <c r="W724" i="1"/>
  <c r="T724" i="1"/>
  <c r="V724" i="1"/>
  <c r="D706" i="2" l="1"/>
  <c r="A732" i="1"/>
  <c r="B731" i="1"/>
  <c r="C731" i="1" s="1"/>
  <c r="S726" i="1"/>
  <c r="U726" i="1" s="1"/>
  <c r="D730" i="1"/>
  <c r="F730" i="1" s="1"/>
  <c r="H730" i="1" s="1"/>
  <c r="E730" i="1"/>
  <c r="G730" i="1" s="1"/>
  <c r="I730" i="1" s="1"/>
  <c r="K730" i="1" s="1"/>
  <c r="J729" i="1"/>
  <c r="X729" i="1"/>
  <c r="Q727" i="1"/>
  <c r="Y727" i="1"/>
  <c r="P728" i="1"/>
  <c r="R728" i="1"/>
  <c r="W725" i="1"/>
  <c r="V725" i="1"/>
  <c r="T725" i="1"/>
  <c r="P729" i="1" l="1"/>
  <c r="R729" i="1"/>
  <c r="Y728" i="1"/>
  <c r="Q728" i="1"/>
  <c r="W726" i="1"/>
  <c r="T726" i="1"/>
  <c r="V726" i="1"/>
  <c r="E731" i="1"/>
  <c r="G731" i="1" s="1"/>
  <c r="I731" i="1" s="1"/>
  <c r="K731" i="1" s="1"/>
  <c r="D731" i="1"/>
  <c r="F731" i="1" s="1"/>
  <c r="H731" i="1" s="1"/>
  <c r="X730" i="1"/>
  <c r="J730" i="1"/>
  <c r="S727" i="1"/>
  <c r="U727" i="1" s="1"/>
  <c r="A733" i="1"/>
  <c r="B732" i="1"/>
  <c r="C732" i="1" s="1"/>
  <c r="D707" i="2" l="1"/>
  <c r="D708" i="2"/>
  <c r="P730" i="1"/>
  <c r="R730" i="1"/>
  <c r="S728" i="1"/>
  <c r="W727" i="1"/>
  <c r="V727" i="1"/>
  <c r="T727" i="1"/>
  <c r="A734" i="1"/>
  <c r="B733" i="1"/>
  <c r="C733" i="1" s="1"/>
  <c r="J731" i="1"/>
  <c r="X731" i="1"/>
  <c r="D732" i="1"/>
  <c r="F732" i="1" s="1"/>
  <c r="H732" i="1" s="1"/>
  <c r="E732" i="1"/>
  <c r="G732" i="1" s="1"/>
  <c r="I732" i="1" s="1"/>
  <c r="K732" i="1" s="1"/>
  <c r="Y729" i="1"/>
  <c r="Q729" i="1"/>
  <c r="D709" i="2" l="1"/>
  <c r="X732" i="1"/>
  <c r="J732" i="1"/>
  <c r="W728" i="1"/>
  <c r="T728" i="1"/>
  <c r="V728" i="1"/>
  <c r="U728" i="1"/>
  <c r="A735" i="1"/>
  <c r="B734" i="1"/>
  <c r="C734" i="1" s="1"/>
  <c r="R731" i="1"/>
  <c r="P731" i="1"/>
  <c r="S729" i="1"/>
  <c r="D733" i="1"/>
  <c r="F733" i="1" s="1"/>
  <c r="H733" i="1" s="1"/>
  <c r="E733" i="1"/>
  <c r="G733" i="1" s="1"/>
  <c r="I733" i="1" s="1"/>
  <c r="K733" i="1" s="1"/>
  <c r="Q730" i="1"/>
  <c r="Y730" i="1"/>
  <c r="S730" i="1" l="1"/>
  <c r="A736" i="1"/>
  <c r="B735" i="1"/>
  <c r="C735" i="1" s="1"/>
  <c r="D734" i="1"/>
  <c r="F734" i="1" s="1"/>
  <c r="H734" i="1" s="1"/>
  <c r="E734" i="1"/>
  <c r="G734" i="1" s="1"/>
  <c r="I734" i="1" s="1"/>
  <c r="K734" i="1" s="1"/>
  <c r="W729" i="1"/>
  <c r="T729" i="1"/>
  <c r="V729" i="1"/>
  <c r="U729" i="1"/>
  <c r="R732" i="1"/>
  <c r="P732" i="1"/>
  <c r="J733" i="1"/>
  <c r="X733" i="1"/>
  <c r="Y731" i="1"/>
  <c r="Q731" i="1"/>
  <c r="D710" i="2" l="1"/>
  <c r="D711" i="2"/>
  <c r="X734" i="1"/>
  <c r="J734" i="1"/>
  <c r="E735" i="1"/>
  <c r="G735" i="1" s="1"/>
  <c r="I735" i="1" s="1"/>
  <c r="K735" i="1" s="1"/>
  <c r="D735" i="1"/>
  <c r="F735" i="1" s="1"/>
  <c r="H735" i="1" s="1"/>
  <c r="S731" i="1"/>
  <c r="U731" i="1" s="1"/>
  <c r="Y732" i="1"/>
  <c r="Q732" i="1"/>
  <c r="W730" i="1"/>
  <c r="T730" i="1"/>
  <c r="V730" i="1"/>
  <c r="P733" i="1"/>
  <c r="R733" i="1"/>
  <c r="A737" i="1"/>
  <c r="B736" i="1"/>
  <c r="C736" i="1" s="1"/>
  <c r="U730" i="1"/>
  <c r="Y733" i="1" l="1"/>
  <c r="Q733" i="1"/>
  <c r="S733" i="1" s="1"/>
  <c r="T733" i="1" s="1"/>
  <c r="J735" i="1"/>
  <c r="X735" i="1"/>
  <c r="P734" i="1"/>
  <c r="R734" i="1"/>
  <c r="A738" i="1"/>
  <c r="B737" i="1"/>
  <c r="C737" i="1" s="1"/>
  <c r="W731" i="1"/>
  <c r="T731" i="1"/>
  <c r="V731" i="1"/>
  <c r="D736" i="1"/>
  <c r="F736" i="1" s="1"/>
  <c r="H736" i="1" s="1"/>
  <c r="E736" i="1"/>
  <c r="G736" i="1" s="1"/>
  <c r="I736" i="1" s="1"/>
  <c r="K736" i="1" s="1"/>
  <c r="S732" i="1"/>
  <c r="D712" i="2" l="1"/>
  <c r="V733" i="1"/>
  <c r="W732" i="1"/>
  <c r="T732" i="1"/>
  <c r="V732" i="1"/>
  <c r="R735" i="1"/>
  <c r="P735" i="1"/>
  <c r="X736" i="1"/>
  <c r="J736" i="1"/>
  <c r="U733" i="1"/>
  <c r="W733" i="1"/>
  <c r="Y734" i="1"/>
  <c r="Q734" i="1"/>
  <c r="E737" i="1"/>
  <c r="G737" i="1" s="1"/>
  <c r="I737" i="1" s="1"/>
  <c r="K737" i="1" s="1"/>
  <c r="D737" i="1"/>
  <c r="F737" i="1" s="1"/>
  <c r="H737" i="1" s="1"/>
  <c r="U732" i="1"/>
  <c r="A739" i="1"/>
  <c r="B738" i="1"/>
  <c r="C738" i="1" s="1"/>
  <c r="D714" i="2" l="1"/>
  <c r="D713" i="2"/>
  <c r="Y735" i="1"/>
  <c r="Q735" i="1"/>
  <c r="J737" i="1"/>
  <c r="X737" i="1"/>
  <c r="S734" i="1"/>
  <c r="U734" i="1" s="1"/>
  <c r="R736" i="1"/>
  <c r="P736" i="1"/>
  <c r="D738" i="1"/>
  <c r="F738" i="1" s="1"/>
  <c r="H738" i="1" s="1"/>
  <c r="E738" i="1"/>
  <c r="G738" i="1" s="1"/>
  <c r="I738" i="1" s="1"/>
  <c r="K738" i="1" s="1"/>
  <c r="A740" i="1"/>
  <c r="B739" i="1"/>
  <c r="C739" i="1" s="1"/>
  <c r="W734" i="1" l="1"/>
  <c r="T734" i="1"/>
  <c r="V734" i="1"/>
  <c r="E739" i="1"/>
  <c r="G739" i="1" s="1"/>
  <c r="I739" i="1" s="1"/>
  <c r="K739" i="1" s="1"/>
  <c r="D739" i="1"/>
  <c r="F739" i="1" s="1"/>
  <c r="H739" i="1" s="1"/>
  <c r="P737" i="1"/>
  <c r="R737" i="1"/>
  <c r="A741" i="1"/>
  <c r="B740" i="1"/>
  <c r="C740" i="1" s="1"/>
  <c r="Q736" i="1"/>
  <c r="Y736" i="1"/>
  <c r="S735" i="1"/>
  <c r="U735" i="1" s="1"/>
  <c r="X738" i="1"/>
  <c r="J738" i="1"/>
  <c r="D715" i="2" l="1"/>
  <c r="D716" i="2"/>
  <c r="A742" i="1"/>
  <c r="B741" i="1"/>
  <c r="C741" i="1" s="1"/>
  <c r="J739" i="1"/>
  <c r="X739" i="1"/>
  <c r="Y737" i="1"/>
  <c r="Q737" i="1"/>
  <c r="S736" i="1"/>
  <c r="U736" i="1" s="1"/>
  <c r="P738" i="1"/>
  <c r="R738" i="1"/>
  <c r="W735" i="1"/>
  <c r="T735" i="1"/>
  <c r="V735" i="1"/>
  <c r="D740" i="1"/>
  <c r="F740" i="1" s="1"/>
  <c r="H740" i="1" s="1"/>
  <c r="E740" i="1"/>
  <c r="G740" i="1" s="1"/>
  <c r="I740" i="1" s="1"/>
  <c r="K740" i="1" s="1"/>
  <c r="R739" i="1" l="1"/>
  <c r="P739" i="1"/>
  <c r="S737" i="1"/>
  <c r="U737" i="1" s="1"/>
  <c r="Y738" i="1"/>
  <c r="Q738" i="1"/>
  <c r="X740" i="1"/>
  <c r="J740" i="1"/>
  <c r="D741" i="1"/>
  <c r="F741" i="1" s="1"/>
  <c r="H741" i="1" s="1"/>
  <c r="E741" i="1"/>
  <c r="G741" i="1" s="1"/>
  <c r="I741" i="1" s="1"/>
  <c r="K741" i="1" s="1"/>
  <c r="W736" i="1"/>
  <c r="V736" i="1"/>
  <c r="T736" i="1"/>
  <c r="A743" i="1"/>
  <c r="B742" i="1"/>
  <c r="C742" i="1" s="1"/>
  <c r="D717" i="2" l="1"/>
  <c r="S738" i="1"/>
  <c r="U738" i="1" s="1"/>
  <c r="W737" i="1"/>
  <c r="V737" i="1"/>
  <c r="T737" i="1"/>
  <c r="Y739" i="1"/>
  <c r="Q739" i="1"/>
  <c r="A744" i="1"/>
  <c r="B743" i="1"/>
  <c r="C743" i="1" s="1"/>
  <c r="P740" i="1"/>
  <c r="R740" i="1"/>
  <c r="X741" i="1"/>
  <c r="J741" i="1"/>
  <c r="D742" i="1"/>
  <c r="F742" i="1" s="1"/>
  <c r="H742" i="1" s="1"/>
  <c r="E742" i="1"/>
  <c r="G742" i="1" s="1"/>
  <c r="I742" i="1" s="1"/>
  <c r="K742" i="1" s="1"/>
  <c r="D719" i="2" l="1"/>
  <c r="D718" i="2"/>
  <c r="P741" i="1"/>
  <c r="R741" i="1"/>
  <c r="S739" i="1"/>
  <c r="U739" i="1" s="1"/>
  <c r="Q740" i="1"/>
  <c r="Y740" i="1"/>
  <c r="E743" i="1"/>
  <c r="G743" i="1" s="1"/>
  <c r="I743" i="1" s="1"/>
  <c r="K743" i="1" s="1"/>
  <c r="D743" i="1"/>
  <c r="F743" i="1" s="1"/>
  <c r="H743" i="1" s="1"/>
  <c r="J742" i="1"/>
  <c r="X742" i="1"/>
  <c r="A745" i="1"/>
  <c r="B744" i="1"/>
  <c r="C744" i="1" s="1"/>
  <c r="W738" i="1"/>
  <c r="V738" i="1"/>
  <c r="T738" i="1"/>
  <c r="D744" i="1" l="1"/>
  <c r="F744" i="1" s="1"/>
  <c r="H744" i="1" s="1"/>
  <c r="E744" i="1"/>
  <c r="G744" i="1" s="1"/>
  <c r="I744" i="1" s="1"/>
  <c r="K744" i="1" s="1"/>
  <c r="A746" i="1"/>
  <c r="B745" i="1"/>
  <c r="C745" i="1" s="1"/>
  <c r="S740" i="1"/>
  <c r="U740" i="1" s="1"/>
  <c r="P742" i="1"/>
  <c r="R742" i="1"/>
  <c r="W739" i="1"/>
  <c r="T739" i="1"/>
  <c r="V739" i="1"/>
  <c r="X743" i="1"/>
  <c r="J743" i="1"/>
  <c r="Y741" i="1"/>
  <c r="Q741" i="1"/>
  <c r="D720" i="2" l="1"/>
  <c r="S741" i="1"/>
  <c r="Y742" i="1"/>
  <c r="Q742" i="1"/>
  <c r="W740" i="1"/>
  <c r="T740" i="1"/>
  <c r="V740" i="1"/>
  <c r="E745" i="1"/>
  <c r="G745" i="1" s="1"/>
  <c r="I745" i="1" s="1"/>
  <c r="K745" i="1" s="1"/>
  <c r="D745" i="1"/>
  <c r="F745" i="1" s="1"/>
  <c r="H745" i="1" s="1"/>
  <c r="A747" i="1"/>
  <c r="B746" i="1"/>
  <c r="C746" i="1" s="1"/>
  <c r="P743" i="1"/>
  <c r="R743" i="1"/>
  <c r="J744" i="1"/>
  <c r="X744" i="1"/>
  <c r="D722" i="2" l="1"/>
  <c r="D721" i="2"/>
  <c r="Q743" i="1"/>
  <c r="Y743" i="1"/>
  <c r="D746" i="1"/>
  <c r="F746" i="1" s="1"/>
  <c r="H746" i="1" s="1"/>
  <c r="E746" i="1"/>
  <c r="G746" i="1" s="1"/>
  <c r="I746" i="1" s="1"/>
  <c r="K746" i="1" s="1"/>
  <c r="A748" i="1"/>
  <c r="B747" i="1"/>
  <c r="C747" i="1" s="1"/>
  <c r="P744" i="1"/>
  <c r="R744" i="1"/>
  <c r="S742" i="1"/>
  <c r="J745" i="1"/>
  <c r="X745" i="1"/>
  <c r="W741" i="1"/>
  <c r="T741" i="1"/>
  <c r="V741" i="1"/>
  <c r="U741" i="1"/>
  <c r="D723" i="2" l="1"/>
  <c r="E747" i="1"/>
  <c r="G747" i="1" s="1"/>
  <c r="I747" i="1" s="1"/>
  <c r="K747" i="1" s="1"/>
  <c r="D747" i="1"/>
  <c r="F747" i="1" s="1"/>
  <c r="H747" i="1" s="1"/>
  <c r="P745" i="1"/>
  <c r="R745" i="1"/>
  <c r="J746" i="1"/>
  <c r="X746" i="1"/>
  <c r="W742" i="1"/>
  <c r="V742" i="1"/>
  <c r="T742" i="1"/>
  <c r="U742" i="1"/>
  <c r="A749" i="1"/>
  <c r="B748" i="1"/>
  <c r="C748" i="1" s="1"/>
  <c r="Y744" i="1"/>
  <c r="Q744" i="1"/>
  <c r="S743" i="1"/>
  <c r="U743" i="1" s="1"/>
  <c r="S744" i="1" l="1"/>
  <c r="R746" i="1"/>
  <c r="P746" i="1"/>
  <c r="A750" i="1"/>
  <c r="B749" i="1"/>
  <c r="C749" i="1" s="1"/>
  <c r="Y745" i="1"/>
  <c r="Q745" i="1"/>
  <c r="D748" i="1"/>
  <c r="F748" i="1" s="1"/>
  <c r="H748" i="1" s="1"/>
  <c r="E748" i="1"/>
  <c r="G748" i="1" s="1"/>
  <c r="I748" i="1" s="1"/>
  <c r="K748" i="1" s="1"/>
  <c r="X747" i="1"/>
  <c r="J747" i="1"/>
  <c r="W743" i="1"/>
  <c r="T743" i="1"/>
  <c r="V743" i="1"/>
  <c r="D724" i="2" l="1"/>
  <c r="P747" i="1"/>
  <c r="R747" i="1"/>
  <c r="A751" i="1"/>
  <c r="B750" i="1"/>
  <c r="C750" i="1" s="1"/>
  <c r="D749" i="1"/>
  <c r="F749" i="1" s="1"/>
  <c r="H749" i="1" s="1"/>
  <c r="E749" i="1"/>
  <c r="G749" i="1" s="1"/>
  <c r="I749" i="1" s="1"/>
  <c r="K749" i="1" s="1"/>
  <c r="Q746" i="1"/>
  <c r="Y746" i="1"/>
  <c r="W744" i="1"/>
  <c r="V744" i="1"/>
  <c r="T744" i="1"/>
  <c r="J748" i="1"/>
  <c r="X748" i="1"/>
  <c r="U744" i="1"/>
  <c r="S745" i="1"/>
  <c r="U745" i="1" s="1"/>
  <c r="D726" i="2" l="1"/>
  <c r="D725" i="2"/>
  <c r="D750" i="1"/>
  <c r="F750" i="1" s="1"/>
  <c r="H750" i="1" s="1"/>
  <c r="E750" i="1"/>
  <c r="G750" i="1" s="1"/>
  <c r="I750" i="1" s="1"/>
  <c r="K750" i="1" s="1"/>
  <c r="R748" i="1"/>
  <c r="P748" i="1"/>
  <c r="A752" i="1"/>
  <c r="B751" i="1"/>
  <c r="C751" i="1" s="1"/>
  <c r="X749" i="1"/>
  <c r="J749" i="1"/>
  <c r="S746" i="1"/>
  <c r="U746" i="1" s="1"/>
  <c r="W745" i="1"/>
  <c r="V745" i="1"/>
  <c r="T745" i="1"/>
  <c r="Y747" i="1"/>
  <c r="Q747" i="1"/>
  <c r="D727" i="2" l="1"/>
  <c r="E751" i="1"/>
  <c r="G751" i="1" s="1"/>
  <c r="I751" i="1" s="1"/>
  <c r="K751" i="1" s="1"/>
  <c r="D751" i="1"/>
  <c r="F751" i="1" s="1"/>
  <c r="H751" i="1" s="1"/>
  <c r="R749" i="1"/>
  <c r="P749" i="1"/>
  <c r="A753" i="1"/>
  <c r="B752" i="1"/>
  <c r="C752" i="1" s="1"/>
  <c r="Y748" i="1"/>
  <c r="Q748" i="1"/>
  <c r="S747" i="1"/>
  <c r="W746" i="1"/>
  <c r="V746" i="1"/>
  <c r="T746" i="1"/>
  <c r="J750" i="1"/>
  <c r="X750" i="1"/>
  <c r="D728" i="2" l="1"/>
  <c r="S748" i="1"/>
  <c r="U748" i="1" s="1"/>
  <c r="D752" i="1"/>
  <c r="F752" i="1" s="1"/>
  <c r="H752" i="1" s="1"/>
  <c r="E752" i="1"/>
  <c r="G752" i="1" s="1"/>
  <c r="I752" i="1" s="1"/>
  <c r="K752" i="1" s="1"/>
  <c r="A754" i="1"/>
  <c r="B753" i="1"/>
  <c r="C753" i="1" s="1"/>
  <c r="Y749" i="1"/>
  <c r="Q749" i="1"/>
  <c r="W747" i="1"/>
  <c r="V747" i="1"/>
  <c r="T747" i="1"/>
  <c r="P750" i="1"/>
  <c r="R750" i="1"/>
  <c r="J751" i="1"/>
  <c r="X751" i="1"/>
  <c r="U747" i="1"/>
  <c r="E753" i="1" l="1"/>
  <c r="G753" i="1" s="1"/>
  <c r="I753" i="1" s="1"/>
  <c r="K753" i="1" s="1"/>
  <c r="D753" i="1"/>
  <c r="F753" i="1" s="1"/>
  <c r="H753" i="1" s="1"/>
  <c r="R751" i="1"/>
  <c r="P751" i="1"/>
  <c r="S749" i="1"/>
  <c r="X752" i="1"/>
  <c r="J752" i="1"/>
  <c r="Q750" i="1"/>
  <c r="Y750" i="1"/>
  <c r="A755" i="1"/>
  <c r="B754" i="1"/>
  <c r="C754" i="1" s="1"/>
  <c r="W748" i="1"/>
  <c r="T748" i="1"/>
  <c r="V748" i="1"/>
  <c r="D729" i="2" l="1"/>
  <c r="D730" i="2"/>
  <c r="W749" i="1"/>
  <c r="T749" i="1"/>
  <c r="V749" i="1"/>
  <c r="A756" i="1"/>
  <c r="B755" i="1"/>
  <c r="C755" i="1" s="1"/>
  <c r="U749" i="1"/>
  <c r="Y751" i="1"/>
  <c r="Q751" i="1"/>
  <c r="D754" i="1"/>
  <c r="F754" i="1" s="1"/>
  <c r="H754" i="1" s="1"/>
  <c r="E754" i="1"/>
  <c r="G754" i="1" s="1"/>
  <c r="I754" i="1" s="1"/>
  <c r="K754" i="1" s="1"/>
  <c r="S750" i="1"/>
  <c r="U750" i="1" s="1"/>
  <c r="X753" i="1"/>
  <c r="J753" i="1"/>
  <c r="P752" i="1"/>
  <c r="R752" i="1"/>
  <c r="D731" i="2" l="1"/>
  <c r="S751" i="1"/>
  <c r="U751" i="1" s="1"/>
  <c r="W750" i="1"/>
  <c r="V750" i="1"/>
  <c r="T750" i="1"/>
  <c r="E755" i="1"/>
  <c r="G755" i="1" s="1"/>
  <c r="I755" i="1" s="1"/>
  <c r="K755" i="1" s="1"/>
  <c r="D755" i="1"/>
  <c r="F755" i="1" s="1"/>
  <c r="H755" i="1" s="1"/>
  <c r="A757" i="1"/>
  <c r="B756" i="1"/>
  <c r="C756" i="1" s="1"/>
  <c r="X754" i="1"/>
  <c r="J754" i="1"/>
  <c r="R753" i="1"/>
  <c r="P753" i="1"/>
  <c r="Y752" i="1"/>
  <c r="Q752" i="1"/>
  <c r="D732" i="2" l="1"/>
  <c r="X755" i="1"/>
  <c r="J755" i="1"/>
  <c r="A758" i="1"/>
  <c r="B757" i="1"/>
  <c r="C757" i="1" s="1"/>
  <c r="P754" i="1"/>
  <c r="R754" i="1"/>
  <c r="S752" i="1"/>
  <c r="U752" i="1" s="1"/>
  <c r="Y753" i="1"/>
  <c r="Q753" i="1"/>
  <c r="D756" i="1"/>
  <c r="F756" i="1" s="1"/>
  <c r="H756" i="1" s="1"/>
  <c r="E756" i="1"/>
  <c r="G756" i="1" s="1"/>
  <c r="I756" i="1" s="1"/>
  <c r="K756" i="1" s="1"/>
  <c r="W751" i="1"/>
  <c r="T751" i="1"/>
  <c r="V751" i="1"/>
  <c r="D733" i="2" l="1"/>
  <c r="D757" i="1"/>
  <c r="F757" i="1" s="1"/>
  <c r="H757" i="1" s="1"/>
  <c r="E757" i="1"/>
  <c r="G757" i="1" s="1"/>
  <c r="I757" i="1" s="1"/>
  <c r="K757" i="1" s="1"/>
  <c r="W752" i="1"/>
  <c r="T752" i="1"/>
  <c r="V752" i="1"/>
  <c r="Y754" i="1"/>
  <c r="Q754" i="1"/>
  <c r="R755" i="1"/>
  <c r="P755" i="1"/>
  <c r="X756" i="1"/>
  <c r="J756" i="1"/>
  <c r="S753" i="1"/>
  <c r="A759" i="1"/>
  <c r="B758" i="1"/>
  <c r="C758" i="1" s="1"/>
  <c r="W753" i="1" l="1"/>
  <c r="V753" i="1"/>
  <c r="T753" i="1"/>
  <c r="U753" i="1"/>
  <c r="A760" i="1"/>
  <c r="B759" i="1"/>
  <c r="C759" i="1" s="1"/>
  <c r="Y755" i="1"/>
  <c r="Q755" i="1"/>
  <c r="S754" i="1"/>
  <c r="U754" i="1" s="1"/>
  <c r="R756" i="1"/>
  <c r="P756" i="1"/>
  <c r="X757" i="1"/>
  <c r="J757" i="1"/>
  <c r="D758" i="1"/>
  <c r="F758" i="1" s="1"/>
  <c r="H758" i="1" s="1"/>
  <c r="E758" i="1"/>
  <c r="G758" i="1" s="1"/>
  <c r="I758" i="1" s="1"/>
  <c r="K758" i="1" s="1"/>
  <c r="D735" i="2" l="1"/>
  <c r="D734" i="2"/>
  <c r="E759" i="1"/>
  <c r="G759" i="1" s="1"/>
  <c r="I759" i="1" s="1"/>
  <c r="K759" i="1" s="1"/>
  <c r="D759" i="1"/>
  <c r="F759" i="1" s="1"/>
  <c r="H759" i="1" s="1"/>
  <c r="A761" i="1"/>
  <c r="B760" i="1"/>
  <c r="C760" i="1" s="1"/>
  <c r="R757" i="1"/>
  <c r="P757" i="1"/>
  <c r="W754" i="1"/>
  <c r="V754" i="1"/>
  <c r="T754" i="1"/>
  <c r="S755" i="1"/>
  <c r="Y756" i="1"/>
  <c r="Q756" i="1"/>
  <c r="J758" i="1"/>
  <c r="X758" i="1"/>
  <c r="D736" i="2" l="1"/>
  <c r="Y757" i="1"/>
  <c r="Q757" i="1"/>
  <c r="E760" i="1"/>
  <c r="G760" i="1" s="1"/>
  <c r="I760" i="1" s="1"/>
  <c r="K760" i="1" s="1"/>
  <c r="D760" i="1"/>
  <c r="F760" i="1" s="1"/>
  <c r="H760" i="1" s="1"/>
  <c r="W755" i="1"/>
  <c r="T755" i="1"/>
  <c r="V755" i="1"/>
  <c r="A762" i="1"/>
  <c r="B761" i="1"/>
  <c r="C761" i="1" s="1"/>
  <c r="P758" i="1"/>
  <c r="R758" i="1"/>
  <c r="U755" i="1"/>
  <c r="X759" i="1"/>
  <c r="J759" i="1"/>
  <c r="S756" i="1"/>
  <c r="U756" i="1" s="1"/>
  <c r="X760" i="1" l="1"/>
  <c r="J760" i="1"/>
  <c r="Q758" i="1"/>
  <c r="Y758" i="1"/>
  <c r="A763" i="1"/>
  <c r="B762" i="1"/>
  <c r="C762" i="1" s="1"/>
  <c r="S757" i="1"/>
  <c r="R759" i="1"/>
  <c r="P759" i="1"/>
  <c r="E761" i="1"/>
  <c r="G761" i="1" s="1"/>
  <c r="I761" i="1" s="1"/>
  <c r="K761" i="1" s="1"/>
  <c r="D761" i="1"/>
  <c r="F761" i="1" s="1"/>
  <c r="H761" i="1" s="1"/>
  <c r="W756" i="1"/>
  <c r="V756" i="1"/>
  <c r="T756" i="1"/>
  <c r="D737" i="2" l="1"/>
  <c r="E762" i="1"/>
  <c r="G762" i="1" s="1"/>
  <c r="I762" i="1" s="1"/>
  <c r="K762" i="1" s="1"/>
  <c r="D762" i="1"/>
  <c r="F762" i="1" s="1"/>
  <c r="H762" i="1" s="1"/>
  <c r="J761" i="1"/>
  <c r="X761" i="1"/>
  <c r="A764" i="1"/>
  <c r="B763" i="1"/>
  <c r="C763" i="1" s="1"/>
  <c r="Q759" i="1"/>
  <c r="Y759" i="1"/>
  <c r="S758" i="1"/>
  <c r="W757" i="1"/>
  <c r="T757" i="1"/>
  <c r="V757" i="1"/>
  <c r="R760" i="1"/>
  <c r="P760" i="1"/>
  <c r="U757" i="1"/>
  <c r="D738" i="2" l="1"/>
  <c r="D763" i="1"/>
  <c r="F763" i="1" s="1"/>
  <c r="H763" i="1" s="1"/>
  <c r="E763" i="1"/>
  <c r="G763" i="1" s="1"/>
  <c r="I763" i="1" s="1"/>
  <c r="K763" i="1" s="1"/>
  <c r="A765" i="1"/>
  <c r="B764" i="1"/>
  <c r="C764" i="1" s="1"/>
  <c r="W758" i="1"/>
  <c r="T758" i="1"/>
  <c r="V758" i="1"/>
  <c r="R761" i="1"/>
  <c r="P761" i="1"/>
  <c r="U758" i="1"/>
  <c r="X762" i="1"/>
  <c r="J762" i="1"/>
  <c r="Y760" i="1"/>
  <c r="Q760" i="1"/>
  <c r="S759" i="1"/>
  <c r="U759" i="1" s="1"/>
  <c r="D740" i="2" l="1"/>
  <c r="D739" i="2"/>
  <c r="E764" i="1"/>
  <c r="G764" i="1" s="1"/>
  <c r="I764" i="1" s="1"/>
  <c r="K764" i="1" s="1"/>
  <c r="D764" i="1"/>
  <c r="F764" i="1" s="1"/>
  <c r="H764" i="1" s="1"/>
  <c r="A766" i="1"/>
  <c r="B765" i="1"/>
  <c r="C765" i="1" s="1"/>
  <c r="S760" i="1"/>
  <c r="U760" i="1" s="1"/>
  <c r="Q761" i="1"/>
  <c r="Y761" i="1"/>
  <c r="X763" i="1"/>
  <c r="J763" i="1"/>
  <c r="P762" i="1"/>
  <c r="R762" i="1"/>
  <c r="W759" i="1"/>
  <c r="T759" i="1"/>
  <c r="V759" i="1"/>
  <c r="D741" i="2" l="1"/>
  <c r="W760" i="1"/>
  <c r="V760" i="1"/>
  <c r="T760" i="1"/>
  <c r="D765" i="1"/>
  <c r="F765" i="1" s="1"/>
  <c r="H765" i="1" s="1"/>
  <c r="E765" i="1"/>
  <c r="G765" i="1" s="1"/>
  <c r="I765" i="1" s="1"/>
  <c r="K765" i="1" s="1"/>
  <c r="S761" i="1"/>
  <c r="Y762" i="1"/>
  <c r="Q762" i="1"/>
  <c r="S762" i="1" s="1"/>
  <c r="T762" i="1" s="1"/>
  <c r="P763" i="1"/>
  <c r="R763" i="1"/>
  <c r="A767" i="1"/>
  <c r="B766" i="1"/>
  <c r="C766" i="1" s="1"/>
  <c r="X764" i="1"/>
  <c r="J764" i="1"/>
  <c r="D742" i="2" l="1"/>
  <c r="V762" i="1"/>
  <c r="J765" i="1"/>
  <c r="X765" i="1"/>
  <c r="E766" i="1"/>
  <c r="G766" i="1" s="1"/>
  <c r="I766" i="1" s="1"/>
  <c r="K766" i="1" s="1"/>
  <c r="D766" i="1"/>
  <c r="F766" i="1" s="1"/>
  <c r="H766" i="1" s="1"/>
  <c r="A768" i="1"/>
  <c r="B767" i="1"/>
  <c r="C767" i="1" s="1"/>
  <c r="Y763" i="1"/>
  <c r="Q763" i="1"/>
  <c r="W761" i="1"/>
  <c r="T761" i="1"/>
  <c r="V761" i="1"/>
  <c r="U761" i="1"/>
  <c r="P764" i="1"/>
  <c r="R764" i="1"/>
  <c r="U762" i="1"/>
  <c r="W762" i="1"/>
  <c r="D743" i="2" l="1"/>
  <c r="Y764" i="1"/>
  <c r="Q764" i="1"/>
  <c r="D767" i="1"/>
  <c r="F767" i="1" s="1"/>
  <c r="H767" i="1" s="1"/>
  <c r="E767" i="1"/>
  <c r="G767" i="1" s="1"/>
  <c r="I767" i="1" s="1"/>
  <c r="K767" i="1" s="1"/>
  <c r="X766" i="1"/>
  <c r="J766" i="1"/>
  <c r="A769" i="1"/>
  <c r="B768" i="1"/>
  <c r="C768" i="1" s="1"/>
  <c r="S763" i="1"/>
  <c r="R765" i="1"/>
  <c r="P765" i="1"/>
  <c r="A770" i="1" l="1"/>
  <c r="B769" i="1"/>
  <c r="C769" i="1" s="1"/>
  <c r="Q765" i="1"/>
  <c r="Y765" i="1"/>
  <c r="P766" i="1"/>
  <c r="R766" i="1"/>
  <c r="W763" i="1"/>
  <c r="T763" i="1"/>
  <c r="V763" i="1"/>
  <c r="J767" i="1"/>
  <c r="X767" i="1"/>
  <c r="S764" i="1"/>
  <c r="U763" i="1"/>
  <c r="E768" i="1"/>
  <c r="G768" i="1" s="1"/>
  <c r="I768" i="1" s="1"/>
  <c r="K768" i="1" s="1"/>
  <c r="D768" i="1"/>
  <c r="F768" i="1" s="1"/>
  <c r="H768" i="1" s="1"/>
  <c r="D744" i="2" l="1"/>
  <c r="D745" i="2"/>
  <c r="Q766" i="1"/>
  <c r="Y766" i="1"/>
  <c r="P767" i="1"/>
  <c r="R767" i="1"/>
  <c r="S765" i="1"/>
  <c r="U765" i="1" s="1"/>
  <c r="W764" i="1"/>
  <c r="V764" i="1"/>
  <c r="T764" i="1"/>
  <c r="X768" i="1"/>
  <c r="J768" i="1"/>
  <c r="E769" i="1"/>
  <c r="G769" i="1" s="1"/>
  <c r="I769" i="1" s="1"/>
  <c r="K769" i="1" s="1"/>
  <c r="D769" i="1"/>
  <c r="F769" i="1" s="1"/>
  <c r="H769" i="1" s="1"/>
  <c r="U764" i="1"/>
  <c r="A771" i="1"/>
  <c r="B770" i="1"/>
  <c r="C770" i="1" s="1"/>
  <c r="W765" i="1" l="1"/>
  <c r="T765" i="1"/>
  <c r="V765" i="1"/>
  <c r="Q767" i="1"/>
  <c r="Y767" i="1"/>
  <c r="E770" i="1"/>
  <c r="G770" i="1" s="1"/>
  <c r="I770" i="1" s="1"/>
  <c r="K770" i="1" s="1"/>
  <c r="D770" i="1"/>
  <c r="F770" i="1" s="1"/>
  <c r="H770" i="1" s="1"/>
  <c r="S766" i="1"/>
  <c r="U766" i="1" s="1"/>
  <c r="J769" i="1"/>
  <c r="X769" i="1"/>
  <c r="R768" i="1"/>
  <c r="P768" i="1"/>
  <c r="A772" i="1"/>
  <c r="B771" i="1"/>
  <c r="C771" i="1" s="1"/>
  <c r="D746" i="2" l="1"/>
  <c r="D747" i="2"/>
  <c r="Q768" i="1"/>
  <c r="S768" i="1" s="1"/>
  <c r="T768" i="1" s="1"/>
  <c r="Y768" i="1"/>
  <c r="S767" i="1"/>
  <c r="U767" i="1" s="1"/>
  <c r="A773" i="1"/>
  <c r="B772" i="1"/>
  <c r="C772" i="1" s="1"/>
  <c r="R769" i="1"/>
  <c r="P769" i="1"/>
  <c r="W766" i="1"/>
  <c r="V766" i="1"/>
  <c r="T766" i="1"/>
  <c r="V768" i="1"/>
  <c r="D771" i="1"/>
  <c r="F771" i="1" s="1"/>
  <c r="H771" i="1" s="1"/>
  <c r="E771" i="1"/>
  <c r="G771" i="1" s="1"/>
  <c r="I771" i="1" s="1"/>
  <c r="K771" i="1" s="1"/>
  <c r="X770" i="1"/>
  <c r="J770" i="1"/>
  <c r="D749" i="2" l="1"/>
  <c r="D748" i="2"/>
  <c r="J771" i="1"/>
  <c r="X771" i="1"/>
  <c r="A774" i="1"/>
  <c r="B773" i="1"/>
  <c r="C773" i="1" s="1"/>
  <c r="E772" i="1"/>
  <c r="G772" i="1" s="1"/>
  <c r="I772" i="1" s="1"/>
  <c r="K772" i="1" s="1"/>
  <c r="D772" i="1"/>
  <c r="F772" i="1" s="1"/>
  <c r="H772" i="1" s="1"/>
  <c r="W767" i="1"/>
  <c r="V767" i="1"/>
  <c r="T767" i="1"/>
  <c r="R770" i="1"/>
  <c r="P770" i="1"/>
  <c r="Q769" i="1"/>
  <c r="Y769" i="1"/>
  <c r="U768" i="1"/>
  <c r="W768" i="1"/>
  <c r="X772" i="1" l="1"/>
  <c r="J772" i="1"/>
  <c r="S769" i="1"/>
  <c r="U769" i="1" s="1"/>
  <c r="A775" i="1"/>
  <c r="B774" i="1"/>
  <c r="C774" i="1" s="1"/>
  <c r="D773" i="1"/>
  <c r="F773" i="1" s="1"/>
  <c r="H773" i="1" s="1"/>
  <c r="E773" i="1"/>
  <c r="G773" i="1" s="1"/>
  <c r="I773" i="1" s="1"/>
  <c r="K773" i="1" s="1"/>
  <c r="Q770" i="1"/>
  <c r="Y770" i="1"/>
  <c r="P771" i="1"/>
  <c r="R771" i="1"/>
  <c r="A776" i="1" l="1"/>
  <c r="B775" i="1"/>
  <c r="C775" i="1" s="1"/>
  <c r="Y771" i="1"/>
  <c r="Q771" i="1"/>
  <c r="E774" i="1"/>
  <c r="G774" i="1" s="1"/>
  <c r="I774" i="1" s="1"/>
  <c r="K774" i="1" s="1"/>
  <c r="D774" i="1"/>
  <c r="F774" i="1" s="1"/>
  <c r="H774" i="1" s="1"/>
  <c r="X773" i="1"/>
  <c r="J773" i="1"/>
  <c r="W769" i="1"/>
  <c r="V769" i="1"/>
  <c r="T769" i="1"/>
  <c r="S770" i="1"/>
  <c r="R772" i="1"/>
  <c r="P772" i="1"/>
  <c r="D750" i="2" l="1"/>
  <c r="D751" i="2"/>
  <c r="W770" i="1"/>
  <c r="V770" i="1"/>
  <c r="T770" i="1"/>
  <c r="U770" i="1"/>
  <c r="S771" i="1"/>
  <c r="U771" i="1" s="1"/>
  <c r="J774" i="1"/>
  <c r="X774" i="1"/>
  <c r="E775" i="1"/>
  <c r="G775" i="1" s="1"/>
  <c r="I775" i="1" s="1"/>
  <c r="K775" i="1" s="1"/>
  <c r="D775" i="1"/>
  <c r="F775" i="1" s="1"/>
  <c r="H775" i="1" s="1"/>
  <c r="P773" i="1"/>
  <c r="R773" i="1"/>
  <c r="A777" i="1"/>
  <c r="B776" i="1"/>
  <c r="C776" i="1" s="1"/>
  <c r="Y772" i="1"/>
  <c r="Q772" i="1"/>
  <c r="P774" i="1" l="1"/>
  <c r="R774" i="1"/>
  <c r="Y773" i="1"/>
  <c r="Q773" i="1"/>
  <c r="A778" i="1"/>
  <c r="B777" i="1"/>
  <c r="C777" i="1" s="1"/>
  <c r="J775" i="1"/>
  <c r="X775" i="1"/>
  <c r="D776" i="1"/>
  <c r="F776" i="1" s="1"/>
  <c r="H776" i="1" s="1"/>
  <c r="E776" i="1"/>
  <c r="G776" i="1" s="1"/>
  <c r="I776" i="1" s="1"/>
  <c r="K776" i="1" s="1"/>
  <c r="W771" i="1"/>
  <c r="V771" i="1"/>
  <c r="T771" i="1"/>
  <c r="S772" i="1"/>
  <c r="D752" i="2" l="1"/>
  <c r="D753" i="2"/>
  <c r="W772" i="1"/>
  <c r="T772" i="1"/>
  <c r="V772" i="1"/>
  <c r="S773" i="1"/>
  <c r="U773" i="1" s="1"/>
  <c r="E777" i="1"/>
  <c r="G777" i="1" s="1"/>
  <c r="I777" i="1" s="1"/>
  <c r="K777" i="1" s="1"/>
  <c r="D777" i="1"/>
  <c r="F777" i="1" s="1"/>
  <c r="H777" i="1" s="1"/>
  <c r="X776" i="1"/>
  <c r="J776" i="1"/>
  <c r="A779" i="1"/>
  <c r="B778" i="1"/>
  <c r="C778" i="1" s="1"/>
  <c r="U772" i="1"/>
  <c r="R775" i="1"/>
  <c r="P775" i="1"/>
  <c r="Y774" i="1"/>
  <c r="Q774" i="1"/>
  <c r="D754" i="2" l="1"/>
  <c r="X777" i="1"/>
  <c r="J777" i="1"/>
  <c r="Q775" i="1"/>
  <c r="Y775" i="1"/>
  <c r="E778" i="1"/>
  <c r="G778" i="1" s="1"/>
  <c r="I778" i="1" s="1"/>
  <c r="K778" i="1" s="1"/>
  <c r="D778" i="1"/>
  <c r="F778" i="1" s="1"/>
  <c r="H778" i="1" s="1"/>
  <c r="A780" i="1"/>
  <c r="B779" i="1"/>
  <c r="C779" i="1" s="1"/>
  <c r="W773" i="1"/>
  <c r="V773" i="1"/>
  <c r="T773" i="1"/>
  <c r="S774" i="1"/>
  <c r="U774" i="1" s="1"/>
  <c r="R776" i="1"/>
  <c r="P776" i="1"/>
  <c r="W774" i="1" l="1"/>
  <c r="T774" i="1"/>
  <c r="V774" i="1"/>
  <c r="S775" i="1"/>
  <c r="X778" i="1"/>
  <c r="J778" i="1"/>
  <c r="D779" i="1"/>
  <c r="F779" i="1" s="1"/>
  <c r="H779" i="1" s="1"/>
  <c r="E779" i="1"/>
  <c r="G779" i="1" s="1"/>
  <c r="I779" i="1" s="1"/>
  <c r="K779" i="1" s="1"/>
  <c r="R777" i="1"/>
  <c r="P777" i="1"/>
  <c r="Y776" i="1"/>
  <c r="Q776" i="1"/>
  <c r="A781" i="1"/>
  <c r="B780" i="1"/>
  <c r="C780" i="1" s="1"/>
  <c r="D756" i="2" l="1"/>
  <c r="D755" i="2"/>
  <c r="R778" i="1"/>
  <c r="P778" i="1"/>
  <c r="J779" i="1"/>
  <c r="X779" i="1"/>
  <c r="W775" i="1"/>
  <c r="T775" i="1"/>
  <c r="V775" i="1"/>
  <c r="U775" i="1"/>
  <c r="Q777" i="1"/>
  <c r="Y777" i="1"/>
  <c r="A782" i="1"/>
  <c r="B781" i="1"/>
  <c r="C781" i="1" s="1"/>
  <c r="S776" i="1"/>
  <c r="U776" i="1" s="1"/>
  <c r="E780" i="1"/>
  <c r="G780" i="1" s="1"/>
  <c r="I780" i="1" s="1"/>
  <c r="K780" i="1" s="1"/>
  <c r="D780" i="1"/>
  <c r="F780" i="1" s="1"/>
  <c r="H780" i="1" s="1"/>
  <c r="A783" i="1" l="1"/>
  <c r="B782" i="1"/>
  <c r="C782" i="1" s="1"/>
  <c r="P779" i="1"/>
  <c r="R779" i="1"/>
  <c r="W776" i="1"/>
  <c r="T776" i="1"/>
  <c r="V776" i="1"/>
  <c r="D781" i="1"/>
  <c r="F781" i="1" s="1"/>
  <c r="H781" i="1" s="1"/>
  <c r="E781" i="1"/>
  <c r="G781" i="1" s="1"/>
  <c r="I781" i="1" s="1"/>
  <c r="K781" i="1" s="1"/>
  <c r="X780" i="1"/>
  <c r="J780" i="1"/>
  <c r="Q778" i="1"/>
  <c r="Y778" i="1"/>
  <c r="S777" i="1"/>
  <c r="U777" i="1" s="1"/>
  <c r="D757" i="2" l="1"/>
  <c r="D758" i="2"/>
  <c r="J781" i="1"/>
  <c r="X781" i="1"/>
  <c r="W777" i="1"/>
  <c r="T777" i="1"/>
  <c r="V777" i="1"/>
  <c r="S778" i="1"/>
  <c r="Y779" i="1"/>
  <c r="Q779" i="1"/>
  <c r="P780" i="1"/>
  <c r="R780" i="1"/>
  <c r="E782" i="1"/>
  <c r="G782" i="1" s="1"/>
  <c r="I782" i="1" s="1"/>
  <c r="K782" i="1" s="1"/>
  <c r="D782" i="1"/>
  <c r="F782" i="1" s="1"/>
  <c r="H782" i="1" s="1"/>
  <c r="A784" i="1"/>
  <c r="B783" i="1"/>
  <c r="C783" i="1" s="1"/>
  <c r="D759" i="2" l="1"/>
  <c r="X782" i="1"/>
  <c r="J782" i="1"/>
  <c r="W778" i="1"/>
  <c r="V778" i="1"/>
  <c r="T778" i="1"/>
  <c r="A785" i="1"/>
  <c r="B784" i="1"/>
  <c r="C784" i="1" s="1"/>
  <c r="S779" i="1"/>
  <c r="U779" i="1" s="1"/>
  <c r="U778" i="1"/>
  <c r="Q780" i="1"/>
  <c r="Y780" i="1"/>
  <c r="E783" i="1"/>
  <c r="G783" i="1" s="1"/>
  <c r="I783" i="1" s="1"/>
  <c r="K783" i="1" s="1"/>
  <c r="D783" i="1"/>
  <c r="F783" i="1" s="1"/>
  <c r="H783" i="1" s="1"/>
  <c r="R781" i="1"/>
  <c r="P781" i="1"/>
  <c r="E784" i="1" l="1"/>
  <c r="G784" i="1" s="1"/>
  <c r="I784" i="1" s="1"/>
  <c r="K784" i="1" s="1"/>
  <c r="D784" i="1"/>
  <c r="F784" i="1" s="1"/>
  <c r="H784" i="1" s="1"/>
  <c r="S780" i="1"/>
  <c r="U780" i="1" s="1"/>
  <c r="Q781" i="1"/>
  <c r="Y781" i="1"/>
  <c r="R782" i="1"/>
  <c r="P782" i="1"/>
  <c r="J783" i="1"/>
  <c r="X783" i="1"/>
  <c r="A786" i="1"/>
  <c r="B785" i="1"/>
  <c r="C785" i="1" s="1"/>
  <c r="W779" i="1"/>
  <c r="T779" i="1"/>
  <c r="V779" i="1"/>
  <c r="D760" i="2" l="1"/>
  <c r="D761" i="2"/>
  <c r="S781" i="1"/>
  <c r="U781" i="1" s="1"/>
  <c r="E785" i="1"/>
  <c r="G785" i="1" s="1"/>
  <c r="I785" i="1" s="1"/>
  <c r="K785" i="1" s="1"/>
  <c r="D785" i="1"/>
  <c r="F785" i="1" s="1"/>
  <c r="H785" i="1" s="1"/>
  <c r="A787" i="1"/>
  <c r="B786" i="1"/>
  <c r="C786" i="1" s="1"/>
  <c r="W780" i="1"/>
  <c r="T780" i="1"/>
  <c r="V780" i="1"/>
  <c r="R783" i="1"/>
  <c r="P783" i="1"/>
  <c r="X784" i="1"/>
  <c r="J784" i="1"/>
  <c r="Y782" i="1"/>
  <c r="Q782" i="1"/>
  <c r="S782" i="1" s="1"/>
  <c r="V782" i="1" s="1"/>
  <c r="E786" i="1" l="1"/>
  <c r="G786" i="1" s="1"/>
  <c r="I786" i="1" s="1"/>
  <c r="K786" i="1" s="1"/>
  <c r="D786" i="1"/>
  <c r="F786" i="1" s="1"/>
  <c r="H786" i="1" s="1"/>
  <c r="A788" i="1"/>
  <c r="B787" i="1"/>
  <c r="C787" i="1" s="1"/>
  <c r="X785" i="1"/>
  <c r="J785" i="1"/>
  <c r="Q783" i="1"/>
  <c r="Y783" i="1"/>
  <c r="U782" i="1"/>
  <c r="W782" i="1"/>
  <c r="R784" i="1"/>
  <c r="P784" i="1"/>
  <c r="T782" i="1"/>
  <c r="W781" i="1"/>
  <c r="V781" i="1"/>
  <c r="T781" i="1"/>
  <c r="D763" i="2" l="1"/>
  <c r="D762" i="2"/>
  <c r="Y784" i="1"/>
  <c r="Q784" i="1"/>
  <c r="P785" i="1"/>
  <c r="R785" i="1"/>
  <c r="E787" i="1"/>
  <c r="G787" i="1" s="1"/>
  <c r="I787" i="1" s="1"/>
  <c r="K787" i="1" s="1"/>
  <c r="D787" i="1"/>
  <c r="F787" i="1" s="1"/>
  <c r="H787" i="1" s="1"/>
  <c r="S783" i="1"/>
  <c r="U783" i="1" s="1"/>
  <c r="A789" i="1"/>
  <c r="B788" i="1"/>
  <c r="C788" i="1" s="1"/>
  <c r="J786" i="1"/>
  <c r="X786" i="1"/>
  <c r="R786" i="1" l="1"/>
  <c r="P786" i="1"/>
  <c r="Q785" i="1"/>
  <c r="S785" i="1" s="1"/>
  <c r="Y785" i="1"/>
  <c r="A790" i="1"/>
  <c r="B789" i="1"/>
  <c r="C789" i="1" s="1"/>
  <c r="S784" i="1"/>
  <c r="U784" i="1" s="1"/>
  <c r="X787" i="1"/>
  <c r="J787" i="1"/>
  <c r="E788" i="1"/>
  <c r="G788" i="1" s="1"/>
  <c r="I788" i="1" s="1"/>
  <c r="K788" i="1" s="1"/>
  <c r="D788" i="1"/>
  <c r="F788" i="1" s="1"/>
  <c r="H788" i="1" s="1"/>
  <c r="W783" i="1"/>
  <c r="T783" i="1"/>
  <c r="V783" i="1"/>
  <c r="D765" i="2" l="1"/>
  <c r="D766" i="2"/>
  <c r="D764" i="2"/>
  <c r="U785" i="1"/>
  <c r="W785" i="1"/>
  <c r="Q786" i="1"/>
  <c r="Y786" i="1"/>
  <c r="X788" i="1"/>
  <c r="J788" i="1"/>
  <c r="P787" i="1"/>
  <c r="R787" i="1"/>
  <c r="D789" i="1"/>
  <c r="F789" i="1" s="1"/>
  <c r="H789" i="1" s="1"/>
  <c r="E789" i="1"/>
  <c r="G789" i="1" s="1"/>
  <c r="I789" i="1" s="1"/>
  <c r="K789" i="1" s="1"/>
  <c r="A791" i="1"/>
  <c r="B790" i="1"/>
  <c r="C790" i="1" s="1"/>
  <c r="T785" i="1"/>
  <c r="W784" i="1"/>
  <c r="V784" i="1"/>
  <c r="T784" i="1"/>
  <c r="V785" i="1"/>
  <c r="P788" i="1" l="1"/>
  <c r="R788" i="1"/>
  <c r="A792" i="1"/>
  <c r="B791" i="1"/>
  <c r="C791" i="1" s="1"/>
  <c r="J789" i="1"/>
  <c r="X789" i="1"/>
  <c r="S786" i="1"/>
  <c r="U786" i="1" s="1"/>
  <c r="Y787" i="1"/>
  <c r="Q787" i="1"/>
  <c r="E790" i="1"/>
  <c r="G790" i="1" s="1"/>
  <c r="I790" i="1" s="1"/>
  <c r="K790" i="1" s="1"/>
  <c r="D790" i="1"/>
  <c r="F790" i="1" s="1"/>
  <c r="H790" i="1" s="1"/>
  <c r="J790" i="1" l="1"/>
  <c r="X790" i="1"/>
  <c r="R789" i="1"/>
  <c r="P789" i="1"/>
  <c r="A793" i="1"/>
  <c r="B792" i="1"/>
  <c r="C792" i="1" s="1"/>
  <c r="W786" i="1"/>
  <c r="V786" i="1"/>
  <c r="T786" i="1"/>
  <c r="E791" i="1"/>
  <c r="G791" i="1" s="1"/>
  <c r="I791" i="1" s="1"/>
  <c r="K791" i="1" s="1"/>
  <c r="D791" i="1"/>
  <c r="F791" i="1" s="1"/>
  <c r="H791" i="1" s="1"/>
  <c r="S787" i="1"/>
  <c r="Y788" i="1"/>
  <c r="Q788" i="1"/>
  <c r="D767" i="2" l="1"/>
  <c r="D768" i="2"/>
  <c r="W787" i="1"/>
  <c r="T787" i="1"/>
  <c r="V787" i="1"/>
  <c r="Q789" i="1"/>
  <c r="Y789" i="1"/>
  <c r="U787" i="1"/>
  <c r="E792" i="1"/>
  <c r="G792" i="1" s="1"/>
  <c r="I792" i="1" s="1"/>
  <c r="K792" i="1" s="1"/>
  <c r="D792" i="1"/>
  <c r="F792" i="1" s="1"/>
  <c r="H792" i="1" s="1"/>
  <c r="A794" i="1"/>
  <c r="B793" i="1"/>
  <c r="C793" i="1" s="1"/>
  <c r="S788" i="1"/>
  <c r="X791" i="1"/>
  <c r="J791" i="1"/>
  <c r="R790" i="1"/>
  <c r="P790" i="1"/>
  <c r="R791" i="1" l="1"/>
  <c r="P791" i="1"/>
  <c r="W788" i="1"/>
  <c r="T788" i="1"/>
  <c r="V788" i="1"/>
  <c r="S789" i="1"/>
  <c r="E793" i="1"/>
  <c r="G793" i="1" s="1"/>
  <c r="I793" i="1" s="1"/>
  <c r="K793" i="1" s="1"/>
  <c r="D793" i="1"/>
  <c r="F793" i="1" s="1"/>
  <c r="H793" i="1" s="1"/>
  <c r="U788" i="1"/>
  <c r="Y790" i="1"/>
  <c r="Q790" i="1"/>
  <c r="A795" i="1"/>
  <c r="B794" i="1"/>
  <c r="C794" i="1" s="1"/>
  <c r="J792" i="1"/>
  <c r="X792" i="1"/>
  <c r="D770" i="2" l="1"/>
  <c r="D769" i="2"/>
  <c r="W789" i="1"/>
  <c r="V789" i="1"/>
  <c r="T789" i="1"/>
  <c r="U789" i="1"/>
  <c r="S790" i="1"/>
  <c r="U790" i="1" s="1"/>
  <c r="A796" i="1"/>
  <c r="B795" i="1"/>
  <c r="C795" i="1" s="1"/>
  <c r="Y791" i="1"/>
  <c r="Q791" i="1"/>
  <c r="E794" i="1"/>
  <c r="G794" i="1" s="1"/>
  <c r="I794" i="1" s="1"/>
  <c r="K794" i="1" s="1"/>
  <c r="D794" i="1"/>
  <c r="F794" i="1" s="1"/>
  <c r="H794" i="1" s="1"/>
  <c r="R792" i="1"/>
  <c r="P792" i="1"/>
  <c r="X793" i="1"/>
  <c r="J793" i="1"/>
  <c r="A797" i="1" l="1"/>
  <c r="B796" i="1"/>
  <c r="C796" i="1" s="1"/>
  <c r="Q792" i="1"/>
  <c r="Y792" i="1"/>
  <c r="J794" i="1"/>
  <c r="X794" i="1"/>
  <c r="S791" i="1"/>
  <c r="E795" i="1"/>
  <c r="G795" i="1" s="1"/>
  <c r="I795" i="1" s="1"/>
  <c r="K795" i="1" s="1"/>
  <c r="D795" i="1"/>
  <c r="F795" i="1" s="1"/>
  <c r="H795" i="1" s="1"/>
  <c r="W790" i="1"/>
  <c r="V790" i="1"/>
  <c r="T790" i="1"/>
  <c r="R793" i="1"/>
  <c r="P793" i="1"/>
  <c r="D771" i="2" l="1"/>
  <c r="R794" i="1"/>
  <c r="P794" i="1"/>
  <c r="S792" i="1"/>
  <c r="U792" i="1" s="1"/>
  <c r="J795" i="1"/>
  <c r="X795" i="1"/>
  <c r="D796" i="1"/>
  <c r="F796" i="1" s="1"/>
  <c r="H796" i="1" s="1"/>
  <c r="E796" i="1"/>
  <c r="G796" i="1" s="1"/>
  <c r="I796" i="1" s="1"/>
  <c r="K796" i="1" s="1"/>
  <c r="W791" i="1"/>
  <c r="V791" i="1"/>
  <c r="T791" i="1"/>
  <c r="Y793" i="1"/>
  <c r="Q793" i="1"/>
  <c r="U791" i="1"/>
  <c r="A798" i="1"/>
  <c r="B797" i="1"/>
  <c r="C797" i="1" s="1"/>
  <c r="D773" i="2" l="1"/>
  <c r="D772" i="2"/>
  <c r="R795" i="1"/>
  <c r="P795" i="1"/>
  <c r="W792" i="1"/>
  <c r="T792" i="1"/>
  <c r="V792" i="1"/>
  <c r="J796" i="1"/>
  <c r="X796" i="1"/>
  <c r="S793" i="1"/>
  <c r="U793" i="1" s="1"/>
  <c r="E797" i="1"/>
  <c r="G797" i="1" s="1"/>
  <c r="I797" i="1" s="1"/>
  <c r="K797" i="1" s="1"/>
  <c r="D797" i="1"/>
  <c r="F797" i="1" s="1"/>
  <c r="H797" i="1" s="1"/>
  <c r="Q794" i="1"/>
  <c r="Y794" i="1"/>
  <c r="A799" i="1"/>
  <c r="B798" i="1"/>
  <c r="C798" i="1" s="1"/>
  <c r="D774" i="2" l="1"/>
  <c r="R796" i="1"/>
  <c r="P796" i="1"/>
  <c r="E798" i="1"/>
  <c r="G798" i="1" s="1"/>
  <c r="I798" i="1" s="1"/>
  <c r="K798" i="1" s="1"/>
  <c r="D798" i="1"/>
  <c r="F798" i="1" s="1"/>
  <c r="H798" i="1" s="1"/>
  <c r="A800" i="1"/>
  <c r="B799" i="1"/>
  <c r="C799" i="1" s="1"/>
  <c r="S794" i="1"/>
  <c r="J797" i="1"/>
  <c r="X797" i="1"/>
  <c r="Y795" i="1"/>
  <c r="Q795" i="1"/>
  <c r="S795" i="1" s="1"/>
  <c r="W793" i="1"/>
  <c r="T793" i="1"/>
  <c r="V793" i="1"/>
  <c r="D775" i="2" l="1"/>
  <c r="D776" i="2"/>
  <c r="W794" i="1"/>
  <c r="V794" i="1"/>
  <c r="T794" i="1"/>
  <c r="E799" i="1"/>
  <c r="G799" i="1" s="1"/>
  <c r="I799" i="1" s="1"/>
  <c r="K799" i="1" s="1"/>
  <c r="D799" i="1"/>
  <c r="F799" i="1" s="1"/>
  <c r="H799" i="1" s="1"/>
  <c r="U794" i="1"/>
  <c r="A801" i="1"/>
  <c r="B800" i="1"/>
  <c r="C800" i="1" s="1"/>
  <c r="J798" i="1"/>
  <c r="X798" i="1"/>
  <c r="U795" i="1"/>
  <c r="W795" i="1"/>
  <c r="Y796" i="1"/>
  <c r="Q796" i="1"/>
  <c r="T795" i="1"/>
  <c r="V795" i="1"/>
  <c r="R797" i="1"/>
  <c r="P797" i="1"/>
  <c r="E800" i="1" l="1"/>
  <c r="G800" i="1" s="1"/>
  <c r="I800" i="1" s="1"/>
  <c r="K800" i="1" s="1"/>
  <c r="D800" i="1"/>
  <c r="F800" i="1" s="1"/>
  <c r="H800" i="1" s="1"/>
  <c r="A802" i="1"/>
  <c r="B801" i="1"/>
  <c r="C801" i="1" s="1"/>
  <c r="S796" i="1"/>
  <c r="X799" i="1"/>
  <c r="J799" i="1"/>
  <c r="Y797" i="1"/>
  <c r="Q797" i="1"/>
  <c r="R798" i="1"/>
  <c r="P798" i="1"/>
  <c r="Q798" i="1" l="1"/>
  <c r="Y798" i="1"/>
  <c r="E801" i="1"/>
  <c r="G801" i="1" s="1"/>
  <c r="I801" i="1" s="1"/>
  <c r="K801" i="1" s="1"/>
  <c r="D801" i="1"/>
  <c r="F801" i="1" s="1"/>
  <c r="H801" i="1" s="1"/>
  <c r="W796" i="1"/>
  <c r="V796" i="1"/>
  <c r="T796" i="1"/>
  <c r="A803" i="1"/>
  <c r="B802" i="1"/>
  <c r="C802" i="1" s="1"/>
  <c r="R799" i="1"/>
  <c r="P799" i="1"/>
  <c r="U796" i="1"/>
  <c r="S797" i="1"/>
  <c r="U797" i="1" s="1"/>
  <c r="X800" i="1"/>
  <c r="J800" i="1"/>
  <c r="D777" i="2" l="1"/>
  <c r="D778" i="2"/>
  <c r="Y799" i="1"/>
  <c r="Q799" i="1"/>
  <c r="W797" i="1"/>
  <c r="V797" i="1"/>
  <c r="T797" i="1"/>
  <c r="E802" i="1"/>
  <c r="G802" i="1" s="1"/>
  <c r="I802" i="1" s="1"/>
  <c r="K802" i="1" s="1"/>
  <c r="D802" i="1"/>
  <c r="F802" i="1" s="1"/>
  <c r="H802" i="1" s="1"/>
  <c r="J801" i="1"/>
  <c r="X801" i="1"/>
  <c r="R800" i="1"/>
  <c r="P800" i="1"/>
  <c r="A804" i="1"/>
  <c r="B803" i="1"/>
  <c r="C803" i="1" s="1"/>
  <c r="S798" i="1"/>
  <c r="W798" i="1" l="1"/>
  <c r="V798" i="1"/>
  <c r="T798" i="1"/>
  <c r="J802" i="1"/>
  <c r="X802" i="1"/>
  <c r="A805" i="1"/>
  <c r="B804" i="1"/>
  <c r="C804" i="1" s="1"/>
  <c r="S799" i="1"/>
  <c r="U799" i="1" s="1"/>
  <c r="E803" i="1"/>
  <c r="G803" i="1" s="1"/>
  <c r="I803" i="1" s="1"/>
  <c r="K803" i="1" s="1"/>
  <c r="D803" i="1"/>
  <c r="F803" i="1" s="1"/>
  <c r="H803" i="1" s="1"/>
  <c r="Q800" i="1"/>
  <c r="S800" i="1" s="1"/>
  <c r="V800" i="1" s="1"/>
  <c r="Y800" i="1"/>
  <c r="U798" i="1"/>
  <c r="R801" i="1"/>
  <c r="P801" i="1"/>
  <c r="D779" i="2" l="1"/>
  <c r="D781" i="2"/>
  <c r="D780" i="2"/>
  <c r="T800" i="1"/>
  <c r="E804" i="1"/>
  <c r="G804" i="1" s="1"/>
  <c r="I804" i="1" s="1"/>
  <c r="K804" i="1" s="1"/>
  <c r="D804" i="1"/>
  <c r="F804" i="1" s="1"/>
  <c r="H804" i="1" s="1"/>
  <c r="A806" i="1"/>
  <c r="B805" i="1"/>
  <c r="C805" i="1" s="1"/>
  <c r="R802" i="1"/>
  <c r="P802" i="1"/>
  <c r="X803" i="1"/>
  <c r="J803" i="1"/>
  <c r="Y801" i="1"/>
  <c r="Q801" i="1"/>
  <c r="S801" i="1" s="1"/>
  <c r="U800" i="1"/>
  <c r="W800" i="1"/>
  <c r="W799" i="1"/>
  <c r="T799" i="1"/>
  <c r="V799" i="1"/>
  <c r="D782" i="2" l="1"/>
  <c r="E805" i="1"/>
  <c r="G805" i="1" s="1"/>
  <c r="I805" i="1" s="1"/>
  <c r="K805" i="1" s="1"/>
  <c r="D805" i="1"/>
  <c r="F805" i="1" s="1"/>
  <c r="H805" i="1" s="1"/>
  <c r="A807" i="1"/>
  <c r="B806" i="1"/>
  <c r="C806" i="1" s="1"/>
  <c r="U801" i="1"/>
  <c r="W801" i="1"/>
  <c r="J804" i="1"/>
  <c r="X804" i="1"/>
  <c r="Y802" i="1"/>
  <c r="Q802" i="1"/>
  <c r="S802" i="1" s="1"/>
  <c r="T802" i="1" s="1"/>
  <c r="V801" i="1"/>
  <c r="T801" i="1"/>
  <c r="P803" i="1"/>
  <c r="R803" i="1"/>
  <c r="R804" i="1" l="1"/>
  <c r="P804" i="1"/>
  <c r="A808" i="1"/>
  <c r="B807" i="1"/>
  <c r="C807" i="1" s="1"/>
  <c r="Q803" i="1"/>
  <c r="Y803" i="1"/>
  <c r="U802" i="1"/>
  <c r="W802" i="1"/>
  <c r="V802" i="1"/>
  <c r="J805" i="1"/>
  <c r="X805" i="1"/>
  <c r="E806" i="1"/>
  <c r="G806" i="1" s="1"/>
  <c r="I806" i="1" s="1"/>
  <c r="K806" i="1" s="1"/>
  <c r="D806" i="1"/>
  <c r="F806" i="1" s="1"/>
  <c r="H806" i="1" s="1"/>
  <c r="D783" i="2" l="1"/>
  <c r="E807" i="1"/>
  <c r="G807" i="1" s="1"/>
  <c r="I807" i="1" s="1"/>
  <c r="K807" i="1" s="1"/>
  <c r="D807" i="1"/>
  <c r="F807" i="1" s="1"/>
  <c r="H807" i="1" s="1"/>
  <c r="R805" i="1"/>
  <c r="P805" i="1"/>
  <c r="A809" i="1"/>
  <c r="B808" i="1"/>
  <c r="C808" i="1" s="1"/>
  <c r="S803" i="1"/>
  <c r="U803" i="1" s="1"/>
  <c r="Y804" i="1"/>
  <c r="Q804" i="1"/>
  <c r="J806" i="1"/>
  <c r="X806" i="1"/>
  <c r="A810" i="1" l="1"/>
  <c r="B809" i="1"/>
  <c r="C809" i="1" s="1"/>
  <c r="Y805" i="1"/>
  <c r="Q805" i="1"/>
  <c r="W803" i="1"/>
  <c r="T803" i="1"/>
  <c r="V803" i="1"/>
  <c r="E808" i="1"/>
  <c r="G808" i="1" s="1"/>
  <c r="I808" i="1" s="1"/>
  <c r="K808" i="1" s="1"/>
  <c r="D808" i="1"/>
  <c r="F808" i="1" s="1"/>
  <c r="H808" i="1" s="1"/>
  <c r="S804" i="1"/>
  <c r="J807" i="1"/>
  <c r="X807" i="1"/>
  <c r="R806" i="1"/>
  <c r="P806" i="1"/>
  <c r="D784" i="2" l="1"/>
  <c r="D785" i="2"/>
  <c r="R807" i="1"/>
  <c r="P807" i="1"/>
  <c r="W804" i="1"/>
  <c r="V804" i="1"/>
  <c r="T804" i="1"/>
  <c r="U804" i="1"/>
  <c r="S805" i="1"/>
  <c r="J808" i="1"/>
  <c r="X808" i="1"/>
  <c r="E809" i="1"/>
  <c r="G809" i="1" s="1"/>
  <c r="I809" i="1" s="1"/>
  <c r="K809" i="1" s="1"/>
  <c r="D809" i="1"/>
  <c r="F809" i="1" s="1"/>
  <c r="H809" i="1" s="1"/>
  <c r="Q806" i="1"/>
  <c r="S806" i="1" s="1"/>
  <c r="Y806" i="1"/>
  <c r="A811" i="1"/>
  <c r="B810" i="1"/>
  <c r="C810" i="1" s="1"/>
  <c r="D787" i="2" l="1"/>
  <c r="U806" i="1"/>
  <c r="W806" i="1"/>
  <c r="X809" i="1"/>
  <c r="J809" i="1"/>
  <c r="W805" i="1"/>
  <c r="V805" i="1"/>
  <c r="T805" i="1"/>
  <c r="R808" i="1"/>
  <c r="P808" i="1"/>
  <c r="Y807" i="1"/>
  <c r="Q807" i="1"/>
  <c r="T806" i="1"/>
  <c r="U805" i="1"/>
  <c r="E810" i="1"/>
  <c r="G810" i="1" s="1"/>
  <c r="I810" i="1" s="1"/>
  <c r="K810" i="1" s="1"/>
  <c r="D810" i="1"/>
  <c r="F810" i="1" s="1"/>
  <c r="H810" i="1" s="1"/>
  <c r="A812" i="1"/>
  <c r="B811" i="1"/>
  <c r="C811" i="1" s="1"/>
  <c r="V806" i="1"/>
  <c r="D786" i="2" l="1"/>
  <c r="R809" i="1"/>
  <c r="P809" i="1"/>
  <c r="X810" i="1"/>
  <c r="J810" i="1"/>
  <c r="S807" i="1"/>
  <c r="U807" i="1" s="1"/>
  <c r="E811" i="1"/>
  <c r="G811" i="1" s="1"/>
  <c r="I811" i="1" s="1"/>
  <c r="K811" i="1" s="1"/>
  <c r="D811" i="1"/>
  <c r="F811" i="1" s="1"/>
  <c r="H811" i="1" s="1"/>
  <c r="A813" i="1"/>
  <c r="B812" i="1"/>
  <c r="C812" i="1" s="1"/>
  <c r="Y808" i="1"/>
  <c r="Q808" i="1"/>
  <c r="J811" i="1" l="1"/>
  <c r="X811" i="1"/>
  <c r="S808" i="1"/>
  <c r="U808" i="1" s="1"/>
  <c r="P810" i="1"/>
  <c r="R810" i="1"/>
  <c r="E812" i="1"/>
  <c r="G812" i="1" s="1"/>
  <c r="I812" i="1" s="1"/>
  <c r="K812" i="1" s="1"/>
  <c r="D812" i="1"/>
  <c r="F812" i="1" s="1"/>
  <c r="H812" i="1" s="1"/>
  <c r="W807" i="1"/>
  <c r="V807" i="1"/>
  <c r="T807" i="1"/>
  <c r="Q809" i="1"/>
  <c r="Y809" i="1"/>
  <c r="A814" i="1"/>
  <c r="B813" i="1"/>
  <c r="C813" i="1" s="1"/>
  <c r="D788" i="2" l="1"/>
  <c r="D789" i="2"/>
  <c r="J812" i="1"/>
  <c r="X812" i="1"/>
  <c r="A815" i="1"/>
  <c r="B814" i="1"/>
  <c r="C814" i="1" s="1"/>
  <c r="E813" i="1"/>
  <c r="G813" i="1" s="1"/>
  <c r="I813" i="1" s="1"/>
  <c r="K813" i="1" s="1"/>
  <c r="D813" i="1"/>
  <c r="F813" i="1" s="1"/>
  <c r="H813" i="1" s="1"/>
  <c r="W808" i="1"/>
  <c r="V808" i="1"/>
  <c r="T808" i="1"/>
  <c r="S809" i="1"/>
  <c r="Y810" i="1"/>
  <c r="Q810" i="1"/>
  <c r="S810" i="1" s="1"/>
  <c r="T810" i="1" s="1"/>
  <c r="P811" i="1"/>
  <c r="R811" i="1"/>
  <c r="J813" i="1" l="1"/>
  <c r="X813" i="1"/>
  <c r="A816" i="1"/>
  <c r="B815" i="1"/>
  <c r="C815" i="1" s="1"/>
  <c r="Y811" i="1"/>
  <c r="Q811" i="1"/>
  <c r="W809" i="1"/>
  <c r="V809" i="1"/>
  <c r="T809" i="1"/>
  <c r="U809" i="1"/>
  <c r="V810" i="1"/>
  <c r="E814" i="1"/>
  <c r="G814" i="1" s="1"/>
  <c r="I814" i="1" s="1"/>
  <c r="K814" i="1" s="1"/>
  <c r="D814" i="1"/>
  <c r="F814" i="1" s="1"/>
  <c r="H814" i="1" s="1"/>
  <c r="U810" i="1"/>
  <c r="W810" i="1"/>
  <c r="P812" i="1"/>
  <c r="R812" i="1"/>
  <c r="D790" i="2" l="1"/>
  <c r="D791" i="2"/>
  <c r="J814" i="1"/>
  <c r="X814" i="1"/>
  <c r="S811" i="1"/>
  <c r="U811" i="1" s="1"/>
  <c r="E815" i="1"/>
  <c r="G815" i="1" s="1"/>
  <c r="I815" i="1" s="1"/>
  <c r="K815" i="1" s="1"/>
  <c r="D815" i="1"/>
  <c r="F815" i="1" s="1"/>
  <c r="H815" i="1" s="1"/>
  <c r="A817" i="1"/>
  <c r="B816" i="1"/>
  <c r="C816" i="1" s="1"/>
  <c r="Y812" i="1"/>
  <c r="Q812" i="1"/>
  <c r="S812" i="1" s="1"/>
  <c r="T812" i="1" s="1"/>
  <c r="P813" i="1"/>
  <c r="R813" i="1"/>
  <c r="V812" i="1" l="1"/>
  <c r="J815" i="1"/>
  <c r="X815" i="1"/>
  <c r="Y813" i="1"/>
  <c r="Q813" i="1"/>
  <c r="A818" i="1"/>
  <c r="B817" i="1"/>
  <c r="C817" i="1" s="1"/>
  <c r="U812" i="1"/>
  <c r="W812" i="1"/>
  <c r="W811" i="1"/>
  <c r="V811" i="1"/>
  <c r="T811" i="1"/>
  <c r="E816" i="1"/>
  <c r="G816" i="1" s="1"/>
  <c r="I816" i="1" s="1"/>
  <c r="K816" i="1" s="1"/>
  <c r="D816" i="1"/>
  <c r="F816" i="1" s="1"/>
  <c r="H816" i="1" s="1"/>
  <c r="R814" i="1"/>
  <c r="P814" i="1"/>
  <c r="D792" i="2" l="1"/>
  <c r="D793" i="2"/>
  <c r="X816" i="1"/>
  <c r="J816" i="1"/>
  <c r="S813" i="1"/>
  <c r="U813" i="1" s="1"/>
  <c r="E817" i="1"/>
  <c r="G817" i="1" s="1"/>
  <c r="I817" i="1" s="1"/>
  <c r="K817" i="1" s="1"/>
  <c r="D817" i="1"/>
  <c r="F817" i="1" s="1"/>
  <c r="H817" i="1" s="1"/>
  <c r="R815" i="1"/>
  <c r="P815" i="1"/>
  <c r="A819" i="1"/>
  <c r="B818" i="1"/>
  <c r="C818" i="1" s="1"/>
  <c r="Q814" i="1"/>
  <c r="S814" i="1" s="1"/>
  <c r="T814" i="1" s="1"/>
  <c r="Y814" i="1"/>
  <c r="U814" i="1" l="1"/>
  <c r="W814" i="1"/>
  <c r="J817" i="1"/>
  <c r="X817" i="1"/>
  <c r="P816" i="1"/>
  <c r="R816" i="1"/>
  <c r="W813" i="1"/>
  <c r="V813" i="1"/>
  <c r="T813" i="1"/>
  <c r="E818" i="1"/>
  <c r="G818" i="1" s="1"/>
  <c r="I818" i="1" s="1"/>
  <c r="K818" i="1" s="1"/>
  <c r="D818" i="1"/>
  <c r="F818" i="1" s="1"/>
  <c r="H818" i="1" s="1"/>
  <c r="A820" i="1"/>
  <c r="B819" i="1"/>
  <c r="C819" i="1" s="1"/>
  <c r="Y815" i="1"/>
  <c r="Q815" i="1"/>
  <c r="V814" i="1"/>
  <c r="D794" i="2" l="1"/>
  <c r="D795" i="2"/>
  <c r="A821" i="1"/>
  <c r="B820" i="1"/>
  <c r="C820" i="1" s="1"/>
  <c r="Y816" i="1"/>
  <c r="Q816" i="1"/>
  <c r="P817" i="1"/>
  <c r="R817" i="1"/>
  <c r="S815" i="1"/>
  <c r="U815" i="1" s="1"/>
  <c r="E819" i="1"/>
  <c r="G819" i="1" s="1"/>
  <c r="I819" i="1" s="1"/>
  <c r="K819" i="1" s="1"/>
  <c r="D819" i="1"/>
  <c r="F819" i="1" s="1"/>
  <c r="H819" i="1" s="1"/>
  <c r="J818" i="1"/>
  <c r="X818" i="1"/>
  <c r="Y817" i="1" l="1"/>
  <c r="Q817" i="1"/>
  <c r="R818" i="1"/>
  <c r="P818" i="1"/>
  <c r="J819" i="1"/>
  <c r="X819" i="1"/>
  <c r="E820" i="1"/>
  <c r="G820" i="1" s="1"/>
  <c r="I820" i="1" s="1"/>
  <c r="K820" i="1" s="1"/>
  <c r="D820" i="1"/>
  <c r="F820" i="1" s="1"/>
  <c r="H820" i="1" s="1"/>
  <c r="A822" i="1"/>
  <c r="B821" i="1"/>
  <c r="C821" i="1" s="1"/>
  <c r="S816" i="1"/>
  <c r="U816" i="1" s="1"/>
  <c r="W815" i="1"/>
  <c r="V815" i="1"/>
  <c r="T815" i="1"/>
  <c r="D797" i="2" l="1"/>
  <c r="D796" i="2"/>
  <c r="R819" i="1"/>
  <c r="P819" i="1"/>
  <c r="Y818" i="1"/>
  <c r="Q818" i="1"/>
  <c r="E821" i="1"/>
  <c r="G821" i="1" s="1"/>
  <c r="I821" i="1" s="1"/>
  <c r="K821" i="1" s="1"/>
  <c r="D821" i="1"/>
  <c r="F821" i="1" s="1"/>
  <c r="H821" i="1" s="1"/>
  <c r="A823" i="1"/>
  <c r="B822" i="1"/>
  <c r="C822" i="1" s="1"/>
  <c r="S817" i="1"/>
  <c r="U817" i="1" s="1"/>
  <c r="W816" i="1"/>
  <c r="V816" i="1"/>
  <c r="T816" i="1"/>
  <c r="J820" i="1"/>
  <c r="X820" i="1"/>
  <c r="J821" i="1" l="1"/>
  <c r="X821" i="1"/>
  <c r="S818" i="1"/>
  <c r="U818" i="1" s="1"/>
  <c r="W817" i="1"/>
  <c r="T817" i="1"/>
  <c r="V817" i="1"/>
  <c r="R820" i="1"/>
  <c r="P820" i="1"/>
  <c r="E822" i="1"/>
  <c r="G822" i="1" s="1"/>
  <c r="I822" i="1" s="1"/>
  <c r="K822" i="1" s="1"/>
  <c r="D822" i="1"/>
  <c r="F822" i="1" s="1"/>
  <c r="H822" i="1" s="1"/>
  <c r="Y819" i="1"/>
  <c r="Q819" i="1"/>
  <c r="A824" i="1"/>
  <c r="B823" i="1"/>
  <c r="C823" i="1" s="1"/>
  <c r="D799" i="2" l="1"/>
  <c r="D798" i="2"/>
  <c r="A825" i="1"/>
  <c r="B824" i="1"/>
  <c r="C824" i="1" s="1"/>
  <c r="S819" i="1"/>
  <c r="E823" i="1"/>
  <c r="G823" i="1" s="1"/>
  <c r="I823" i="1" s="1"/>
  <c r="K823" i="1" s="1"/>
  <c r="D823" i="1"/>
  <c r="F823" i="1" s="1"/>
  <c r="H823" i="1" s="1"/>
  <c r="W818" i="1"/>
  <c r="V818" i="1"/>
  <c r="T818" i="1"/>
  <c r="J822" i="1"/>
  <c r="X822" i="1"/>
  <c r="Y820" i="1"/>
  <c r="Q820" i="1"/>
  <c r="S820" i="1" s="1"/>
  <c r="R821" i="1"/>
  <c r="P821" i="1"/>
  <c r="D801" i="2" l="1"/>
  <c r="X823" i="1"/>
  <c r="J823" i="1"/>
  <c r="W819" i="1"/>
  <c r="V819" i="1"/>
  <c r="T819" i="1"/>
  <c r="U820" i="1"/>
  <c r="W820" i="1"/>
  <c r="R822" i="1"/>
  <c r="P822" i="1"/>
  <c r="V820" i="1"/>
  <c r="E824" i="1"/>
  <c r="G824" i="1" s="1"/>
  <c r="I824" i="1" s="1"/>
  <c r="K824" i="1" s="1"/>
  <c r="D824" i="1"/>
  <c r="F824" i="1" s="1"/>
  <c r="H824" i="1" s="1"/>
  <c r="T820" i="1"/>
  <c r="U819" i="1"/>
  <c r="Y821" i="1"/>
  <c r="Q821" i="1"/>
  <c r="A826" i="1"/>
  <c r="B825" i="1"/>
  <c r="C825" i="1" s="1"/>
  <c r="D800" i="2" l="1"/>
  <c r="J824" i="1"/>
  <c r="X824" i="1"/>
  <c r="A827" i="1"/>
  <c r="B826" i="1"/>
  <c r="C826" i="1" s="1"/>
  <c r="S821" i="1"/>
  <c r="E825" i="1"/>
  <c r="G825" i="1" s="1"/>
  <c r="I825" i="1" s="1"/>
  <c r="K825" i="1" s="1"/>
  <c r="D825" i="1"/>
  <c r="F825" i="1" s="1"/>
  <c r="H825" i="1" s="1"/>
  <c r="Y822" i="1"/>
  <c r="Q822" i="1"/>
  <c r="P823" i="1"/>
  <c r="R823" i="1"/>
  <c r="X825" i="1" l="1"/>
  <c r="J825" i="1"/>
  <c r="Q823" i="1"/>
  <c r="Y823" i="1"/>
  <c r="A828" i="1"/>
  <c r="B827" i="1"/>
  <c r="C827" i="1" s="1"/>
  <c r="W821" i="1"/>
  <c r="T821" i="1"/>
  <c r="V821" i="1"/>
  <c r="U821" i="1"/>
  <c r="D826" i="1"/>
  <c r="F826" i="1" s="1"/>
  <c r="H826" i="1" s="1"/>
  <c r="E826" i="1"/>
  <c r="G826" i="1" s="1"/>
  <c r="I826" i="1" s="1"/>
  <c r="K826" i="1" s="1"/>
  <c r="S822" i="1"/>
  <c r="U822" i="1" s="1"/>
  <c r="R824" i="1"/>
  <c r="P824" i="1"/>
  <c r="D803" i="2" l="1"/>
  <c r="D802" i="2"/>
  <c r="E827" i="1"/>
  <c r="G827" i="1" s="1"/>
  <c r="I827" i="1" s="1"/>
  <c r="K827" i="1" s="1"/>
  <c r="D827" i="1"/>
  <c r="F827" i="1" s="1"/>
  <c r="H827" i="1" s="1"/>
  <c r="A829" i="1"/>
  <c r="B828" i="1"/>
  <c r="C828" i="1" s="1"/>
  <c r="J826" i="1"/>
  <c r="X826" i="1"/>
  <c r="S823" i="1"/>
  <c r="R825" i="1"/>
  <c r="P825" i="1"/>
  <c r="W822" i="1"/>
  <c r="T822" i="1"/>
  <c r="V822" i="1"/>
  <c r="Y824" i="1"/>
  <c r="Q824" i="1"/>
  <c r="S824" i="1" s="1"/>
  <c r="P826" i="1" l="1"/>
  <c r="R826" i="1"/>
  <c r="W823" i="1"/>
  <c r="V823" i="1"/>
  <c r="T823" i="1"/>
  <c r="D828" i="1"/>
  <c r="F828" i="1" s="1"/>
  <c r="H828" i="1" s="1"/>
  <c r="E828" i="1"/>
  <c r="G828" i="1" s="1"/>
  <c r="I828" i="1" s="1"/>
  <c r="K828" i="1" s="1"/>
  <c r="U824" i="1"/>
  <c r="W824" i="1"/>
  <c r="A830" i="1"/>
  <c r="B829" i="1"/>
  <c r="C829" i="1" s="1"/>
  <c r="Q825" i="1"/>
  <c r="Y825" i="1"/>
  <c r="J827" i="1"/>
  <c r="X827" i="1"/>
  <c r="T824" i="1"/>
  <c r="U823" i="1"/>
  <c r="V824" i="1"/>
  <c r="D804" i="2" l="1"/>
  <c r="D805" i="2"/>
  <c r="R827" i="1"/>
  <c r="P827" i="1"/>
  <c r="S825" i="1"/>
  <c r="U825" i="1" s="1"/>
  <c r="J828" i="1"/>
  <c r="X828" i="1"/>
  <c r="E829" i="1"/>
  <c r="G829" i="1" s="1"/>
  <c r="I829" i="1" s="1"/>
  <c r="K829" i="1" s="1"/>
  <c r="D829" i="1"/>
  <c r="F829" i="1" s="1"/>
  <c r="H829" i="1" s="1"/>
  <c r="A831" i="1"/>
  <c r="B830" i="1"/>
  <c r="C830" i="1" s="1"/>
  <c r="Y826" i="1"/>
  <c r="Q826" i="1"/>
  <c r="R828" i="1" l="1"/>
  <c r="P828" i="1"/>
  <c r="W825" i="1"/>
  <c r="T825" i="1"/>
  <c r="V825" i="1"/>
  <c r="Y827" i="1"/>
  <c r="Q827" i="1"/>
  <c r="J829" i="1"/>
  <c r="X829" i="1"/>
  <c r="S826" i="1"/>
  <c r="E830" i="1"/>
  <c r="G830" i="1" s="1"/>
  <c r="I830" i="1" s="1"/>
  <c r="K830" i="1" s="1"/>
  <c r="D830" i="1"/>
  <c r="F830" i="1" s="1"/>
  <c r="H830" i="1" s="1"/>
  <c r="A832" i="1"/>
  <c r="B831" i="1"/>
  <c r="C831" i="1" s="1"/>
  <c r="D807" i="2" l="1"/>
  <c r="D806" i="2"/>
  <c r="E831" i="1"/>
  <c r="G831" i="1" s="1"/>
  <c r="I831" i="1" s="1"/>
  <c r="K831" i="1" s="1"/>
  <c r="D831" i="1"/>
  <c r="F831" i="1" s="1"/>
  <c r="H831" i="1" s="1"/>
  <c r="J830" i="1"/>
  <c r="X830" i="1"/>
  <c r="S827" i="1"/>
  <c r="U827" i="1" s="1"/>
  <c r="W826" i="1"/>
  <c r="T826" i="1"/>
  <c r="V826" i="1"/>
  <c r="A833" i="1"/>
  <c r="B832" i="1"/>
  <c r="C832" i="1" s="1"/>
  <c r="U826" i="1"/>
  <c r="Q828" i="1"/>
  <c r="Y828" i="1"/>
  <c r="R829" i="1"/>
  <c r="P829" i="1"/>
  <c r="E832" i="1" l="1"/>
  <c r="G832" i="1" s="1"/>
  <c r="I832" i="1" s="1"/>
  <c r="K832" i="1" s="1"/>
  <c r="D832" i="1"/>
  <c r="F832" i="1" s="1"/>
  <c r="H832" i="1" s="1"/>
  <c r="P830" i="1"/>
  <c r="R830" i="1"/>
  <c r="A834" i="1"/>
  <c r="B833" i="1"/>
  <c r="C833" i="1" s="1"/>
  <c r="X831" i="1"/>
  <c r="J831" i="1"/>
  <c r="W827" i="1"/>
  <c r="V827" i="1"/>
  <c r="T827" i="1"/>
  <c r="S828" i="1"/>
  <c r="Y829" i="1"/>
  <c r="Q829" i="1"/>
  <c r="D808" i="2" l="1"/>
  <c r="D809" i="2"/>
  <c r="W828" i="1"/>
  <c r="V828" i="1"/>
  <c r="T828" i="1"/>
  <c r="J832" i="1"/>
  <c r="X832" i="1"/>
  <c r="E833" i="1"/>
  <c r="G833" i="1" s="1"/>
  <c r="I833" i="1" s="1"/>
  <c r="K833" i="1" s="1"/>
  <c r="D833" i="1"/>
  <c r="F833" i="1" s="1"/>
  <c r="H833" i="1" s="1"/>
  <c r="U828" i="1"/>
  <c r="S829" i="1"/>
  <c r="U829" i="1" s="1"/>
  <c r="A835" i="1"/>
  <c r="B834" i="1"/>
  <c r="C834" i="1" s="1"/>
  <c r="Q830" i="1"/>
  <c r="S830" i="1" s="1"/>
  <c r="T830" i="1" s="1"/>
  <c r="Y830" i="1"/>
  <c r="R831" i="1"/>
  <c r="P831" i="1"/>
  <c r="D811" i="2" l="1"/>
  <c r="D810" i="2"/>
  <c r="E834" i="1"/>
  <c r="G834" i="1" s="1"/>
  <c r="I834" i="1" s="1"/>
  <c r="K834" i="1" s="1"/>
  <c r="D834" i="1"/>
  <c r="F834" i="1" s="1"/>
  <c r="H834" i="1" s="1"/>
  <c r="U830" i="1"/>
  <c r="W830" i="1"/>
  <c r="A836" i="1"/>
  <c r="B835" i="1"/>
  <c r="C835" i="1" s="1"/>
  <c r="J833" i="1"/>
  <c r="X833" i="1"/>
  <c r="R832" i="1"/>
  <c r="P832" i="1"/>
  <c r="W829" i="1"/>
  <c r="V829" i="1"/>
  <c r="T829" i="1"/>
  <c r="Y831" i="1"/>
  <c r="Q831" i="1"/>
  <c r="V830" i="1"/>
  <c r="E835" i="1" l="1"/>
  <c r="G835" i="1" s="1"/>
  <c r="I835" i="1" s="1"/>
  <c r="K835" i="1" s="1"/>
  <c r="D835" i="1"/>
  <c r="F835" i="1" s="1"/>
  <c r="H835" i="1" s="1"/>
  <c r="R833" i="1"/>
  <c r="P833" i="1"/>
  <c r="A837" i="1"/>
  <c r="B836" i="1"/>
  <c r="C836" i="1" s="1"/>
  <c r="S831" i="1"/>
  <c r="U831" i="1" s="1"/>
  <c r="Y832" i="1"/>
  <c r="Q832" i="1"/>
  <c r="J834" i="1"/>
  <c r="X834" i="1"/>
  <c r="E836" i="1" l="1"/>
  <c r="G836" i="1" s="1"/>
  <c r="I836" i="1" s="1"/>
  <c r="K836" i="1" s="1"/>
  <c r="D836" i="1"/>
  <c r="F836" i="1" s="1"/>
  <c r="H836" i="1" s="1"/>
  <c r="A838" i="1"/>
  <c r="B837" i="1"/>
  <c r="C837" i="1" s="1"/>
  <c r="Y833" i="1"/>
  <c r="Q833" i="1"/>
  <c r="W831" i="1"/>
  <c r="V831" i="1"/>
  <c r="T831" i="1"/>
  <c r="S832" i="1"/>
  <c r="U832" i="1" s="1"/>
  <c r="X835" i="1"/>
  <c r="J835" i="1"/>
  <c r="P834" i="1"/>
  <c r="R834" i="1"/>
  <c r="D812" i="2" l="1"/>
  <c r="D813" i="2"/>
  <c r="R835" i="1"/>
  <c r="P835" i="1"/>
  <c r="S833" i="1"/>
  <c r="U833" i="1" s="1"/>
  <c r="E837" i="1"/>
  <c r="G837" i="1" s="1"/>
  <c r="I837" i="1" s="1"/>
  <c r="K837" i="1" s="1"/>
  <c r="D837" i="1"/>
  <c r="F837" i="1" s="1"/>
  <c r="H837" i="1" s="1"/>
  <c r="W832" i="1"/>
  <c r="V832" i="1"/>
  <c r="T832" i="1"/>
  <c r="A839" i="1"/>
  <c r="B838" i="1"/>
  <c r="C838" i="1" s="1"/>
  <c r="J836" i="1"/>
  <c r="X836" i="1"/>
  <c r="Y834" i="1"/>
  <c r="Q834" i="1"/>
  <c r="J837" i="1" l="1"/>
  <c r="X837" i="1"/>
  <c r="R836" i="1"/>
  <c r="P836" i="1"/>
  <c r="W833" i="1"/>
  <c r="V833" i="1"/>
  <c r="T833" i="1"/>
  <c r="A840" i="1"/>
  <c r="B839" i="1"/>
  <c r="C839" i="1" s="1"/>
  <c r="Y835" i="1"/>
  <c r="Q835" i="1"/>
  <c r="S834" i="1"/>
  <c r="U834" i="1" s="1"/>
  <c r="E838" i="1"/>
  <c r="G838" i="1" s="1"/>
  <c r="I838" i="1" s="1"/>
  <c r="K838" i="1" s="1"/>
  <c r="D838" i="1"/>
  <c r="F838" i="1" s="1"/>
  <c r="H838" i="1" s="1"/>
  <c r="D814" i="2" l="1"/>
  <c r="A841" i="1"/>
  <c r="B840" i="1"/>
  <c r="C840" i="1" s="1"/>
  <c r="Y836" i="1"/>
  <c r="Q836" i="1"/>
  <c r="S836" i="1" s="1"/>
  <c r="J838" i="1"/>
  <c r="X838" i="1"/>
  <c r="W834" i="1"/>
  <c r="V834" i="1"/>
  <c r="T834" i="1"/>
  <c r="S835" i="1"/>
  <c r="U835" i="1" s="1"/>
  <c r="E839" i="1"/>
  <c r="G839" i="1" s="1"/>
  <c r="I839" i="1" s="1"/>
  <c r="K839" i="1" s="1"/>
  <c r="D839" i="1"/>
  <c r="F839" i="1" s="1"/>
  <c r="H839" i="1" s="1"/>
  <c r="R837" i="1"/>
  <c r="P837" i="1"/>
  <c r="D817" i="2" l="1"/>
  <c r="D816" i="2"/>
  <c r="D815" i="2"/>
  <c r="X839" i="1"/>
  <c r="J839" i="1"/>
  <c r="U836" i="1"/>
  <c r="W836" i="1"/>
  <c r="T836" i="1"/>
  <c r="W835" i="1"/>
  <c r="V835" i="1"/>
  <c r="T835" i="1"/>
  <c r="Y837" i="1"/>
  <c r="Q837" i="1"/>
  <c r="A842" i="1"/>
  <c r="B841" i="1"/>
  <c r="C841" i="1" s="1"/>
  <c r="R838" i="1"/>
  <c r="P838" i="1"/>
  <c r="V836" i="1"/>
  <c r="E840" i="1"/>
  <c r="G840" i="1" s="1"/>
  <c r="I840" i="1" s="1"/>
  <c r="K840" i="1" s="1"/>
  <c r="D840" i="1"/>
  <c r="F840" i="1" s="1"/>
  <c r="H840" i="1" s="1"/>
  <c r="Y838" i="1" l="1"/>
  <c r="Q838" i="1"/>
  <c r="A843" i="1"/>
  <c r="B842" i="1"/>
  <c r="C842" i="1" s="1"/>
  <c r="E841" i="1"/>
  <c r="G841" i="1" s="1"/>
  <c r="I841" i="1" s="1"/>
  <c r="K841" i="1" s="1"/>
  <c r="D841" i="1"/>
  <c r="F841" i="1" s="1"/>
  <c r="H841" i="1" s="1"/>
  <c r="S837" i="1"/>
  <c r="J840" i="1"/>
  <c r="X840" i="1"/>
  <c r="P839" i="1"/>
  <c r="R839" i="1"/>
  <c r="Y839" i="1" l="1"/>
  <c r="Q839" i="1"/>
  <c r="E842" i="1"/>
  <c r="G842" i="1" s="1"/>
  <c r="I842" i="1" s="1"/>
  <c r="K842" i="1" s="1"/>
  <c r="D842" i="1"/>
  <c r="F842" i="1" s="1"/>
  <c r="H842" i="1" s="1"/>
  <c r="X841" i="1"/>
  <c r="J841" i="1"/>
  <c r="W837" i="1"/>
  <c r="V837" i="1"/>
  <c r="T837" i="1"/>
  <c r="A844" i="1"/>
  <c r="B843" i="1"/>
  <c r="C843" i="1" s="1"/>
  <c r="R840" i="1"/>
  <c r="P840" i="1"/>
  <c r="S838" i="1"/>
  <c r="U837" i="1"/>
  <c r="D819" i="2" l="1"/>
  <c r="D818" i="2"/>
  <c r="W838" i="1"/>
  <c r="T838" i="1"/>
  <c r="V838" i="1"/>
  <c r="J842" i="1"/>
  <c r="X842" i="1"/>
  <c r="P841" i="1"/>
  <c r="R841" i="1"/>
  <c r="E843" i="1"/>
  <c r="G843" i="1" s="1"/>
  <c r="I843" i="1" s="1"/>
  <c r="K843" i="1" s="1"/>
  <c r="D843" i="1"/>
  <c r="F843" i="1" s="1"/>
  <c r="H843" i="1" s="1"/>
  <c r="A845" i="1"/>
  <c r="B844" i="1"/>
  <c r="C844" i="1" s="1"/>
  <c r="S839" i="1"/>
  <c r="U839" i="1" s="1"/>
  <c r="Y840" i="1"/>
  <c r="Q840" i="1"/>
  <c r="S840" i="1" s="1"/>
  <c r="U838" i="1"/>
  <c r="D821" i="2" l="1"/>
  <c r="U840" i="1"/>
  <c r="W840" i="1"/>
  <c r="R842" i="1"/>
  <c r="P842" i="1"/>
  <c r="W839" i="1"/>
  <c r="T839" i="1"/>
  <c r="V839" i="1"/>
  <c r="V840" i="1"/>
  <c r="E844" i="1"/>
  <c r="G844" i="1" s="1"/>
  <c r="I844" i="1" s="1"/>
  <c r="K844" i="1" s="1"/>
  <c r="D844" i="1"/>
  <c r="F844" i="1" s="1"/>
  <c r="H844" i="1" s="1"/>
  <c r="A846" i="1"/>
  <c r="B845" i="1"/>
  <c r="C845" i="1" s="1"/>
  <c r="Y841" i="1"/>
  <c r="Q841" i="1"/>
  <c r="J843" i="1"/>
  <c r="X843" i="1"/>
  <c r="T840" i="1"/>
  <c r="D820" i="2" l="1"/>
  <c r="E845" i="1"/>
  <c r="G845" i="1" s="1"/>
  <c r="I845" i="1" s="1"/>
  <c r="K845" i="1" s="1"/>
  <c r="D845" i="1"/>
  <c r="F845" i="1" s="1"/>
  <c r="H845" i="1" s="1"/>
  <c r="Q842" i="1"/>
  <c r="Y842" i="1"/>
  <c r="S841" i="1"/>
  <c r="A847" i="1"/>
  <c r="B846" i="1"/>
  <c r="C846" i="1" s="1"/>
  <c r="J844" i="1"/>
  <c r="X844" i="1"/>
  <c r="R843" i="1"/>
  <c r="P843" i="1"/>
  <c r="Y843" i="1" l="1"/>
  <c r="Q843" i="1"/>
  <c r="P844" i="1"/>
  <c r="R844" i="1"/>
  <c r="S842" i="1"/>
  <c r="U842" i="1" s="1"/>
  <c r="W841" i="1"/>
  <c r="V841" i="1"/>
  <c r="T841" i="1"/>
  <c r="J845" i="1"/>
  <c r="X845" i="1"/>
  <c r="A848" i="1"/>
  <c r="B847" i="1"/>
  <c r="C847" i="1" s="1"/>
  <c r="U841" i="1"/>
  <c r="E846" i="1"/>
  <c r="G846" i="1" s="1"/>
  <c r="I846" i="1" s="1"/>
  <c r="K846" i="1" s="1"/>
  <c r="D846" i="1"/>
  <c r="F846" i="1" s="1"/>
  <c r="H846" i="1" s="1"/>
  <c r="D823" i="2" l="1"/>
  <c r="D822" i="2"/>
  <c r="E847" i="1"/>
  <c r="G847" i="1" s="1"/>
  <c r="I847" i="1" s="1"/>
  <c r="K847" i="1" s="1"/>
  <c r="D847" i="1"/>
  <c r="F847" i="1" s="1"/>
  <c r="H847" i="1" s="1"/>
  <c r="Y844" i="1"/>
  <c r="Q844" i="1"/>
  <c r="A849" i="1"/>
  <c r="B848" i="1"/>
  <c r="C848" i="1" s="1"/>
  <c r="J846" i="1"/>
  <c r="X846" i="1"/>
  <c r="S843" i="1"/>
  <c r="U843" i="1" s="1"/>
  <c r="W842" i="1"/>
  <c r="V842" i="1"/>
  <c r="T842" i="1"/>
  <c r="R845" i="1"/>
  <c r="P845" i="1"/>
  <c r="D824" i="2" l="1"/>
  <c r="E848" i="1"/>
  <c r="G848" i="1" s="1"/>
  <c r="I848" i="1" s="1"/>
  <c r="K848" i="1" s="1"/>
  <c r="D848" i="1"/>
  <c r="F848" i="1" s="1"/>
  <c r="H848" i="1" s="1"/>
  <c r="S844" i="1"/>
  <c r="U844" i="1" s="1"/>
  <c r="W843" i="1"/>
  <c r="T843" i="1"/>
  <c r="V843" i="1"/>
  <c r="A850" i="1"/>
  <c r="B849" i="1"/>
  <c r="C849" i="1" s="1"/>
  <c r="X847" i="1"/>
  <c r="J847" i="1"/>
  <c r="Y845" i="1"/>
  <c r="Q845" i="1"/>
  <c r="P846" i="1"/>
  <c r="R846" i="1"/>
  <c r="D825" i="2" l="1"/>
  <c r="W844" i="1"/>
  <c r="V844" i="1"/>
  <c r="T844" i="1"/>
  <c r="R847" i="1"/>
  <c r="P847" i="1"/>
  <c r="S845" i="1"/>
  <c r="E849" i="1"/>
  <c r="G849" i="1" s="1"/>
  <c r="I849" i="1" s="1"/>
  <c r="K849" i="1" s="1"/>
  <c r="D849" i="1"/>
  <c r="F849" i="1" s="1"/>
  <c r="H849" i="1" s="1"/>
  <c r="J848" i="1"/>
  <c r="X848" i="1"/>
  <c r="Y846" i="1"/>
  <c r="Q846" i="1"/>
  <c r="S846" i="1" s="1"/>
  <c r="A851" i="1"/>
  <c r="B850" i="1"/>
  <c r="C850" i="1" s="1"/>
  <c r="D827" i="2" l="1"/>
  <c r="D826" i="2"/>
  <c r="Y847" i="1"/>
  <c r="Q847" i="1"/>
  <c r="W845" i="1"/>
  <c r="T845" i="1"/>
  <c r="V845" i="1"/>
  <c r="U846" i="1"/>
  <c r="W846" i="1"/>
  <c r="R848" i="1"/>
  <c r="P848" i="1"/>
  <c r="A852" i="1"/>
  <c r="B851" i="1"/>
  <c r="C851" i="1" s="1"/>
  <c r="V846" i="1"/>
  <c r="U845" i="1"/>
  <c r="T846" i="1"/>
  <c r="E850" i="1"/>
  <c r="G850" i="1" s="1"/>
  <c r="I850" i="1" s="1"/>
  <c r="K850" i="1" s="1"/>
  <c r="D850" i="1"/>
  <c r="F850" i="1" s="1"/>
  <c r="H850" i="1" s="1"/>
  <c r="J849" i="1"/>
  <c r="X849" i="1"/>
  <c r="A853" i="1" l="1"/>
  <c r="B852" i="1"/>
  <c r="C852" i="1" s="1"/>
  <c r="E851" i="1"/>
  <c r="G851" i="1" s="1"/>
  <c r="I851" i="1" s="1"/>
  <c r="K851" i="1" s="1"/>
  <c r="D851" i="1"/>
  <c r="F851" i="1" s="1"/>
  <c r="H851" i="1" s="1"/>
  <c r="Y848" i="1"/>
  <c r="Q848" i="1"/>
  <c r="S848" i="1" s="1"/>
  <c r="R849" i="1"/>
  <c r="P849" i="1"/>
  <c r="S847" i="1"/>
  <c r="U847" i="1" s="1"/>
  <c r="J850" i="1"/>
  <c r="X850" i="1"/>
  <c r="R850" i="1" l="1"/>
  <c r="P850" i="1"/>
  <c r="X851" i="1"/>
  <c r="J851" i="1"/>
  <c r="U848" i="1"/>
  <c r="W848" i="1"/>
  <c r="V848" i="1"/>
  <c r="E852" i="1"/>
  <c r="G852" i="1" s="1"/>
  <c r="I852" i="1" s="1"/>
  <c r="K852" i="1" s="1"/>
  <c r="D852" i="1"/>
  <c r="F852" i="1" s="1"/>
  <c r="H852" i="1" s="1"/>
  <c r="T848" i="1"/>
  <c r="W847" i="1"/>
  <c r="T847" i="1"/>
  <c r="V847" i="1"/>
  <c r="Y849" i="1"/>
  <c r="Q849" i="1"/>
  <c r="S849" i="1" s="1"/>
  <c r="A854" i="1"/>
  <c r="B853" i="1"/>
  <c r="C853" i="1" s="1"/>
  <c r="D828" i="2" l="1"/>
  <c r="D829" i="2"/>
  <c r="D830" i="2"/>
  <c r="U849" i="1"/>
  <c r="W849" i="1"/>
  <c r="R851" i="1"/>
  <c r="P851" i="1"/>
  <c r="E853" i="1"/>
  <c r="G853" i="1" s="1"/>
  <c r="I853" i="1" s="1"/>
  <c r="K853" i="1" s="1"/>
  <c r="D853" i="1"/>
  <c r="F853" i="1" s="1"/>
  <c r="H853" i="1" s="1"/>
  <c r="Y850" i="1"/>
  <c r="Q850" i="1"/>
  <c r="S850" i="1" s="1"/>
  <c r="V850" i="1" s="1"/>
  <c r="X852" i="1"/>
  <c r="J852" i="1"/>
  <c r="A855" i="1"/>
  <c r="B854" i="1"/>
  <c r="C854" i="1" s="1"/>
  <c r="T849" i="1"/>
  <c r="V849" i="1"/>
  <c r="D831" i="2" l="1"/>
  <c r="A856" i="1"/>
  <c r="B855" i="1"/>
  <c r="C855" i="1" s="1"/>
  <c r="J853" i="1"/>
  <c r="X853" i="1"/>
  <c r="R852" i="1"/>
  <c r="P852" i="1"/>
  <c r="U850" i="1"/>
  <c r="W850" i="1"/>
  <c r="E854" i="1"/>
  <c r="G854" i="1" s="1"/>
  <c r="I854" i="1" s="1"/>
  <c r="K854" i="1" s="1"/>
  <c r="D854" i="1"/>
  <c r="F854" i="1" s="1"/>
  <c r="H854" i="1" s="1"/>
  <c r="Y851" i="1"/>
  <c r="Q851" i="1"/>
  <c r="T850" i="1"/>
  <c r="Y852" i="1" l="1"/>
  <c r="Q852" i="1"/>
  <c r="S852" i="1" s="1"/>
  <c r="T852" i="1" s="1"/>
  <c r="S851" i="1"/>
  <c r="R853" i="1"/>
  <c r="P853" i="1"/>
  <c r="J854" i="1"/>
  <c r="X854" i="1"/>
  <c r="E855" i="1"/>
  <c r="G855" i="1" s="1"/>
  <c r="I855" i="1" s="1"/>
  <c r="K855" i="1" s="1"/>
  <c r="D855" i="1"/>
  <c r="F855" i="1" s="1"/>
  <c r="H855" i="1" s="1"/>
  <c r="A857" i="1"/>
  <c r="B856" i="1"/>
  <c r="C856" i="1" s="1"/>
  <c r="Y853" i="1" l="1"/>
  <c r="Q853" i="1"/>
  <c r="A858" i="1"/>
  <c r="B857" i="1"/>
  <c r="C857" i="1" s="1"/>
  <c r="W851" i="1"/>
  <c r="T851" i="1"/>
  <c r="V851" i="1"/>
  <c r="U851" i="1"/>
  <c r="J855" i="1"/>
  <c r="X855" i="1"/>
  <c r="E856" i="1"/>
  <c r="G856" i="1" s="1"/>
  <c r="I856" i="1" s="1"/>
  <c r="K856" i="1" s="1"/>
  <c r="D856" i="1"/>
  <c r="F856" i="1" s="1"/>
  <c r="H856" i="1" s="1"/>
  <c r="U852" i="1"/>
  <c r="W852" i="1"/>
  <c r="R854" i="1"/>
  <c r="P854" i="1"/>
  <c r="V852" i="1"/>
  <c r="D832" i="2" l="1"/>
  <c r="D833" i="2"/>
  <c r="D857" i="1"/>
  <c r="F857" i="1" s="1"/>
  <c r="H857" i="1" s="1"/>
  <c r="E857" i="1"/>
  <c r="G857" i="1" s="1"/>
  <c r="I857" i="1" s="1"/>
  <c r="K857" i="1" s="1"/>
  <c r="J856" i="1"/>
  <c r="X856" i="1"/>
  <c r="A859" i="1"/>
  <c r="B858" i="1"/>
  <c r="C858" i="1" s="1"/>
  <c r="R855" i="1"/>
  <c r="P855" i="1"/>
  <c r="Y854" i="1"/>
  <c r="Q854" i="1"/>
  <c r="S853" i="1"/>
  <c r="Y855" i="1" l="1"/>
  <c r="Q855" i="1"/>
  <c r="A860" i="1"/>
  <c r="B859" i="1"/>
  <c r="C859" i="1" s="1"/>
  <c r="W853" i="1"/>
  <c r="V853" i="1"/>
  <c r="T853" i="1"/>
  <c r="E858" i="1"/>
  <c r="G858" i="1" s="1"/>
  <c r="I858" i="1" s="1"/>
  <c r="K858" i="1" s="1"/>
  <c r="D858" i="1"/>
  <c r="F858" i="1" s="1"/>
  <c r="H858" i="1" s="1"/>
  <c r="U853" i="1"/>
  <c r="R856" i="1"/>
  <c r="P856" i="1"/>
  <c r="S854" i="1"/>
  <c r="X857" i="1"/>
  <c r="J857" i="1"/>
  <c r="D835" i="2" l="1"/>
  <c r="D834" i="2"/>
  <c r="W854" i="1"/>
  <c r="T854" i="1"/>
  <c r="V854" i="1"/>
  <c r="D859" i="1"/>
  <c r="F859" i="1" s="1"/>
  <c r="H859" i="1" s="1"/>
  <c r="E859" i="1"/>
  <c r="G859" i="1" s="1"/>
  <c r="I859" i="1" s="1"/>
  <c r="K859" i="1" s="1"/>
  <c r="A861" i="1"/>
  <c r="B860" i="1"/>
  <c r="C860" i="1" s="1"/>
  <c r="U854" i="1"/>
  <c r="X858" i="1"/>
  <c r="J858" i="1"/>
  <c r="Y856" i="1"/>
  <c r="Q856" i="1"/>
  <c r="P857" i="1"/>
  <c r="R857" i="1"/>
  <c r="S855" i="1"/>
  <c r="U855" i="1" s="1"/>
  <c r="E860" i="1" l="1"/>
  <c r="G860" i="1" s="1"/>
  <c r="I860" i="1" s="1"/>
  <c r="K860" i="1" s="1"/>
  <c r="D860" i="1"/>
  <c r="F860" i="1" s="1"/>
  <c r="H860" i="1" s="1"/>
  <c r="J859" i="1"/>
  <c r="X859" i="1"/>
  <c r="Q857" i="1"/>
  <c r="Y857" i="1"/>
  <c r="R858" i="1"/>
  <c r="P858" i="1"/>
  <c r="A862" i="1"/>
  <c r="B861" i="1"/>
  <c r="C861" i="1" s="1"/>
  <c r="S856" i="1"/>
  <c r="W855" i="1"/>
  <c r="V855" i="1"/>
  <c r="T855" i="1"/>
  <c r="D837" i="2" l="1"/>
  <c r="D836" i="2"/>
  <c r="W856" i="1"/>
  <c r="T856" i="1"/>
  <c r="V856" i="1"/>
  <c r="S857" i="1"/>
  <c r="U857" i="1" s="1"/>
  <c r="U856" i="1"/>
  <c r="D861" i="1"/>
  <c r="F861" i="1" s="1"/>
  <c r="H861" i="1" s="1"/>
  <c r="E861" i="1"/>
  <c r="G861" i="1" s="1"/>
  <c r="I861" i="1" s="1"/>
  <c r="K861" i="1" s="1"/>
  <c r="A863" i="1"/>
  <c r="B862" i="1"/>
  <c r="C862" i="1" s="1"/>
  <c r="R859" i="1"/>
  <c r="P859" i="1"/>
  <c r="X860" i="1"/>
  <c r="J860" i="1"/>
  <c r="Y858" i="1"/>
  <c r="Q858" i="1"/>
  <c r="D838" i="2" l="1"/>
  <c r="W857" i="1"/>
  <c r="V857" i="1"/>
  <c r="T857" i="1"/>
  <c r="P860" i="1"/>
  <c r="R860" i="1"/>
  <c r="E862" i="1"/>
  <c r="G862" i="1" s="1"/>
  <c r="I862" i="1" s="1"/>
  <c r="K862" i="1" s="1"/>
  <c r="D862" i="1"/>
  <c r="F862" i="1" s="1"/>
  <c r="H862" i="1" s="1"/>
  <c r="J861" i="1"/>
  <c r="X861" i="1"/>
  <c r="Q859" i="1"/>
  <c r="S859" i="1" s="1"/>
  <c r="T859" i="1" s="1"/>
  <c r="Y859" i="1"/>
  <c r="A864" i="1"/>
  <c r="B863" i="1"/>
  <c r="C863" i="1" s="1"/>
  <c r="S858" i="1"/>
  <c r="D840" i="2" l="1"/>
  <c r="V859" i="1"/>
  <c r="A865" i="1"/>
  <c r="B864" i="1"/>
  <c r="C864" i="1" s="1"/>
  <c r="Y860" i="1"/>
  <c r="Q860" i="1"/>
  <c r="J862" i="1"/>
  <c r="X862" i="1"/>
  <c r="W858" i="1"/>
  <c r="T858" i="1"/>
  <c r="V858" i="1"/>
  <c r="P861" i="1"/>
  <c r="R861" i="1"/>
  <c r="D863" i="1"/>
  <c r="F863" i="1" s="1"/>
  <c r="H863" i="1" s="1"/>
  <c r="E863" i="1"/>
  <c r="G863" i="1" s="1"/>
  <c r="I863" i="1" s="1"/>
  <c r="K863" i="1" s="1"/>
  <c r="U859" i="1"/>
  <c r="W859" i="1"/>
  <c r="U858" i="1"/>
  <c r="D839" i="2" l="1"/>
  <c r="S860" i="1"/>
  <c r="U860" i="1" s="1"/>
  <c r="R862" i="1"/>
  <c r="P862" i="1"/>
  <c r="J863" i="1"/>
  <c r="X863" i="1"/>
  <c r="Y861" i="1"/>
  <c r="Q861" i="1"/>
  <c r="E864" i="1"/>
  <c r="G864" i="1" s="1"/>
  <c r="I864" i="1" s="1"/>
  <c r="K864" i="1" s="1"/>
  <c r="D864" i="1"/>
  <c r="F864" i="1" s="1"/>
  <c r="H864" i="1" s="1"/>
  <c r="A866" i="1"/>
  <c r="B865" i="1"/>
  <c r="C865" i="1" s="1"/>
  <c r="R863" i="1" l="1"/>
  <c r="P863" i="1"/>
  <c r="Y862" i="1"/>
  <c r="Q862" i="1"/>
  <c r="A867" i="1"/>
  <c r="B866" i="1"/>
  <c r="C866" i="1" s="1"/>
  <c r="S861" i="1"/>
  <c r="J864" i="1"/>
  <c r="X864" i="1"/>
  <c r="D865" i="1"/>
  <c r="F865" i="1" s="1"/>
  <c r="H865" i="1" s="1"/>
  <c r="E865" i="1"/>
  <c r="G865" i="1" s="1"/>
  <c r="I865" i="1" s="1"/>
  <c r="K865" i="1" s="1"/>
  <c r="W860" i="1"/>
  <c r="V860" i="1"/>
  <c r="T860" i="1"/>
  <c r="D841" i="2" l="1"/>
  <c r="D842" i="2"/>
  <c r="X865" i="1"/>
  <c r="J865" i="1"/>
  <c r="A868" i="1"/>
  <c r="B867" i="1"/>
  <c r="C867" i="1" s="1"/>
  <c r="S862" i="1"/>
  <c r="U862" i="1" s="1"/>
  <c r="E866" i="1"/>
  <c r="G866" i="1" s="1"/>
  <c r="I866" i="1" s="1"/>
  <c r="K866" i="1" s="1"/>
  <c r="D866" i="1"/>
  <c r="F866" i="1" s="1"/>
  <c r="H866" i="1" s="1"/>
  <c r="P864" i="1"/>
  <c r="R864" i="1"/>
  <c r="Q863" i="1"/>
  <c r="Y863" i="1"/>
  <c r="W861" i="1"/>
  <c r="T861" i="1"/>
  <c r="V861" i="1"/>
  <c r="U861" i="1"/>
  <c r="D867" i="1" l="1"/>
  <c r="F867" i="1" s="1"/>
  <c r="H867" i="1" s="1"/>
  <c r="E867" i="1"/>
  <c r="G867" i="1" s="1"/>
  <c r="I867" i="1" s="1"/>
  <c r="K867" i="1" s="1"/>
  <c r="S863" i="1"/>
  <c r="U863" i="1" s="1"/>
  <c r="A869" i="1"/>
  <c r="B868" i="1"/>
  <c r="C868" i="1" s="1"/>
  <c r="W862" i="1"/>
  <c r="T862" i="1"/>
  <c r="V862" i="1"/>
  <c r="P865" i="1"/>
  <c r="R865" i="1"/>
  <c r="X866" i="1"/>
  <c r="J866" i="1"/>
  <c r="Y864" i="1"/>
  <c r="Q864" i="1"/>
  <c r="D843" i="2" l="1"/>
  <c r="D844" i="2"/>
  <c r="R866" i="1"/>
  <c r="P866" i="1"/>
  <c r="A870" i="1"/>
  <c r="B869" i="1"/>
  <c r="C869" i="1" s="1"/>
  <c r="E868" i="1"/>
  <c r="G868" i="1" s="1"/>
  <c r="I868" i="1" s="1"/>
  <c r="K868" i="1" s="1"/>
  <c r="D868" i="1"/>
  <c r="F868" i="1" s="1"/>
  <c r="H868" i="1" s="1"/>
  <c r="W863" i="1"/>
  <c r="V863" i="1"/>
  <c r="T863" i="1"/>
  <c r="S864" i="1"/>
  <c r="Y865" i="1"/>
  <c r="Q865" i="1"/>
  <c r="X867" i="1"/>
  <c r="J867" i="1"/>
  <c r="D869" i="1" l="1"/>
  <c r="F869" i="1" s="1"/>
  <c r="H869" i="1" s="1"/>
  <c r="E869" i="1"/>
  <c r="G869" i="1" s="1"/>
  <c r="I869" i="1" s="1"/>
  <c r="K869" i="1" s="1"/>
  <c r="W864" i="1"/>
  <c r="T864" i="1"/>
  <c r="V864" i="1"/>
  <c r="A871" i="1"/>
  <c r="B870" i="1"/>
  <c r="C870" i="1" s="1"/>
  <c r="S865" i="1"/>
  <c r="Q866" i="1"/>
  <c r="Y866" i="1"/>
  <c r="J868" i="1"/>
  <c r="X868" i="1"/>
  <c r="U864" i="1"/>
  <c r="P867" i="1"/>
  <c r="R867" i="1"/>
  <c r="D845" i="2" l="1"/>
  <c r="Q867" i="1"/>
  <c r="Y867" i="1"/>
  <c r="E870" i="1"/>
  <c r="G870" i="1" s="1"/>
  <c r="I870" i="1" s="1"/>
  <c r="K870" i="1" s="1"/>
  <c r="D870" i="1"/>
  <c r="F870" i="1" s="1"/>
  <c r="H870" i="1" s="1"/>
  <c r="R868" i="1"/>
  <c r="P868" i="1"/>
  <c r="W865" i="1"/>
  <c r="V865" i="1"/>
  <c r="T865" i="1"/>
  <c r="A872" i="1"/>
  <c r="B871" i="1"/>
  <c r="C871" i="1" s="1"/>
  <c r="S866" i="1"/>
  <c r="U866" i="1" s="1"/>
  <c r="U865" i="1"/>
  <c r="X869" i="1"/>
  <c r="J869" i="1"/>
  <c r="D847" i="2" l="1"/>
  <c r="D846" i="2"/>
  <c r="Y868" i="1"/>
  <c r="Q868" i="1"/>
  <c r="X870" i="1"/>
  <c r="J870" i="1"/>
  <c r="W866" i="1"/>
  <c r="V866" i="1"/>
  <c r="T866" i="1"/>
  <c r="D871" i="1"/>
  <c r="F871" i="1" s="1"/>
  <c r="H871" i="1" s="1"/>
  <c r="E871" i="1"/>
  <c r="G871" i="1" s="1"/>
  <c r="I871" i="1" s="1"/>
  <c r="K871" i="1" s="1"/>
  <c r="A873" i="1"/>
  <c r="B872" i="1"/>
  <c r="C872" i="1" s="1"/>
  <c r="P869" i="1"/>
  <c r="R869" i="1"/>
  <c r="S867" i="1"/>
  <c r="W867" i="1" l="1"/>
  <c r="V867" i="1"/>
  <c r="T867" i="1"/>
  <c r="Y869" i="1"/>
  <c r="Q869" i="1"/>
  <c r="E872" i="1"/>
  <c r="G872" i="1" s="1"/>
  <c r="I872" i="1" s="1"/>
  <c r="K872" i="1" s="1"/>
  <c r="D872" i="1"/>
  <c r="F872" i="1" s="1"/>
  <c r="H872" i="1" s="1"/>
  <c r="R870" i="1"/>
  <c r="P870" i="1"/>
  <c r="A874" i="1"/>
  <c r="B873" i="1"/>
  <c r="C873" i="1" s="1"/>
  <c r="S868" i="1"/>
  <c r="U868" i="1" s="1"/>
  <c r="U867" i="1"/>
  <c r="X871" i="1"/>
  <c r="J871" i="1"/>
  <c r="D848" i="2" l="1"/>
  <c r="D849" i="2"/>
  <c r="D873" i="1"/>
  <c r="F873" i="1" s="1"/>
  <c r="H873" i="1" s="1"/>
  <c r="E873" i="1"/>
  <c r="G873" i="1" s="1"/>
  <c r="I873" i="1" s="1"/>
  <c r="K873" i="1" s="1"/>
  <c r="A875" i="1"/>
  <c r="B874" i="1"/>
  <c r="C874" i="1" s="1"/>
  <c r="Q870" i="1"/>
  <c r="Y870" i="1"/>
  <c r="S869" i="1"/>
  <c r="W868" i="1"/>
  <c r="T868" i="1"/>
  <c r="V868" i="1"/>
  <c r="P871" i="1"/>
  <c r="R871" i="1"/>
  <c r="J872" i="1"/>
  <c r="X872" i="1"/>
  <c r="D850" i="2" l="1"/>
  <c r="P872" i="1"/>
  <c r="R872" i="1"/>
  <c r="S870" i="1"/>
  <c r="E874" i="1"/>
  <c r="G874" i="1" s="1"/>
  <c r="I874" i="1" s="1"/>
  <c r="K874" i="1" s="1"/>
  <c r="D874" i="1"/>
  <c r="F874" i="1" s="1"/>
  <c r="H874" i="1" s="1"/>
  <c r="A876" i="1"/>
  <c r="B875" i="1"/>
  <c r="C875" i="1" s="1"/>
  <c r="W869" i="1"/>
  <c r="V869" i="1"/>
  <c r="T869" i="1"/>
  <c r="Q871" i="1"/>
  <c r="Y871" i="1"/>
  <c r="U869" i="1"/>
  <c r="X873" i="1"/>
  <c r="J873" i="1"/>
  <c r="W870" i="1" l="1"/>
  <c r="V870" i="1"/>
  <c r="T870" i="1"/>
  <c r="A877" i="1"/>
  <c r="B876" i="1"/>
  <c r="C876" i="1" s="1"/>
  <c r="U870" i="1"/>
  <c r="S871" i="1"/>
  <c r="J874" i="1"/>
  <c r="X874" i="1"/>
  <c r="P873" i="1"/>
  <c r="R873" i="1"/>
  <c r="D875" i="1"/>
  <c r="F875" i="1" s="1"/>
  <c r="H875" i="1" s="1"/>
  <c r="E875" i="1"/>
  <c r="G875" i="1" s="1"/>
  <c r="I875" i="1" s="1"/>
  <c r="K875" i="1" s="1"/>
  <c r="Q872" i="1"/>
  <c r="Y872" i="1"/>
  <c r="D851" i="2" l="1"/>
  <c r="S872" i="1"/>
  <c r="U872" i="1" s="1"/>
  <c r="A878" i="1"/>
  <c r="B877" i="1"/>
  <c r="C877" i="1" s="1"/>
  <c r="E876" i="1"/>
  <c r="G876" i="1" s="1"/>
  <c r="I876" i="1" s="1"/>
  <c r="K876" i="1" s="1"/>
  <c r="D876" i="1"/>
  <c r="F876" i="1" s="1"/>
  <c r="H876" i="1" s="1"/>
  <c r="X875" i="1"/>
  <c r="J875" i="1"/>
  <c r="Y873" i="1"/>
  <c r="Q873" i="1"/>
  <c r="W871" i="1"/>
  <c r="T871" i="1"/>
  <c r="V871" i="1"/>
  <c r="U871" i="1"/>
  <c r="R874" i="1"/>
  <c r="P874" i="1"/>
  <c r="D852" i="2" l="1"/>
  <c r="D853" i="2"/>
  <c r="D877" i="1"/>
  <c r="F877" i="1" s="1"/>
  <c r="H877" i="1" s="1"/>
  <c r="E877" i="1"/>
  <c r="G877" i="1" s="1"/>
  <c r="I877" i="1" s="1"/>
  <c r="K877" i="1" s="1"/>
  <c r="A879" i="1"/>
  <c r="B878" i="1"/>
  <c r="C878" i="1" s="1"/>
  <c r="J876" i="1"/>
  <c r="X876" i="1"/>
  <c r="S873" i="1"/>
  <c r="U873" i="1" s="1"/>
  <c r="Y874" i="1"/>
  <c r="Q874" i="1"/>
  <c r="P875" i="1"/>
  <c r="R875" i="1"/>
  <c r="W872" i="1"/>
  <c r="V872" i="1"/>
  <c r="T872" i="1"/>
  <c r="D854" i="2" l="1"/>
  <c r="R876" i="1"/>
  <c r="P876" i="1"/>
  <c r="E878" i="1"/>
  <c r="G878" i="1" s="1"/>
  <c r="I878" i="1" s="1"/>
  <c r="K878" i="1" s="1"/>
  <c r="D878" i="1"/>
  <c r="F878" i="1" s="1"/>
  <c r="H878" i="1" s="1"/>
  <c r="Y875" i="1"/>
  <c r="Q875" i="1"/>
  <c r="A880" i="1"/>
  <c r="B879" i="1"/>
  <c r="C879" i="1" s="1"/>
  <c r="W873" i="1"/>
  <c r="V873" i="1"/>
  <c r="T873" i="1"/>
  <c r="S874" i="1"/>
  <c r="U874" i="1" s="1"/>
  <c r="J877" i="1"/>
  <c r="X877" i="1"/>
  <c r="J878" i="1" l="1"/>
  <c r="X878" i="1"/>
  <c r="Q876" i="1"/>
  <c r="Y876" i="1"/>
  <c r="P877" i="1"/>
  <c r="R877" i="1"/>
  <c r="S875" i="1"/>
  <c r="W874" i="1"/>
  <c r="V874" i="1"/>
  <c r="T874" i="1"/>
  <c r="D879" i="1"/>
  <c r="F879" i="1" s="1"/>
  <c r="H879" i="1" s="1"/>
  <c r="E879" i="1"/>
  <c r="G879" i="1" s="1"/>
  <c r="I879" i="1" s="1"/>
  <c r="K879" i="1" s="1"/>
  <c r="A881" i="1"/>
  <c r="B880" i="1"/>
  <c r="C880" i="1" s="1"/>
  <c r="D855" i="2" l="1"/>
  <c r="A882" i="1"/>
  <c r="B881" i="1"/>
  <c r="C881" i="1" s="1"/>
  <c r="W875" i="1"/>
  <c r="V875" i="1"/>
  <c r="T875" i="1"/>
  <c r="Y877" i="1"/>
  <c r="Q877" i="1"/>
  <c r="X879" i="1"/>
  <c r="J879" i="1"/>
  <c r="S876" i="1"/>
  <c r="U876" i="1" s="1"/>
  <c r="E880" i="1"/>
  <c r="G880" i="1" s="1"/>
  <c r="I880" i="1" s="1"/>
  <c r="K880" i="1" s="1"/>
  <c r="D880" i="1"/>
  <c r="F880" i="1" s="1"/>
  <c r="H880" i="1" s="1"/>
  <c r="U875" i="1"/>
  <c r="R878" i="1"/>
  <c r="P878" i="1"/>
  <c r="D856" i="2" l="1"/>
  <c r="J880" i="1"/>
  <c r="X880" i="1"/>
  <c r="S877" i="1"/>
  <c r="U877" i="1" s="1"/>
  <c r="P879" i="1"/>
  <c r="R879" i="1"/>
  <c r="Y878" i="1"/>
  <c r="Q878" i="1"/>
  <c r="S878" i="1" s="1"/>
  <c r="V878" i="1" s="1"/>
  <c r="D881" i="1"/>
  <c r="F881" i="1" s="1"/>
  <c r="H881" i="1" s="1"/>
  <c r="E881" i="1"/>
  <c r="G881" i="1" s="1"/>
  <c r="I881" i="1" s="1"/>
  <c r="K881" i="1" s="1"/>
  <c r="W876" i="1"/>
  <c r="V876" i="1"/>
  <c r="T876" i="1"/>
  <c r="A883" i="1"/>
  <c r="B882" i="1"/>
  <c r="C882" i="1" s="1"/>
  <c r="D857" i="2" l="1"/>
  <c r="D858" i="2"/>
  <c r="Q879" i="1"/>
  <c r="Y879" i="1"/>
  <c r="U878" i="1"/>
  <c r="W878" i="1"/>
  <c r="W877" i="1"/>
  <c r="T877" i="1"/>
  <c r="V877" i="1"/>
  <c r="A884" i="1"/>
  <c r="B883" i="1"/>
  <c r="C883" i="1" s="1"/>
  <c r="J881" i="1"/>
  <c r="X881" i="1"/>
  <c r="E882" i="1"/>
  <c r="G882" i="1" s="1"/>
  <c r="I882" i="1" s="1"/>
  <c r="K882" i="1" s="1"/>
  <c r="D882" i="1"/>
  <c r="F882" i="1" s="1"/>
  <c r="H882" i="1" s="1"/>
  <c r="T878" i="1"/>
  <c r="P880" i="1"/>
  <c r="R880" i="1"/>
  <c r="D859" i="2" l="1"/>
  <c r="D883" i="1"/>
  <c r="F883" i="1" s="1"/>
  <c r="H883" i="1" s="1"/>
  <c r="E883" i="1"/>
  <c r="G883" i="1" s="1"/>
  <c r="I883" i="1" s="1"/>
  <c r="K883" i="1" s="1"/>
  <c r="J882" i="1"/>
  <c r="X882" i="1"/>
  <c r="P881" i="1"/>
  <c r="R881" i="1"/>
  <c r="A885" i="1"/>
  <c r="B884" i="1"/>
  <c r="C884" i="1" s="1"/>
  <c r="Y880" i="1"/>
  <c r="Q880" i="1"/>
  <c r="S879" i="1"/>
  <c r="W879" i="1" l="1"/>
  <c r="T879" i="1"/>
  <c r="V879" i="1"/>
  <c r="Y881" i="1"/>
  <c r="Q881" i="1"/>
  <c r="S880" i="1"/>
  <c r="A886" i="1"/>
  <c r="B885" i="1"/>
  <c r="C885" i="1" s="1"/>
  <c r="U879" i="1"/>
  <c r="R882" i="1"/>
  <c r="P882" i="1"/>
  <c r="E884" i="1"/>
  <c r="G884" i="1" s="1"/>
  <c r="I884" i="1" s="1"/>
  <c r="K884" i="1" s="1"/>
  <c r="D884" i="1"/>
  <c r="F884" i="1" s="1"/>
  <c r="H884" i="1" s="1"/>
  <c r="J883" i="1"/>
  <c r="X883" i="1"/>
  <c r="D860" i="2" l="1"/>
  <c r="D861" i="2"/>
  <c r="S881" i="1"/>
  <c r="U881" i="1" s="1"/>
  <c r="Y882" i="1"/>
  <c r="Q882" i="1"/>
  <c r="S882" i="1" s="1"/>
  <c r="T882" i="1" s="1"/>
  <c r="W880" i="1"/>
  <c r="V880" i="1"/>
  <c r="T880" i="1"/>
  <c r="U880" i="1"/>
  <c r="J884" i="1"/>
  <c r="X884" i="1"/>
  <c r="D885" i="1"/>
  <c r="F885" i="1" s="1"/>
  <c r="H885" i="1" s="1"/>
  <c r="E885" i="1"/>
  <c r="G885" i="1" s="1"/>
  <c r="I885" i="1" s="1"/>
  <c r="K885" i="1" s="1"/>
  <c r="P883" i="1"/>
  <c r="R883" i="1"/>
  <c r="A887" i="1"/>
  <c r="B886" i="1"/>
  <c r="C886" i="1" s="1"/>
  <c r="U882" i="1" l="1"/>
  <c r="W882" i="1"/>
  <c r="Q883" i="1"/>
  <c r="Y883" i="1"/>
  <c r="P884" i="1"/>
  <c r="R884" i="1"/>
  <c r="J885" i="1"/>
  <c r="X885" i="1"/>
  <c r="E886" i="1"/>
  <c r="G886" i="1" s="1"/>
  <c r="I886" i="1" s="1"/>
  <c r="K886" i="1" s="1"/>
  <c r="D886" i="1"/>
  <c r="F886" i="1" s="1"/>
  <c r="H886" i="1" s="1"/>
  <c r="V882" i="1"/>
  <c r="A888" i="1"/>
  <c r="B887" i="1"/>
  <c r="C887" i="1" s="1"/>
  <c r="W881" i="1"/>
  <c r="T881" i="1"/>
  <c r="V881" i="1"/>
  <c r="D863" i="2" l="1"/>
  <c r="D862" i="2"/>
  <c r="Q884" i="1"/>
  <c r="Y884" i="1"/>
  <c r="P885" i="1"/>
  <c r="R885" i="1"/>
  <c r="J886" i="1"/>
  <c r="X886" i="1"/>
  <c r="S883" i="1"/>
  <c r="A889" i="1"/>
  <c r="B888" i="1"/>
  <c r="C888" i="1" s="1"/>
  <c r="E887" i="1"/>
  <c r="G887" i="1" s="1"/>
  <c r="I887" i="1" s="1"/>
  <c r="K887" i="1" s="1"/>
  <c r="D887" i="1"/>
  <c r="F887" i="1" s="1"/>
  <c r="H887" i="1" s="1"/>
  <c r="P886" i="1" l="1"/>
  <c r="R886" i="1"/>
  <c r="X887" i="1"/>
  <c r="J887" i="1"/>
  <c r="E888" i="1"/>
  <c r="G888" i="1" s="1"/>
  <c r="I888" i="1" s="1"/>
  <c r="K888" i="1" s="1"/>
  <c r="D888" i="1"/>
  <c r="F888" i="1" s="1"/>
  <c r="H888" i="1" s="1"/>
  <c r="Y885" i="1"/>
  <c r="Q885" i="1"/>
  <c r="S885" i="1" s="1"/>
  <c r="A890" i="1"/>
  <c r="B889" i="1"/>
  <c r="C889" i="1" s="1"/>
  <c r="W883" i="1"/>
  <c r="V883" i="1"/>
  <c r="T883" i="1"/>
  <c r="S884" i="1"/>
  <c r="U884" i="1" s="1"/>
  <c r="U883" i="1"/>
  <c r="D864" i="2" l="1"/>
  <c r="D865" i="2"/>
  <c r="P887" i="1"/>
  <c r="R887" i="1"/>
  <c r="U885" i="1"/>
  <c r="W885" i="1"/>
  <c r="A891" i="1"/>
  <c r="B890" i="1"/>
  <c r="C890" i="1" s="1"/>
  <c r="E889" i="1"/>
  <c r="G889" i="1" s="1"/>
  <c r="I889" i="1" s="1"/>
  <c r="K889" i="1" s="1"/>
  <c r="D889" i="1"/>
  <c r="F889" i="1" s="1"/>
  <c r="H889" i="1" s="1"/>
  <c r="V885" i="1"/>
  <c r="D866" i="2" s="1"/>
  <c r="J888" i="1"/>
  <c r="X888" i="1"/>
  <c r="W884" i="1"/>
  <c r="V884" i="1"/>
  <c r="T884" i="1"/>
  <c r="T885" i="1"/>
  <c r="Y886" i="1"/>
  <c r="Q886" i="1"/>
  <c r="E890" i="1" l="1"/>
  <c r="G890" i="1" s="1"/>
  <c r="I890" i="1" s="1"/>
  <c r="K890" i="1" s="1"/>
  <c r="D890" i="1"/>
  <c r="F890" i="1" s="1"/>
  <c r="H890" i="1" s="1"/>
  <c r="A892" i="1"/>
  <c r="B891" i="1"/>
  <c r="C891" i="1" s="1"/>
  <c r="X889" i="1"/>
  <c r="J889" i="1"/>
  <c r="R888" i="1"/>
  <c r="P888" i="1"/>
  <c r="S886" i="1"/>
  <c r="Q887" i="1"/>
  <c r="S887" i="1" s="1"/>
  <c r="V887" i="1" s="1"/>
  <c r="Y887" i="1"/>
  <c r="T887" i="1" l="1"/>
  <c r="E891" i="1"/>
  <c r="G891" i="1" s="1"/>
  <c r="I891" i="1" s="1"/>
  <c r="K891" i="1" s="1"/>
  <c r="D891" i="1"/>
  <c r="F891" i="1" s="1"/>
  <c r="H891" i="1" s="1"/>
  <c r="Y888" i="1"/>
  <c r="Q888" i="1"/>
  <c r="P889" i="1"/>
  <c r="R889" i="1"/>
  <c r="A893" i="1"/>
  <c r="B892" i="1"/>
  <c r="C892" i="1" s="1"/>
  <c r="U887" i="1"/>
  <c r="W887" i="1"/>
  <c r="J890" i="1"/>
  <c r="X890" i="1"/>
  <c r="W886" i="1"/>
  <c r="V886" i="1"/>
  <c r="T886" i="1"/>
  <c r="U886" i="1"/>
  <c r="D868" i="2" l="1"/>
  <c r="D867" i="2"/>
  <c r="Q889" i="1"/>
  <c r="S889" i="1" s="1"/>
  <c r="T889" i="1" s="1"/>
  <c r="Y889" i="1"/>
  <c r="S888" i="1"/>
  <c r="X891" i="1"/>
  <c r="J891" i="1"/>
  <c r="R890" i="1"/>
  <c r="P890" i="1"/>
  <c r="E892" i="1"/>
  <c r="G892" i="1" s="1"/>
  <c r="I892" i="1" s="1"/>
  <c r="K892" i="1" s="1"/>
  <c r="D892" i="1"/>
  <c r="F892" i="1" s="1"/>
  <c r="H892" i="1" s="1"/>
  <c r="A894" i="1"/>
  <c r="B893" i="1"/>
  <c r="C893" i="1" s="1"/>
  <c r="V889" i="1" l="1"/>
  <c r="E893" i="1"/>
  <c r="G893" i="1" s="1"/>
  <c r="I893" i="1" s="1"/>
  <c r="K893" i="1" s="1"/>
  <c r="D893" i="1"/>
  <c r="F893" i="1" s="1"/>
  <c r="H893" i="1" s="1"/>
  <c r="A895" i="1"/>
  <c r="B894" i="1"/>
  <c r="C894" i="1" s="1"/>
  <c r="W888" i="1"/>
  <c r="T888" i="1"/>
  <c r="V888" i="1"/>
  <c r="P891" i="1"/>
  <c r="R891" i="1"/>
  <c r="U888" i="1"/>
  <c r="Y890" i="1"/>
  <c r="Q890" i="1"/>
  <c r="J892" i="1"/>
  <c r="X892" i="1"/>
  <c r="U889" i="1"/>
  <c r="W889" i="1"/>
  <c r="D870" i="2" l="1"/>
  <c r="D869" i="2"/>
  <c r="P892" i="1"/>
  <c r="R892" i="1"/>
  <c r="E894" i="1"/>
  <c r="G894" i="1" s="1"/>
  <c r="I894" i="1" s="1"/>
  <c r="K894" i="1" s="1"/>
  <c r="D894" i="1"/>
  <c r="F894" i="1" s="1"/>
  <c r="H894" i="1" s="1"/>
  <c r="Y891" i="1"/>
  <c r="Q891" i="1"/>
  <c r="S890" i="1"/>
  <c r="A896" i="1"/>
  <c r="B895" i="1"/>
  <c r="C895" i="1" s="1"/>
  <c r="X893" i="1"/>
  <c r="J893" i="1"/>
  <c r="S891" i="1" l="1"/>
  <c r="U891" i="1" s="1"/>
  <c r="X894" i="1"/>
  <c r="J894" i="1"/>
  <c r="P893" i="1"/>
  <c r="R893" i="1"/>
  <c r="E895" i="1"/>
  <c r="G895" i="1" s="1"/>
  <c r="I895" i="1" s="1"/>
  <c r="K895" i="1" s="1"/>
  <c r="D895" i="1"/>
  <c r="F895" i="1" s="1"/>
  <c r="H895" i="1" s="1"/>
  <c r="W890" i="1"/>
  <c r="V890" i="1"/>
  <c r="T890" i="1"/>
  <c r="A897" i="1"/>
  <c r="B896" i="1"/>
  <c r="C896" i="1" s="1"/>
  <c r="U890" i="1"/>
  <c r="Y892" i="1"/>
  <c r="Q892" i="1"/>
  <c r="D871" i="2" l="1"/>
  <c r="D872" i="2"/>
  <c r="R894" i="1"/>
  <c r="P894" i="1"/>
  <c r="A898" i="1"/>
  <c r="B897" i="1"/>
  <c r="C897" i="1" s="1"/>
  <c r="X895" i="1"/>
  <c r="J895" i="1"/>
  <c r="E896" i="1"/>
  <c r="G896" i="1" s="1"/>
  <c r="I896" i="1" s="1"/>
  <c r="K896" i="1" s="1"/>
  <c r="D896" i="1"/>
  <c r="F896" i="1" s="1"/>
  <c r="H896" i="1" s="1"/>
  <c r="Q893" i="1"/>
  <c r="Y893" i="1"/>
  <c r="S892" i="1"/>
  <c r="W891" i="1"/>
  <c r="V891" i="1"/>
  <c r="T891" i="1"/>
  <c r="E897" i="1" l="1"/>
  <c r="G897" i="1" s="1"/>
  <c r="I897" i="1" s="1"/>
  <c r="K897" i="1" s="1"/>
  <c r="D897" i="1"/>
  <c r="F897" i="1" s="1"/>
  <c r="H897" i="1" s="1"/>
  <c r="A899" i="1"/>
  <c r="B898" i="1"/>
  <c r="C898" i="1" s="1"/>
  <c r="Y894" i="1"/>
  <c r="Q894" i="1"/>
  <c r="W892" i="1"/>
  <c r="T892" i="1"/>
  <c r="V892" i="1"/>
  <c r="S893" i="1"/>
  <c r="P895" i="1"/>
  <c r="R895" i="1"/>
  <c r="U892" i="1"/>
  <c r="J896" i="1"/>
  <c r="X896" i="1"/>
  <c r="D873" i="2" l="1"/>
  <c r="D874" i="2"/>
  <c r="S894" i="1"/>
  <c r="U894" i="1" s="1"/>
  <c r="E898" i="1"/>
  <c r="G898" i="1" s="1"/>
  <c r="I898" i="1" s="1"/>
  <c r="K898" i="1" s="1"/>
  <c r="D898" i="1"/>
  <c r="F898" i="1" s="1"/>
  <c r="H898" i="1" s="1"/>
  <c r="W893" i="1"/>
  <c r="V893" i="1"/>
  <c r="T893" i="1"/>
  <c r="U893" i="1"/>
  <c r="A900" i="1"/>
  <c r="B899" i="1"/>
  <c r="C899" i="1" s="1"/>
  <c r="Y895" i="1"/>
  <c r="Q895" i="1"/>
  <c r="J897" i="1"/>
  <c r="X897" i="1"/>
  <c r="R896" i="1"/>
  <c r="P896" i="1"/>
  <c r="D875" i="2" l="1"/>
  <c r="J898" i="1"/>
  <c r="X898" i="1"/>
  <c r="E899" i="1"/>
  <c r="G899" i="1" s="1"/>
  <c r="I899" i="1" s="1"/>
  <c r="K899" i="1" s="1"/>
  <c r="D899" i="1"/>
  <c r="F899" i="1" s="1"/>
  <c r="H899" i="1" s="1"/>
  <c r="Y896" i="1"/>
  <c r="Q896" i="1"/>
  <c r="W894" i="1"/>
  <c r="T894" i="1"/>
  <c r="V894" i="1"/>
  <c r="P897" i="1"/>
  <c r="R897" i="1"/>
  <c r="S895" i="1"/>
  <c r="U895" i="1" s="1"/>
  <c r="A901" i="1"/>
  <c r="B900" i="1"/>
  <c r="C900" i="1" s="1"/>
  <c r="D876" i="2" l="1"/>
  <c r="A902" i="1"/>
  <c r="B901" i="1"/>
  <c r="C901" i="1" s="1"/>
  <c r="X899" i="1"/>
  <c r="J899" i="1"/>
  <c r="S896" i="1"/>
  <c r="Y897" i="1"/>
  <c r="Q897" i="1"/>
  <c r="E900" i="1"/>
  <c r="G900" i="1" s="1"/>
  <c r="I900" i="1" s="1"/>
  <c r="K900" i="1" s="1"/>
  <c r="D900" i="1"/>
  <c r="F900" i="1" s="1"/>
  <c r="H900" i="1" s="1"/>
  <c r="W895" i="1"/>
  <c r="V895" i="1"/>
  <c r="T895" i="1"/>
  <c r="P898" i="1"/>
  <c r="R898" i="1"/>
  <c r="Y898" i="1" l="1"/>
  <c r="Q898" i="1"/>
  <c r="S898" i="1" s="1"/>
  <c r="T898" i="1" s="1"/>
  <c r="W896" i="1"/>
  <c r="V896" i="1"/>
  <c r="T896" i="1"/>
  <c r="P899" i="1"/>
  <c r="R899" i="1"/>
  <c r="S897" i="1"/>
  <c r="U897" i="1" s="1"/>
  <c r="U896" i="1"/>
  <c r="J900" i="1"/>
  <c r="X900" i="1"/>
  <c r="E901" i="1"/>
  <c r="G901" i="1" s="1"/>
  <c r="I901" i="1" s="1"/>
  <c r="K901" i="1" s="1"/>
  <c r="D901" i="1"/>
  <c r="F901" i="1" s="1"/>
  <c r="H901" i="1" s="1"/>
  <c r="V898" i="1"/>
  <c r="A903" i="1"/>
  <c r="B902" i="1"/>
  <c r="C902" i="1" s="1"/>
  <c r="D877" i="2" l="1"/>
  <c r="X901" i="1"/>
  <c r="J901" i="1"/>
  <c r="Y899" i="1"/>
  <c r="Q899" i="1"/>
  <c r="U898" i="1"/>
  <c r="W898" i="1"/>
  <c r="R900" i="1"/>
  <c r="P900" i="1"/>
  <c r="E902" i="1"/>
  <c r="G902" i="1" s="1"/>
  <c r="I902" i="1" s="1"/>
  <c r="K902" i="1" s="1"/>
  <c r="D902" i="1"/>
  <c r="F902" i="1" s="1"/>
  <c r="H902" i="1" s="1"/>
  <c r="A904" i="1"/>
  <c r="B903" i="1"/>
  <c r="C903" i="1" s="1"/>
  <c r="W897" i="1"/>
  <c r="T897" i="1"/>
  <c r="V897" i="1"/>
  <c r="D878" i="2" l="1"/>
  <c r="D879" i="2"/>
  <c r="S899" i="1"/>
  <c r="U899" i="1" s="1"/>
  <c r="X902" i="1"/>
  <c r="J902" i="1"/>
  <c r="R901" i="1"/>
  <c r="P901" i="1"/>
  <c r="E903" i="1"/>
  <c r="G903" i="1" s="1"/>
  <c r="I903" i="1" s="1"/>
  <c r="K903" i="1" s="1"/>
  <c r="D903" i="1"/>
  <c r="F903" i="1" s="1"/>
  <c r="H903" i="1" s="1"/>
  <c r="A905" i="1"/>
  <c r="B904" i="1"/>
  <c r="C904" i="1" s="1"/>
  <c r="Y900" i="1"/>
  <c r="Q900" i="1"/>
  <c r="Q901" i="1" l="1"/>
  <c r="Y901" i="1"/>
  <c r="R902" i="1"/>
  <c r="P902" i="1"/>
  <c r="X903" i="1"/>
  <c r="J903" i="1"/>
  <c r="S900" i="1"/>
  <c r="U900" i="1" s="1"/>
  <c r="E904" i="1"/>
  <c r="G904" i="1" s="1"/>
  <c r="I904" i="1" s="1"/>
  <c r="K904" i="1" s="1"/>
  <c r="D904" i="1"/>
  <c r="F904" i="1" s="1"/>
  <c r="H904" i="1" s="1"/>
  <c r="A906" i="1"/>
  <c r="B905" i="1"/>
  <c r="C905" i="1" s="1"/>
  <c r="W899" i="1"/>
  <c r="V899" i="1"/>
  <c r="T899" i="1"/>
  <c r="D881" i="2" l="1"/>
  <c r="D880" i="2"/>
  <c r="E905" i="1"/>
  <c r="G905" i="1" s="1"/>
  <c r="I905" i="1" s="1"/>
  <c r="K905" i="1" s="1"/>
  <c r="D905" i="1"/>
  <c r="F905" i="1" s="1"/>
  <c r="H905" i="1" s="1"/>
  <c r="J904" i="1"/>
  <c r="X904" i="1"/>
  <c r="Y902" i="1"/>
  <c r="Q902" i="1"/>
  <c r="A907" i="1"/>
  <c r="B906" i="1"/>
  <c r="C906" i="1" s="1"/>
  <c r="P903" i="1"/>
  <c r="R903" i="1"/>
  <c r="W900" i="1"/>
  <c r="T900" i="1"/>
  <c r="V900" i="1"/>
  <c r="S901" i="1"/>
  <c r="W901" i="1" l="1"/>
  <c r="T901" i="1"/>
  <c r="V901" i="1"/>
  <c r="S902" i="1"/>
  <c r="R904" i="1"/>
  <c r="P904" i="1"/>
  <c r="Y903" i="1"/>
  <c r="Q903" i="1"/>
  <c r="E906" i="1"/>
  <c r="G906" i="1" s="1"/>
  <c r="I906" i="1" s="1"/>
  <c r="K906" i="1" s="1"/>
  <c r="D906" i="1"/>
  <c r="F906" i="1" s="1"/>
  <c r="H906" i="1" s="1"/>
  <c r="X905" i="1"/>
  <c r="J905" i="1"/>
  <c r="U901" i="1"/>
  <c r="A908" i="1"/>
  <c r="B907" i="1"/>
  <c r="C907" i="1" s="1"/>
  <c r="D882" i="2" l="1"/>
  <c r="D883" i="2"/>
  <c r="W902" i="1"/>
  <c r="T902" i="1"/>
  <c r="V902" i="1"/>
  <c r="U902" i="1"/>
  <c r="Y904" i="1"/>
  <c r="Q904" i="1"/>
  <c r="X906" i="1"/>
  <c r="J906" i="1"/>
  <c r="P905" i="1"/>
  <c r="R905" i="1"/>
  <c r="E907" i="1"/>
  <c r="G907" i="1" s="1"/>
  <c r="I907" i="1" s="1"/>
  <c r="K907" i="1" s="1"/>
  <c r="D907" i="1"/>
  <c r="F907" i="1" s="1"/>
  <c r="H907" i="1" s="1"/>
  <c r="A909" i="1"/>
  <c r="B908" i="1"/>
  <c r="C908" i="1" s="1"/>
  <c r="S903" i="1"/>
  <c r="U903" i="1" s="1"/>
  <c r="A910" i="1" l="1"/>
  <c r="B909" i="1"/>
  <c r="C909" i="1" s="1"/>
  <c r="E908" i="1"/>
  <c r="G908" i="1" s="1"/>
  <c r="I908" i="1" s="1"/>
  <c r="K908" i="1" s="1"/>
  <c r="D908" i="1"/>
  <c r="F908" i="1" s="1"/>
  <c r="H908" i="1" s="1"/>
  <c r="S904" i="1"/>
  <c r="Y905" i="1"/>
  <c r="Q905" i="1"/>
  <c r="J907" i="1"/>
  <c r="X907" i="1"/>
  <c r="W903" i="1"/>
  <c r="T903" i="1"/>
  <c r="V903" i="1"/>
  <c r="R906" i="1"/>
  <c r="P906" i="1"/>
  <c r="D884" i="2" l="1"/>
  <c r="D885" i="2"/>
  <c r="Y906" i="1"/>
  <c r="Q906" i="1"/>
  <c r="E909" i="1"/>
  <c r="G909" i="1" s="1"/>
  <c r="I909" i="1" s="1"/>
  <c r="K909" i="1" s="1"/>
  <c r="D909" i="1"/>
  <c r="F909" i="1" s="1"/>
  <c r="H909" i="1" s="1"/>
  <c r="S905" i="1"/>
  <c r="U905" i="1" s="1"/>
  <c r="W904" i="1"/>
  <c r="V904" i="1"/>
  <c r="T904" i="1"/>
  <c r="J908" i="1"/>
  <c r="X908" i="1"/>
  <c r="A911" i="1"/>
  <c r="B910" i="1"/>
  <c r="C910" i="1" s="1"/>
  <c r="U904" i="1"/>
  <c r="P907" i="1"/>
  <c r="R907" i="1"/>
  <c r="D886" i="2" l="1"/>
  <c r="Y907" i="1"/>
  <c r="Q907" i="1"/>
  <c r="S907" i="1" s="1"/>
  <c r="T907" i="1" s="1"/>
  <c r="A912" i="1"/>
  <c r="B911" i="1"/>
  <c r="C911" i="1" s="1"/>
  <c r="J909" i="1"/>
  <c r="X909" i="1"/>
  <c r="V907" i="1"/>
  <c r="S906" i="1"/>
  <c r="U906" i="1" s="1"/>
  <c r="E910" i="1"/>
  <c r="G910" i="1" s="1"/>
  <c r="I910" i="1" s="1"/>
  <c r="K910" i="1" s="1"/>
  <c r="D910" i="1"/>
  <c r="F910" i="1" s="1"/>
  <c r="H910" i="1" s="1"/>
  <c r="W905" i="1"/>
  <c r="T905" i="1"/>
  <c r="V905" i="1"/>
  <c r="R908" i="1"/>
  <c r="P908" i="1"/>
  <c r="E911" i="1" l="1"/>
  <c r="G911" i="1" s="1"/>
  <c r="I911" i="1" s="1"/>
  <c r="K911" i="1" s="1"/>
  <c r="D911" i="1"/>
  <c r="F911" i="1" s="1"/>
  <c r="H911" i="1" s="1"/>
  <c r="X910" i="1"/>
  <c r="J910" i="1"/>
  <c r="A913" i="1"/>
  <c r="B912" i="1"/>
  <c r="C912" i="1" s="1"/>
  <c r="U907" i="1"/>
  <c r="W907" i="1"/>
  <c r="R909" i="1"/>
  <c r="P909" i="1"/>
  <c r="Y908" i="1"/>
  <c r="Q908" i="1"/>
  <c r="S908" i="1" s="1"/>
  <c r="V908" i="1" s="1"/>
  <c r="W906" i="1"/>
  <c r="T906" i="1"/>
  <c r="V906" i="1"/>
  <c r="D888" i="2" l="1"/>
  <c r="D887" i="2"/>
  <c r="T908" i="1"/>
  <c r="A914" i="1"/>
  <c r="B913" i="1"/>
  <c r="C913" i="1" s="1"/>
  <c r="E912" i="1"/>
  <c r="G912" i="1" s="1"/>
  <c r="I912" i="1" s="1"/>
  <c r="K912" i="1" s="1"/>
  <c r="D912" i="1"/>
  <c r="F912" i="1" s="1"/>
  <c r="H912" i="1" s="1"/>
  <c r="R910" i="1"/>
  <c r="P910" i="1"/>
  <c r="U908" i="1"/>
  <c r="W908" i="1"/>
  <c r="Y909" i="1"/>
  <c r="Q909" i="1"/>
  <c r="X911" i="1"/>
  <c r="J911" i="1"/>
  <c r="D889" i="2" l="1"/>
  <c r="X912" i="1"/>
  <c r="J912" i="1"/>
  <c r="Y910" i="1"/>
  <c r="Q910" i="1"/>
  <c r="P911" i="1"/>
  <c r="R911" i="1"/>
  <c r="S909" i="1"/>
  <c r="U909" i="1" s="1"/>
  <c r="E913" i="1"/>
  <c r="G913" i="1" s="1"/>
  <c r="I913" i="1" s="1"/>
  <c r="K913" i="1" s="1"/>
  <c r="D913" i="1"/>
  <c r="F913" i="1" s="1"/>
  <c r="H913" i="1" s="1"/>
  <c r="A915" i="1"/>
  <c r="B914" i="1"/>
  <c r="C914" i="1" s="1"/>
  <c r="Y911" i="1" l="1"/>
  <c r="Q911" i="1"/>
  <c r="E914" i="1"/>
  <c r="G914" i="1" s="1"/>
  <c r="I914" i="1" s="1"/>
  <c r="K914" i="1" s="1"/>
  <c r="D914" i="1"/>
  <c r="F914" i="1" s="1"/>
  <c r="H914" i="1" s="1"/>
  <c r="X913" i="1"/>
  <c r="J913" i="1"/>
  <c r="R912" i="1"/>
  <c r="P912" i="1"/>
  <c r="A916" i="1"/>
  <c r="B915" i="1"/>
  <c r="C915" i="1" s="1"/>
  <c r="S910" i="1"/>
  <c r="W909" i="1"/>
  <c r="T909" i="1"/>
  <c r="V909" i="1"/>
  <c r="D891" i="2" l="1"/>
  <c r="D890" i="2"/>
  <c r="J914" i="1"/>
  <c r="X914" i="1"/>
  <c r="W910" i="1"/>
  <c r="V910" i="1"/>
  <c r="T910" i="1"/>
  <c r="U910" i="1"/>
  <c r="E915" i="1"/>
  <c r="G915" i="1" s="1"/>
  <c r="I915" i="1" s="1"/>
  <c r="K915" i="1" s="1"/>
  <c r="D915" i="1"/>
  <c r="F915" i="1" s="1"/>
  <c r="H915" i="1" s="1"/>
  <c r="A917" i="1"/>
  <c r="B916" i="1"/>
  <c r="C916" i="1" s="1"/>
  <c r="P913" i="1"/>
  <c r="R913" i="1"/>
  <c r="Q912" i="1"/>
  <c r="Y912" i="1"/>
  <c r="S911" i="1"/>
  <c r="D892" i="2" l="1"/>
  <c r="W911" i="1"/>
  <c r="T911" i="1"/>
  <c r="V911" i="1"/>
  <c r="S912" i="1"/>
  <c r="Y913" i="1"/>
  <c r="Q913" i="1"/>
  <c r="X915" i="1"/>
  <c r="J915" i="1"/>
  <c r="E916" i="1"/>
  <c r="G916" i="1" s="1"/>
  <c r="I916" i="1" s="1"/>
  <c r="K916" i="1" s="1"/>
  <c r="D916" i="1"/>
  <c r="F916" i="1" s="1"/>
  <c r="H916" i="1" s="1"/>
  <c r="U911" i="1"/>
  <c r="A918" i="1"/>
  <c r="B917" i="1"/>
  <c r="C917" i="1" s="1"/>
  <c r="R914" i="1"/>
  <c r="P914" i="1"/>
  <c r="D893" i="2" l="1"/>
  <c r="E917" i="1"/>
  <c r="G917" i="1" s="1"/>
  <c r="I917" i="1" s="1"/>
  <c r="K917" i="1" s="1"/>
  <c r="D917" i="1"/>
  <c r="F917" i="1" s="1"/>
  <c r="H917" i="1" s="1"/>
  <c r="S913" i="1"/>
  <c r="U913" i="1" s="1"/>
  <c r="W912" i="1"/>
  <c r="V912" i="1"/>
  <c r="T912" i="1"/>
  <c r="J916" i="1"/>
  <c r="X916" i="1"/>
  <c r="U912" i="1"/>
  <c r="R915" i="1"/>
  <c r="P915" i="1"/>
  <c r="A919" i="1"/>
  <c r="B918" i="1"/>
  <c r="C918" i="1" s="1"/>
  <c r="Q914" i="1"/>
  <c r="Y914" i="1"/>
  <c r="D894" i="2" l="1"/>
  <c r="R916" i="1"/>
  <c r="P916" i="1"/>
  <c r="S914" i="1"/>
  <c r="U914" i="1" s="1"/>
  <c r="E918" i="1"/>
  <c r="G918" i="1" s="1"/>
  <c r="I918" i="1" s="1"/>
  <c r="K918" i="1" s="1"/>
  <c r="D918" i="1"/>
  <c r="F918" i="1" s="1"/>
  <c r="H918" i="1" s="1"/>
  <c r="A920" i="1"/>
  <c r="B919" i="1"/>
  <c r="C919" i="1" s="1"/>
  <c r="Y915" i="1"/>
  <c r="Q915" i="1"/>
  <c r="W913" i="1"/>
  <c r="T913" i="1"/>
  <c r="V913" i="1"/>
  <c r="X917" i="1"/>
  <c r="J917" i="1"/>
  <c r="D895" i="2" l="1"/>
  <c r="E919" i="1"/>
  <c r="G919" i="1" s="1"/>
  <c r="I919" i="1" s="1"/>
  <c r="K919" i="1" s="1"/>
  <c r="D919" i="1"/>
  <c r="F919" i="1" s="1"/>
  <c r="H919" i="1" s="1"/>
  <c r="J918" i="1"/>
  <c r="X918" i="1"/>
  <c r="W914" i="1"/>
  <c r="T914" i="1"/>
  <c r="V914" i="1"/>
  <c r="A921" i="1"/>
  <c r="B920" i="1"/>
  <c r="C920" i="1" s="1"/>
  <c r="S915" i="1"/>
  <c r="U915" i="1" s="1"/>
  <c r="Y916" i="1"/>
  <c r="Q916" i="1"/>
  <c r="P917" i="1"/>
  <c r="R917" i="1"/>
  <c r="D896" i="2" l="1"/>
  <c r="S916" i="1"/>
  <c r="A922" i="1"/>
  <c r="B921" i="1"/>
  <c r="C921" i="1" s="1"/>
  <c r="Q917" i="1"/>
  <c r="Y917" i="1"/>
  <c r="W915" i="1"/>
  <c r="T915" i="1"/>
  <c r="V915" i="1"/>
  <c r="R918" i="1"/>
  <c r="P918" i="1"/>
  <c r="X919" i="1"/>
  <c r="J919" i="1"/>
  <c r="E920" i="1"/>
  <c r="G920" i="1" s="1"/>
  <c r="I920" i="1" s="1"/>
  <c r="K920" i="1" s="1"/>
  <c r="D920" i="1"/>
  <c r="F920" i="1" s="1"/>
  <c r="H920" i="1" s="1"/>
  <c r="Y918" i="1" l="1"/>
  <c r="Q918" i="1"/>
  <c r="S917" i="1"/>
  <c r="U917" i="1" s="1"/>
  <c r="E921" i="1"/>
  <c r="G921" i="1" s="1"/>
  <c r="I921" i="1" s="1"/>
  <c r="K921" i="1" s="1"/>
  <c r="D921" i="1"/>
  <c r="F921" i="1" s="1"/>
  <c r="H921" i="1" s="1"/>
  <c r="W916" i="1"/>
  <c r="V916" i="1"/>
  <c r="T916" i="1"/>
  <c r="A923" i="1"/>
  <c r="B922" i="1"/>
  <c r="C922" i="1" s="1"/>
  <c r="U916" i="1"/>
  <c r="P919" i="1"/>
  <c r="R919" i="1"/>
  <c r="X920" i="1"/>
  <c r="J920" i="1"/>
  <c r="D897" i="2" l="1"/>
  <c r="X921" i="1"/>
  <c r="J921" i="1"/>
  <c r="E922" i="1"/>
  <c r="G922" i="1" s="1"/>
  <c r="I922" i="1" s="1"/>
  <c r="K922" i="1" s="1"/>
  <c r="D922" i="1"/>
  <c r="F922" i="1" s="1"/>
  <c r="H922" i="1" s="1"/>
  <c r="A924" i="1"/>
  <c r="B923" i="1"/>
  <c r="C923" i="1" s="1"/>
  <c r="W917" i="1"/>
  <c r="V917" i="1"/>
  <c r="T917" i="1"/>
  <c r="S918" i="1"/>
  <c r="U918" i="1" s="1"/>
  <c r="Y919" i="1"/>
  <c r="Q919" i="1"/>
  <c r="P920" i="1"/>
  <c r="R920" i="1"/>
  <c r="D899" i="2" l="1"/>
  <c r="D898" i="2"/>
  <c r="A925" i="1"/>
  <c r="B924" i="1"/>
  <c r="C924" i="1" s="1"/>
  <c r="X922" i="1"/>
  <c r="J922" i="1"/>
  <c r="Y920" i="1"/>
  <c r="Q920" i="1"/>
  <c r="E923" i="1"/>
  <c r="G923" i="1" s="1"/>
  <c r="I923" i="1" s="1"/>
  <c r="K923" i="1" s="1"/>
  <c r="D923" i="1"/>
  <c r="F923" i="1" s="1"/>
  <c r="H923" i="1" s="1"/>
  <c r="W918" i="1"/>
  <c r="V918" i="1"/>
  <c r="T918" i="1"/>
  <c r="P921" i="1"/>
  <c r="R921" i="1"/>
  <c r="S919" i="1"/>
  <c r="S920" i="1" l="1"/>
  <c r="W919" i="1"/>
  <c r="T919" i="1"/>
  <c r="V919" i="1"/>
  <c r="Y921" i="1"/>
  <c r="Q921" i="1"/>
  <c r="U919" i="1"/>
  <c r="R922" i="1"/>
  <c r="P922" i="1"/>
  <c r="E924" i="1"/>
  <c r="G924" i="1" s="1"/>
  <c r="I924" i="1" s="1"/>
  <c r="K924" i="1" s="1"/>
  <c r="D924" i="1"/>
  <c r="F924" i="1" s="1"/>
  <c r="H924" i="1" s="1"/>
  <c r="X923" i="1"/>
  <c r="J923" i="1"/>
  <c r="A926" i="1"/>
  <c r="B925" i="1"/>
  <c r="C925" i="1" s="1"/>
  <c r="D900" i="2" l="1"/>
  <c r="D901" i="2"/>
  <c r="S921" i="1"/>
  <c r="U921" i="1" s="1"/>
  <c r="P923" i="1"/>
  <c r="R923" i="1"/>
  <c r="Y922" i="1"/>
  <c r="Q922" i="1"/>
  <c r="W920" i="1"/>
  <c r="V920" i="1"/>
  <c r="T920" i="1"/>
  <c r="J924" i="1"/>
  <c r="X924" i="1"/>
  <c r="E925" i="1"/>
  <c r="G925" i="1" s="1"/>
  <c r="I925" i="1" s="1"/>
  <c r="K925" i="1" s="1"/>
  <c r="D925" i="1"/>
  <c r="F925" i="1" s="1"/>
  <c r="H925" i="1" s="1"/>
  <c r="A927" i="1"/>
  <c r="B926" i="1"/>
  <c r="C926" i="1" s="1"/>
  <c r="U920" i="1"/>
  <c r="D902" i="2" l="1"/>
  <c r="J925" i="1"/>
  <c r="X925" i="1"/>
  <c r="A928" i="1"/>
  <c r="B927" i="1"/>
  <c r="C927" i="1" s="1"/>
  <c r="Y923" i="1"/>
  <c r="Q923" i="1"/>
  <c r="S923" i="1" s="1"/>
  <c r="R924" i="1"/>
  <c r="P924" i="1"/>
  <c r="S922" i="1"/>
  <c r="U922" i="1" s="1"/>
  <c r="E926" i="1"/>
  <c r="G926" i="1" s="1"/>
  <c r="I926" i="1" s="1"/>
  <c r="K926" i="1" s="1"/>
  <c r="D926" i="1"/>
  <c r="F926" i="1" s="1"/>
  <c r="H926" i="1" s="1"/>
  <c r="W921" i="1"/>
  <c r="T921" i="1"/>
  <c r="V921" i="1"/>
  <c r="U923" i="1" l="1"/>
  <c r="W923" i="1"/>
  <c r="V923" i="1"/>
  <c r="E927" i="1"/>
  <c r="G927" i="1" s="1"/>
  <c r="I927" i="1" s="1"/>
  <c r="K927" i="1" s="1"/>
  <c r="D927" i="1"/>
  <c r="F927" i="1" s="1"/>
  <c r="H927" i="1" s="1"/>
  <c r="A929" i="1"/>
  <c r="B928" i="1"/>
  <c r="C928" i="1" s="1"/>
  <c r="T923" i="1"/>
  <c r="W922" i="1"/>
  <c r="V922" i="1"/>
  <c r="T922" i="1"/>
  <c r="X926" i="1"/>
  <c r="J926" i="1"/>
  <c r="Y924" i="1"/>
  <c r="Q924" i="1"/>
  <c r="P925" i="1"/>
  <c r="R925" i="1"/>
  <c r="D904" i="2" l="1"/>
  <c r="D903" i="2"/>
  <c r="X927" i="1"/>
  <c r="J927" i="1"/>
  <c r="A930" i="1"/>
  <c r="B929" i="1"/>
  <c r="C929" i="1" s="1"/>
  <c r="S924" i="1"/>
  <c r="U924" i="1" s="1"/>
  <c r="Q925" i="1"/>
  <c r="Y925" i="1"/>
  <c r="E928" i="1"/>
  <c r="G928" i="1" s="1"/>
  <c r="I928" i="1" s="1"/>
  <c r="K928" i="1" s="1"/>
  <c r="D928" i="1"/>
  <c r="F928" i="1" s="1"/>
  <c r="H928" i="1" s="1"/>
  <c r="R926" i="1"/>
  <c r="P926" i="1"/>
  <c r="S925" i="1" l="1"/>
  <c r="W924" i="1"/>
  <c r="V924" i="1"/>
  <c r="T924" i="1"/>
  <c r="X928" i="1"/>
  <c r="J928" i="1"/>
  <c r="R927" i="1"/>
  <c r="P927" i="1"/>
  <c r="Y926" i="1"/>
  <c r="Q926" i="1"/>
  <c r="D929" i="1"/>
  <c r="F929" i="1" s="1"/>
  <c r="H929" i="1" s="1"/>
  <c r="E929" i="1"/>
  <c r="G929" i="1" s="1"/>
  <c r="I929" i="1" s="1"/>
  <c r="K929" i="1" s="1"/>
  <c r="A931" i="1"/>
  <c r="B930" i="1"/>
  <c r="C930" i="1" s="1"/>
  <c r="D905" i="2" l="1"/>
  <c r="D906" i="2"/>
  <c r="X929" i="1"/>
  <c r="J929" i="1"/>
  <c r="R928" i="1"/>
  <c r="P928" i="1"/>
  <c r="S926" i="1"/>
  <c r="A932" i="1"/>
  <c r="B931" i="1"/>
  <c r="C931" i="1" s="1"/>
  <c r="Y927" i="1"/>
  <c r="Q927" i="1"/>
  <c r="W925" i="1"/>
  <c r="T925" i="1"/>
  <c r="V925" i="1"/>
  <c r="E930" i="1"/>
  <c r="G930" i="1" s="1"/>
  <c r="I930" i="1" s="1"/>
  <c r="K930" i="1" s="1"/>
  <c r="D930" i="1"/>
  <c r="F930" i="1" s="1"/>
  <c r="H930" i="1" s="1"/>
  <c r="U925" i="1"/>
  <c r="E931" i="1" l="1"/>
  <c r="G931" i="1" s="1"/>
  <c r="I931" i="1" s="1"/>
  <c r="K931" i="1" s="1"/>
  <c r="D931" i="1"/>
  <c r="F931" i="1" s="1"/>
  <c r="H931" i="1" s="1"/>
  <c r="W926" i="1"/>
  <c r="V926" i="1"/>
  <c r="T926" i="1"/>
  <c r="J930" i="1"/>
  <c r="X930" i="1"/>
  <c r="A933" i="1"/>
  <c r="B932" i="1"/>
  <c r="C932" i="1" s="1"/>
  <c r="U926" i="1"/>
  <c r="Y928" i="1"/>
  <c r="Q928" i="1"/>
  <c r="P929" i="1"/>
  <c r="R929" i="1"/>
  <c r="S927" i="1"/>
  <c r="U927" i="1" s="1"/>
  <c r="D907" i="2" l="1"/>
  <c r="D908" i="2"/>
  <c r="A934" i="1"/>
  <c r="B933" i="1"/>
  <c r="C933" i="1" s="1"/>
  <c r="Y929" i="1"/>
  <c r="Q929" i="1"/>
  <c r="R930" i="1"/>
  <c r="P930" i="1"/>
  <c r="S928" i="1"/>
  <c r="U928" i="1" s="1"/>
  <c r="X931" i="1"/>
  <c r="J931" i="1"/>
  <c r="W927" i="1"/>
  <c r="V927" i="1"/>
  <c r="T927" i="1"/>
  <c r="E932" i="1"/>
  <c r="G932" i="1" s="1"/>
  <c r="I932" i="1" s="1"/>
  <c r="K932" i="1" s="1"/>
  <c r="D932" i="1"/>
  <c r="F932" i="1" s="1"/>
  <c r="H932" i="1" s="1"/>
  <c r="Y930" i="1" l="1"/>
  <c r="Q930" i="1"/>
  <c r="S929" i="1"/>
  <c r="P931" i="1"/>
  <c r="R931" i="1"/>
  <c r="E933" i="1"/>
  <c r="G933" i="1" s="1"/>
  <c r="I933" i="1" s="1"/>
  <c r="K933" i="1" s="1"/>
  <c r="D933" i="1"/>
  <c r="F933" i="1" s="1"/>
  <c r="H933" i="1" s="1"/>
  <c r="A935" i="1"/>
  <c r="B934" i="1"/>
  <c r="C934" i="1" s="1"/>
  <c r="X932" i="1"/>
  <c r="J932" i="1"/>
  <c r="W928" i="1"/>
  <c r="V928" i="1"/>
  <c r="T928" i="1"/>
  <c r="D909" i="2" l="1"/>
  <c r="W929" i="1"/>
  <c r="V929" i="1"/>
  <c r="T929" i="1"/>
  <c r="Y931" i="1"/>
  <c r="Q931" i="1"/>
  <c r="S931" i="1" s="1"/>
  <c r="T931" i="1" s="1"/>
  <c r="E934" i="1"/>
  <c r="G934" i="1" s="1"/>
  <c r="I934" i="1" s="1"/>
  <c r="K934" i="1" s="1"/>
  <c r="D934" i="1"/>
  <c r="F934" i="1" s="1"/>
  <c r="H934" i="1" s="1"/>
  <c r="A936" i="1"/>
  <c r="B935" i="1"/>
  <c r="C935" i="1" s="1"/>
  <c r="U929" i="1"/>
  <c r="X933" i="1"/>
  <c r="J933" i="1"/>
  <c r="S930" i="1"/>
  <c r="U930" i="1" s="1"/>
  <c r="P932" i="1"/>
  <c r="R932" i="1"/>
  <c r="D911" i="2" l="1"/>
  <c r="D910" i="2"/>
  <c r="U931" i="1"/>
  <c r="W931" i="1"/>
  <c r="V931" i="1"/>
  <c r="J934" i="1"/>
  <c r="X934" i="1"/>
  <c r="E935" i="1"/>
  <c r="G935" i="1" s="1"/>
  <c r="I935" i="1" s="1"/>
  <c r="K935" i="1" s="1"/>
  <c r="D935" i="1"/>
  <c r="F935" i="1" s="1"/>
  <c r="H935" i="1" s="1"/>
  <c r="W930" i="1"/>
  <c r="T930" i="1"/>
  <c r="V930" i="1"/>
  <c r="P933" i="1"/>
  <c r="R933" i="1"/>
  <c r="Y932" i="1"/>
  <c r="Q932" i="1"/>
  <c r="A937" i="1"/>
  <c r="B936" i="1"/>
  <c r="C936" i="1" s="1"/>
  <c r="D912" i="2" l="1"/>
  <c r="X935" i="1"/>
  <c r="J935" i="1"/>
  <c r="S932" i="1"/>
  <c r="R934" i="1"/>
  <c r="P934" i="1"/>
  <c r="Y933" i="1"/>
  <c r="Q933" i="1"/>
  <c r="E936" i="1"/>
  <c r="G936" i="1" s="1"/>
  <c r="I936" i="1" s="1"/>
  <c r="K936" i="1" s="1"/>
  <c r="D936" i="1"/>
  <c r="F936" i="1" s="1"/>
  <c r="H936" i="1" s="1"/>
  <c r="A938" i="1"/>
  <c r="B937" i="1"/>
  <c r="C937" i="1" s="1"/>
  <c r="Y934" i="1" l="1"/>
  <c r="Q934" i="1"/>
  <c r="S933" i="1"/>
  <c r="A939" i="1"/>
  <c r="B938" i="1"/>
  <c r="C938" i="1" s="1"/>
  <c r="W932" i="1"/>
  <c r="T932" i="1"/>
  <c r="V932" i="1"/>
  <c r="X936" i="1"/>
  <c r="J936" i="1"/>
  <c r="U932" i="1"/>
  <c r="R935" i="1"/>
  <c r="P935" i="1"/>
  <c r="D937" i="1"/>
  <c r="F937" i="1" s="1"/>
  <c r="H937" i="1" s="1"/>
  <c r="E937" i="1"/>
  <c r="G937" i="1" s="1"/>
  <c r="I937" i="1" s="1"/>
  <c r="K937" i="1" s="1"/>
  <c r="D913" i="2" l="1"/>
  <c r="D914" i="2"/>
  <c r="A940" i="1"/>
  <c r="B939" i="1"/>
  <c r="C939" i="1" s="1"/>
  <c r="Q935" i="1"/>
  <c r="Y935" i="1"/>
  <c r="W933" i="1"/>
  <c r="T933" i="1"/>
  <c r="V933" i="1"/>
  <c r="D938" i="1"/>
  <c r="F938" i="1" s="1"/>
  <c r="H938" i="1" s="1"/>
  <c r="E938" i="1"/>
  <c r="G938" i="1" s="1"/>
  <c r="I938" i="1" s="1"/>
  <c r="K938" i="1" s="1"/>
  <c r="P936" i="1"/>
  <c r="R936" i="1"/>
  <c r="U933" i="1"/>
  <c r="S934" i="1"/>
  <c r="U934" i="1" s="1"/>
  <c r="X937" i="1"/>
  <c r="J937" i="1"/>
  <c r="S935" i="1" l="1"/>
  <c r="U935" i="1" s="1"/>
  <c r="E939" i="1"/>
  <c r="G939" i="1" s="1"/>
  <c r="I939" i="1" s="1"/>
  <c r="K939" i="1" s="1"/>
  <c r="D939" i="1"/>
  <c r="F939" i="1" s="1"/>
  <c r="H939" i="1" s="1"/>
  <c r="J938" i="1"/>
  <c r="X938" i="1"/>
  <c r="A941" i="1"/>
  <c r="B940" i="1"/>
  <c r="C940" i="1" s="1"/>
  <c r="W934" i="1"/>
  <c r="T934" i="1"/>
  <c r="V934" i="1"/>
  <c r="Y936" i="1"/>
  <c r="Q936" i="1"/>
  <c r="P937" i="1"/>
  <c r="R937" i="1"/>
  <c r="D915" i="2" l="1"/>
  <c r="D916" i="2"/>
  <c r="Y937" i="1"/>
  <c r="Q937" i="1"/>
  <c r="S936" i="1"/>
  <c r="X939" i="1"/>
  <c r="J939" i="1"/>
  <c r="W935" i="1"/>
  <c r="V935" i="1"/>
  <c r="T935" i="1"/>
  <c r="A942" i="1"/>
  <c r="B941" i="1"/>
  <c r="C941" i="1" s="1"/>
  <c r="R938" i="1"/>
  <c r="P938" i="1"/>
  <c r="E940" i="1"/>
  <c r="G940" i="1" s="1"/>
  <c r="I940" i="1" s="1"/>
  <c r="K940" i="1" s="1"/>
  <c r="D940" i="1"/>
  <c r="F940" i="1" s="1"/>
  <c r="H940" i="1" s="1"/>
  <c r="Y938" i="1" l="1"/>
  <c r="Q938" i="1"/>
  <c r="P939" i="1"/>
  <c r="R939" i="1"/>
  <c r="E941" i="1"/>
  <c r="G941" i="1" s="1"/>
  <c r="I941" i="1" s="1"/>
  <c r="K941" i="1" s="1"/>
  <c r="D941" i="1"/>
  <c r="F941" i="1" s="1"/>
  <c r="H941" i="1" s="1"/>
  <c r="A943" i="1"/>
  <c r="B942" i="1"/>
  <c r="C942" i="1" s="1"/>
  <c r="W936" i="1"/>
  <c r="V936" i="1"/>
  <c r="T936" i="1"/>
  <c r="U936" i="1"/>
  <c r="S937" i="1"/>
  <c r="U937" i="1" s="1"/>
  <c r="J940" i="1"/>
  <c r="X940" i="1"/>
  <c r="D917" i="2" l="1"/>
  <c r="X941" i="1"/>
  <c r="J941" i="1"/>
  <c r="Y939" i="1"/>
  <c r="Q939" i="1"/>
  <c r="E942" i="1"/>
  <c r="G942" i="1" s="1"/>
  <c r="I942" i="1" s="1"/>
  <c r="K942" i="1" s="1"/>
  <c r="D942" i="1"/>
  <c r="F942" i="1" s="1"/>
  <c r="H942" i="1" s="1"/>
  <c r="S938" i="1"/>
  <c r="W937" i="1"/>
  <c r="V937" i="1"/>
  <c r="T937" i="1"/>
  <c r="P940" i="1"/>
  <c r="R940" i="1"/>
  <c r="A944" i="1"/>
  <c r="B943" i="1"/>
  <c r="C943" i="1" s="1"/>
  <c r="D919" i="2" l="1"/>
  <c r="D918" i="2"/>
  <c r="Q940" i="1"/>
  <c r="Y940" i="1"/>
  <c r="S939" i="1"/>
  <c r="A945" i="1"/>
  <c r="B944" i="1"/>
  <c r="C944" i="1" s="1"/>
  <c r="X942" i="1"/>
  <c r="J942" i="1"/>
  <c r="W938" i="1"/>
  <c r="V938" i="1"/>
  <c r="T938" i="1"/>
  <c r="R941" i="1"/>
  <c r="P941" i="1"/>
  <c r="E943" i="1"/>
  <c r="G943" i="1" s="1"/>
  <c r="I943" i="1" s="1"/>
  <c r="K943" i="1" s="1"/>
  <c r="D943" i="1"/>
  <c r="F943" i="1" s="1"/>
  <c r="H943" i="1" s="1"/>
  <c r="U938" i="1"/>
  <c r="W939" i="1" l="1"/>
  <c r="T939" i="1"/>
  <c r="V939" i="1"/>
  <c r="E944" i="1"/>
  <c r="G944" i="1" s="1"/>
  <c r="I944" i="1" s="1"/>
  <c r="K944" i="1" s="1"/>
  <c r="D944" i="1"/>
  <c r="F944" i="1" s="1"/>
  <c r="H944" i="1" s="1"/>
  <c r="A946" i="1"/>
  <c r="B945" i="1"/>
  <c r="C945" i="1" s="1"/>
  <c r="Y941" i="1"/>
  <c r="Q941" i="1"/>
  <c r="U939" i="1"/>
  <c r="P942" i="1"/>
  <c r="R942" i="1"/>
  <c r="X943" i="1"/>
  <c r="J943" i="1"/>
  <c r="S940" i="1"/>
  <c r="U940" i="1" s="1"/>
  <c r="D920" i="2" l="1"/>
  <c r="D921" i="2"/>
  <c r="A947" i="1"/>
  <c r="B946" i="1"/>
  <c r="C946" i="1" s="1"/>
  <c r="Q942" i="1"/>
  <c r="Y942" i="1"/>
  <c r="R943" i="1"/>
  <c r="P943" i="1"/>
  <c r="E945" i="1"/>
  <c r="G945" i="1" s="1"/>
  <c r="I945" i="1" s="1"/>
  <c r="K945" i="1" s="1"/>
  <c r="D945" i="1"/>
  <c r="F945" i="1" s="1"/>
  <c r="H945" i="1" s="1"/>
  <c r="X944" i="1"/>
  <c r="J944" i="1"/>
  <c r="S941" i="1"/>
  <c r="U941" i="1" s="1"/>
  <c r="W940" i="1"/>
  <c r="T940" i="1"/>
  <c r="V940" i="1"/>
  <c r="D922" i="2" l="1"/>
  <c r="W941" i="1"/>
  <c r="V941" i="1"/>
  <c r="T941" i="1"/>
  <c r="P944" i="1"/>
  <c r="R944" i="1"/>
  <c r="S942" i="1"/>
  <c r="U942" i="1" s="1"/>
  <c r="Y943" i="1"/>
  <c r="Q943" i="1"/>
  <c r="S943" i="1" s="1"/>
  <c r="T943" i="1" s="1"/>
  <c r="D946" i="1"/>
  <c r="F946" i="1" s="1"/>
  <c r="H946" i="1" s="1"/>
  <c r="E946" i="1"/>
  <c r="G946" i="1" s="1"/>
  <c r="I946" i="1" s="1"/>
  <c r="K946" i="1" s="1"/>
  <c r="X945" i="1"/>
  <c r="J945" i="1"/>
  <c r="A948" i="1"/>
  <c r="B947" i="1"/>
  <c r="C947" i="1" s="1"/>
  <c r="R945" i="1" l="1"/>
  <c r="P945" i="1"/>
  <c r="Q944" i="1"/>
  <c r="Y944" i="1"/>
  <c r="J946" i="1"/>
  <c r="X946" i="1"/>
  <c r="W942" i="1"/>
  <c r="T942" i="1"/>
  <c r="V942" i="1"/>
  <c r="A949" i="1"/>
  <c r="B948" i="1"/>
  <c r="C948" i="1" s="1"/>
  <c r="U943" i="1"/>
  <c r="W943" i="1"/>
  <c r="E947" i="1"/>
  <c r="G947" i="1" s="1"/>
  <c r="I947" i="1" s="1"/>
  <c r="K947" i="1" s="1"/>
  <c r="D947" i="1"/>
  <c r="F947" i="1" s="1"/>
  <c r="H947" i="1" s="1"/>
  <c r="V943" i="1"/>
  <c r="D924" i="2" l="1"/>
  <c r="D923" i="2"/>
  <c r="D948" i="1"/>
  <c r="F948" i="1" s="1"/>
  <c r="H948" i="1" s="1"/>
  <c r="E948" i="1"/>
  <c r="G948" i="1" s="1"/>
  <c r="I948" i="1" s="1"/>
  <c r="K948" i="1" s="1"/>
  <c r="R946" i="1"/>
  <c r="P946" i="1"/>
  <c r="A950" i="1"/>
  <c r="B949" i="1"/>
  <c r="C949" i="1" s="1"/>
  <c r="S944" i="1"/>
  <c r="Y945" i="1"/>
  <c r="Q945" i="1"/>
  <c r="X947" i="1"/>
  <c r="J947" i="1"/>
  <c r="E949" i="1" l="1"/>
  <c r="G949" i="1" s="1"/>
  <c r="I949" i="1" s="1"/>
  <c r="K949" i="1" s="1"/>
  <c r="D949" i="1"/>
  <c r="F949" i="1" s="1"/>
  <c r="H949" i="1" s="1"/>
  <c r="W944" i="1"/>
  <c r="V944" i="1"/>
  <c r="T944" i="1"/>
  <c r="R947" i="1"/>
  <c r="P947" i="1"/>
  <c r="A951" i="1"/>
  <c r="B950" i="1"/>
  <c r="C950" i="1" s="1"/>
  <c r="U944" i="1"/>
  <c r="Y946" i="1"/>
  <c r="Q946" i="1"/>
  <c r="S945" i="1"/>
  <c r="J948" i="1"/>
  <c r="X948" i="1"/>
  <c r="D925" i="2" l="1"/>
  <c r="D926" i="2"/>
  <c r="Y947" i="1"/>
  <c r="Q947" i="1"/>
  <c r="W945" i="1"/>
  <c r="V945" i="1"/>
  <c r="T945" i="1"/>
  <c r="A952" i="1"/>
  <c r="B951" i="1"/>
  <c r="C951" i="1" s="1"/>
  <c r="U945" i="1"/>
  <c r="S946" i="1"/>
  <c r="J949" i="1"/>
  <c r="X949" i="1"/>
  <c r="P948" i="1"/>
  <c r="R948" i="1"/>
  <c r="E950" i="1"/>
  <c r="G950" i="1" s="1"/>
  <c r="I950" i="1" s="1"/>
  <c r="K950" i="1" s="1"/>
  <c r="D950" i="1"/>
  <c r="F950" i="1" s="1"/>
  <c r="H950" i="1" s="1"/>
  <c r="R949" i="1" l="1"/>
  <c r="P949" i="1"/>
  <c r="W946" i="1"/>
  <c r="T946" i="1"/>
  <c r="V946" i="1"/>
  <c r="U946" i="1"/>
  <c r="Q948" i="1"/>
  <c r="Y948" i="1"/>
  <c r="X950" i="1"/>
  <c r="J950" i="1"/>
  <c r="S947" i="1"/>
  <c r="U947" i="1" s="1"/>
  <c r="A953" i="1"/>
  <c r="B952" i="1"/>
  <c r="C952" i="1" s="1"/>
  <c r="E951" i="1"/>
  <c r="G951" i="1" s="1"/>
  <c r="I951" i="1" s="1"/>
  <c r="K951" i="1" s="1"/>
  <c r="D951" i="1"/>
  <c r="F951" i="1" s="1"/>
  <c r="H951" i="1" s="1"/>
  <c r="D927" i="2" l="1"/>
  <c r="D928" i="2"/>
  <c r="A954" i="1"/>
  <c r="B953" i="1"/>
  <c r="C953" i="1" s="1"/>
  <c r="E952" i="1"/>
  <c r="G952" i="1" s="1"/>
  <c r="I952" i="1" s="1"/>
  <c r="K952" i="1" s="1"/>
  <c r="D952" i="1"/>
  <c r="F952" i="1" s="1"/>
  <c r="H952" i="1" s="1"/>
  <c r="W947" i="1"/>
  <c r="T947" i="1"/>
  <c r="V947" i="1"/>
  <c r="R950" i="1"/>
  <c r="P950" i="1"/>
  <c r="Y949" i="1"/>
  <c r="Q949" i="1"/>
  <c r="X951" i="1"/>
  <c r="J951" i="1"/>
  <c r="S948" i="1"/>
  <c r="R951" i="1" l="1"/>
  <c r="P951" i="1"/>
  <c r="X952" i="1"/>
  <c r="J952" i="1"/>
  <c r="S949" i="1"/>
  <c r="D953" i="1"/>
  <c r="F953" i="1" s="1"/>
  <c r="H953" i="1" s="1"/>
  <c r="E953" i="1"/>
  <c r="G953" i="1" s="1"/>
  <c r="I953" i="1" s="1"/>
  <c r="K953" i="1" s="1"/>
  <c r="W948" i="1"/>
  <c r="V948" i="1"/>
  <c r="T948" i="1"/>
  <c r="U948" i="1"/>
  <c r="Q950" i="1"/>
  <c r="Y950" i="1"/>
  <c r="A955" i="1"/>
  <c r="B954" i="1"/>
  <c r="C954" i="1" s="1"/>
  <c r="D929" i="2" l="1"/>
  <c r="W949" i="1"/>
  <c r="V949" i="1"/>
  <c r="T949" i="1"/>
  <c r="U949" i="1"/>
  <c r="S950" i="1"/>
  <c r="U950" i="1" s="1"/>
  <c r="P952" i="1"/>
  <c r="R952" i="1"/>
  <c r="Y951" i="1"/>
  <c r="Q951" i="1"/>
  <c r="D954" i="1"/>
  <c r="F954" i="1" s="1"/>
  <c r="H954" i="1" s="1"/>
  <c r="E954" i="1"/>
  <c r="G954" i="1" s="1"/>
  <c r="I954" i="1" s="1"/>
  <c r="K954" i="1" s="1"/>
  <c r="X953" i="1"/>
  <c r="J953" i="1"/>
  <c r="A956" i="1"/>
  <c r="B955" i="1"/>
  <c r="C955" i="1" s="1"/>
  <c r="D930" i="2" l="1"/>
  <c r="P953" i="1"/>
  <c r="R953" i="1"/>
  <c r="W950" i="1"/>
  <c r="V950" i="1"/>
  <c r="T950" i="1"/>
  <c r="J954" i="1"/>
  <c r="X954" i="1"/>
  <c r="S951" i="1"/>
  <c r="U951" i="1" s="1"/>
  <c r="Q952" i="1"/>
  <c r="Y952" i="1"/>
  <c r="E955" i="1"/>
  <c r="G955" i="1" s="1"/>
  <c r="I955" i="1" s="1"/>
  <c r="K955" i="1" s="1"/>
  <c r="D955" i="1"/>
  <c r="F955" i="1" s="1"/>
  <c r="H955" i="1" s="1"/>
  <c r="A957" i="1"/>
  <c r="B956" i="1"/>
  <c r="C956" i="1" s="1"/>
  <c r="D932" i="2" l="1"/>
  <c r="D931" i="2"/>
  <c r="A958" i="1"/>
  <c r="B957" i="1"/>
  <c r="C957" i="1" s="1"/>
  <c r="X955" i="1"/>
  <c r="J955" i="1"/>
  <c r="S952" i="1"/>
  <c r="Q953" i="1"/>
  <c r="Y953" i="1"/>
  <c r="P954" i="1"/>
  <c r="R954" i="1"/>
  <c r="D956" i="1"/>
  <c r="F956" i="1" s="1"/>
  <c r="H956" i="1" s="1"/>
  <c r="E956" i="1"/>
  <c r="G956" i="1" s="1"/>
  <c r="I956" i="1" s="1"/>
  <c r="K956" i="1" s="1"/>
  <c r="W951" i="1"/>
  <c r="T951" i="1"/>
  <c r="V951" i="1"/>
  <c r="D933" i="2" l="1"/>
  <c r="J956" i="1"/>
  <c r="X956" i="1"/>
  <c r="R955" i="1"/>
  <c r="P955" i="1"/>
  <c r="Q954" i="1"/>
  <c r="Y954" i="1"/>
  <c r="S953" i="1"/>
  <c r="U953" i="1" s="1"/>
  <c r="E957" i="1"/>
  <c r="G957" i="1" s="1"/>
  <c r="I957" i="1" s="1"/>
  <c r="K957" i="1" s="1"/>
  <c r="D957" i="1"/>
  <c r="F957" i="1" s="1"/>
  <c r="H957" i="1" s="1"/>
  <c r="W952" i="1"/>
  <c r="V952" i="1"/>
  <c r="T952" i="1"/>
  <c r="U952" i="1"/>
  <c r="A959" i="1"/>
  <c r="B958" i="1"/>
  <c r="C958" i="1" s="1"/>
  <c r="D934" i="2" l="1"/>
  <c r="S954" i="1"/>
  <c r="U954" i="1" s="1"/>
  <c r="X957" i="1"/>
  <c r="J957" i="1"/>
  <c r="Y955" i="1"/>
  <c r="Q955" i="1"/>
  <c r="S955" i="1" s="1"/>
  <c r="V955" i="1" s="1"/>
  <c r="E958" i="1"/>
  <c r="G958" i="1" s="1"/>
  <c r="I958" i="1" s="1"/>
  <c r="K958" i="1" s="1"/>
  <c r="D958" i="1"/>
  <c r="F958" i="1" s="1"/>
  <c r="H958" i="1" s="1"/>
  <c r="A960" i="1"/>
  <c r="B959" i="1"/>
  <c r="C959" i="1" s="1"/>
  <c r="W953" i="1"/>
  <c r="T953" i="1"/>
  <c r="V953" i="1"/>
  <c r="R956" i="1"/>
  <c r="P956" i="1"/>
  <c r="D935" i="2" l="1"/>
  <c r="T955" i="1"/>
  <c r="E959" i="1"/>
  <c r="G959" i="1" s="1"/>
  <c r="I959" i="1" s="1"/>
  <c r="K959" i="1" s="1"/>
  <c r="D959" i="1"/>
  <c r="F959" i="1" s="1"/>
  <c r="H959" i="1" s="1"/>
  <c r="R957" i="1"/>
  <c r="P957" i="1"/>
  <c r="A961" i="1"/>
  <c r="B960" i="1"/>
  <c r="C960" i="1" s="1"/>
  <c r="U955" i="1"/>
  <c r="W955" i="1"/>
  <c r="J958" i="1"/>
  <c r="X958" i="1"/>
  <c r="Q956" i="1"/>
  <c r="Y956" i="1"/>
  <c r="W954" i="1"/>
  <c r="T954" i="1"/>
  <c r="V954" i="1"/>
  <c r="D936" i="2" l="1"/>
  <c r="Y957" i="1"/>
  <c r="Q957" i="1"/>
  <c r="S957" i="1" s="1"/>
  <c r="V957" i="1" s="1"/>
  <c r="A962" i="1"/>
  <c r="B961" i="1"/>
  <c r="C961" i="1" s="1"/>
  <c r="S956" i="1"/>
  <c r="U956" i="1" s="1"/>
  <c r="X959" i="1"/>
  <c r="J959" i="1"/>
  <c r="E960" i="1"/>
  <c r="G960" i="1" s="1"/>
  <c r="I960" i="1" s="1"/>
  <c r="K960" i="1" s="1"/>
  <c r="D960" i="1"/>
  <c r="F960" i="1" s="1"/>
  <c r="H960" i="1" s="1"/>
  <c r="R958" i="1"/>
  <c r="P958" i="1"/>
  <c r="Q958" i="1" l="1"/>
  <c r="Y958" i="1"/>
  <c r="E961" i="1"/>
  <c r="G961" i="1" s="1"/>
  <c r="I961" i="1" s="1"/>
  <c r="K961" i="1" s="1"/>
  <c r="D961" i="1"/>
  <c r="F961" i="1" s="1"/>
  <c r="H961" i="1" s="1"/>
  <c r="J960" i="1"/>
  <c r="X960" i="1"/>
  <c r="A963" i="1"/>
  <c r="B962" i="1"/>
  <c r="C962" i="1" s="1"/>
  <c r="W956" i="1"/>
  <c r="V956" i="1"/>
  <c r="T956" i="1"/>
  <c r="U957" i="1"/>
  <c r="W957" i="1"/>
  <c r="T957" i="1"/>
  <c r="R959" i="1"/>
  <c r="P959" i="1"/>
  <c r="D937" i="2" l="1"/>
  <c r="D938" i="2"/>
  <c r="X961" i="1"/>
  <c r="J961" i="1"/>
  <c r="P960" i="1"/>
  <c r="R960" i="1"/>
  <c r="Q959" i="1"/>
  <c r="S959" i="1" s="1"/>
  <c r="Y959" i="1"/>
  <c r="D962" i="1"/>
  <c r="F962" i="1" s="1"/>
  <c r="H962" i="1" s="1"/>
  <c r="E962" i="1"/>
  <c r="G962" i="1" s="1"/>
  <c r="I962" i="1" s="1"/>
  <c r="K962" i="1" s="1"/>
  <c r="A964" i="1"/>
  <c r="B963" i="1"/>
  <c r="C963" i="1" s="1"/>
  <c r="S958" i="1"/>
  <c r="W958" i="1" l="1"/>
  <c r="V958" i="1"/>
  <c r="T958" i="1"/>
  <c r="U959" i="1"/>
  <c r="W959" i="1"/>
  <c r="J962" i="1"/>
  <c r="X962" i="1"/>
  <c r="T959" i="1"/>
  <c r="U958" i="1"/>
  <c r="Y960" i="1"/>
  <c r="Q960" i="1"/>
  <c r="S960" i="1" s="1"/>
  <c r="T960" i="1" s="1"/>
  <c r="E963" i="1"/>
  <c r="G963" i="1" s="1"/>
  <c r="I963" i="1" s="1"/>
  <c r="K963" i="1" s="1"/>
  <c r="D963" i="1"/>
  <c r="F963" i="1" s="1"/>
  <c r="H963" i="1" s="1"/>
  <c r="A965" i="1"/>
  <c r="B964" i="1"/>
  <c r="C964" i="1" s="1"/>
  <c r="V959" i="1"/>
  <c r="P961" i="1"/>
  <c r="R961" i="1"/>
  <c r="D939" i="2" l="1"/>
  <c r="D940" i="2"/>
  <c r="D941" i="2"/>
  <c r="A966" i="1"/>
  <c r="B965" i="1"/>
  <c r="C965" i="1" s="1"/>
  <c r="R962" i="1"/>
  <c r="P962" i="1"/>
  <c r="Y961" i="1"/>
  <c r="Q961" i="1"/>
  <c r="U960" i="1"/>
  <c r="W960" i="1"/>
  <c r="V960" i="1"/>
  <c r="J963" i="1"/>
  <c r="X963" i="1"/>
  <c r="E964" i="1"/>
  <c r="G964" i="1" s="1"/>
  <c r="I964" i="1" s="1"/>
  <c r="K964" i="1" s="1"/>
  <c r="D964" i="1"/>
  <c r="F964" i="1" s="1"/>
  <c r="H964" i="1" s="1"/>
  <c r="J964" i="1" l="1"/>
  <c r="X964" i="1"/>
  <c r="S961" i="1"/>
  <c r="U961" i="1" s="1"/>
  <c r="Q962" i="1"/>
  <c r="Y962" i="1"/>
  <c r="E965" i="1"/>
  <c r="G965" i="1" s="1"/>
  <c r="I965" i="1" s="1"/>
  <c r="K965" i="1" s="1"/>
  <c r="D965" i="1"/>
  <c r="F965" i="1" s="1"/>
  <c r="H965" i="1" s="1"/>
  <c r="R963" i="1"/>
  <c r="P963" i="1"/>
  <c r="A967" i="1"/>
  <c r="B966" i="1"/>
  <c r="C966" i="1" s="1"/>
  <c r="A968" i="1" l="1"/>
  <c r="B967" i="1"/>
  <c r="C967" i="1" s="1"/>
  <c r="S962" i="1"/>
  <c r="U962" i="1" s="1"/>
  <c r="Y963" i="1"/>
  <c r="Q963" i="1"/>
  <c r="S963" i="1" s="1"/>
  <c r="V963" i="1" s="1"/>
  <c r="W961" i="1"/>
  <c r="V961" i="1"/>
  <c r="T961" i="1"/>
  <c r="X965" i="1"/>
  <c r="J965" i="1"/>
  <c r="E966" i="1"/>
  <c r="G966" i="1" s="1"/>
  <c r="I966" i="1" s="1"/>
  <c r="K966" i="1" s="1"/>
  <c r="D966" i="1"/>
  <c r="F966" i="1" s="1"/>
  <c r="H966" i="1" s="1"/>
  <c r="P964" i="1"/>
  <c r="R964" i="1"/>
  <c r="D943" i="2" l="1"/>
  <c r="D942" i="2"/>
  <c r="D944" i="2"/>
  <c r="X966" i="1"/>
  <c r="J966" i="1"/>
  <c r="Q964" i="1"/>
  <c r="Y964" i="1"/>
  <c r="U963" i="1"/>
  <c r="W963" i="1"/>
  <c r="R965" i="1"/>
  <c r="P965" i="1"/>
  <c r="E967" i="1"/>
  <c r="G967" i="1" s="1"/>
  <c r="I967" i="1" s="1"/>
  <c r="K967" i="1" s="1"/>
  <c r="D967" i="1"/>
  <c r="F967" i="1" s="1"/>
  <c r="H967" i="1" s="1"/>
  <c r="T963" i="1"/>
  <c r="W962" i="1"/>
  <c r="T962" i="1"/>
  <c r="V962" i="1"/>
  <c r="A969" i="1"/>
  <c r="B968" i="1"/>
  <c r="C968" i="1" s="1"/>
  <c r="X967" i="1" l="1"/>
  <c r="J967" i="1"/>
  <c r="S964" i="1"/>
  <c r="R966" i="1"/>
  <c r="P966" i="1"/>
  <c r="E968" i="1"/>
  <c r="G968" i="1" s="1"/>
  <c r="I968" i="1" s="1"/>
  <c r="K968" i="1" s="1"/>
  <c r="D968" i="1"/>
  <c r="F968" i="1" s="1"/>
  <c r="H968" i="1" s="1"/>
  <c r="A970" i="1"/>
  <c r="B969" i="1"/>
  <c r="C969" i="1" s="1"/>
  <c r="Y965" i="1"/>
  <c r="Q965" i="1"/>
  <c r="S965" i="1" l="1"/>
  <c r="U965" i="1" s="1"/>
  <c r="Q966" i="1"/>
  <c r="Y966" i="1"/>
  <c r="W964" i="1"/>
  <c r="V964" i="1"/>
  <c r="T964" i="1"/>
  <c r="U964" i="1"/>
  <c r="R967" i="1"/>
  <c r="P967" i="1"/>
  <c r="E969" i="1"/>
  <c r="G969" i="1" s="1"/>
  <c r="I969" i="1" s="1"/>
  <c r="K969" i="1" s="1"/>
  <c r="D969" i="1"/>
  <c r="F969" i="1" s="1"/>
  <c r="H969" i="1" s="1"/>
  <c r="A971" i="1"/>
  <c r="B970" i="1"/>
  <c r="C970" i="1" s="1"/>
  <c r="J968" i="1"/>
  <c r="X968" i="1"/>
  <c r="D946" i="2" l="1"/>
  <c r="D945" i="2"/>
  <c r="X969" i="1"/>
  <c r="J969" i="1"/>
  <c r="Y967" i="1"/>
  <c r="Q967" i="1"/>
  <c r="S966" i="1"/>
  <c r="U966" i="1" s="1"/>
  <c r="D970" i="1"/>
  <c r="F970" i="1" s="1"/>
  <c r="H970" i="1" s="1"/>
  <c r="E970" i="1"/>
  <c r="G970" i="1" s="1"/>
  <c r="I970" i="1" s="1"/>
  <c r="K970" i="1" s="1"/>
  <c r="A972" i="1"/>
  <c r="B971" i="1"/>
  <c r="C971" i="1" s="1"/>
  <c r="W965" i="1"/>
  <c r="V965" i="1"/>
  <c r="T965" i="1"/>
  <c r="P968" i="1"/>
  <c r="R968" i="1"/>
  <c r="W966" i="1" l="1"/>
  <c r="V966" i="1"/>
  <c r="T966" i="1"/>
  <c r="S967" i="1"/>
  <c r="U967" i="1" s="1"/>
  <c r="J970" i="1"/>
  <c r="X970" i="1"/>
  <c r="E971" i="1"/>
  <c r="G971" i="1" s="1"/>
  <c r="I971" i="1" s="1"/>
  <c r="K971" i="1" s="1"/>
  <c r="D971" i="1"/>
  <c r="F971" i="1" s="1"/>
  <c r="H971" i="1" s="1"/>
  <c r="Y968" i="1"/>
  <c r="Q968" i="1"/>
  <c r="A973" i="1"/>
  <c r="B972" i="1"/>
  <c r="C972" i="1" s="1"/>
  <c r="R969" i="1"/>
  <c r="P969" i="1"/>
  <c r="D947" i="2" l="1"/>
  <c r="D948" i="2"/>
  <c r="R970" i="1"/>
  <c r="P970" i="1"/>
  <c r="E972" i="1"/>
  <c r="G972" i="1" s="1"/>
  <c r="I972" i="1" s="1"/>
  <c r="K972" i="1" s="1"/>
  <c r="D972" i="1"/>
  <c r="F972" i="1" s="1"/>
  <c r="H972" i="1" s="1"/>
  <c r="A974" i="1"/>
  <c r="B973" i="1"/>
  <c r="C973" i="1" s="1"/>
  <c r="Y969" i="1"/>
  <c r="Q969" i="1"/>
  <c r="S969" i="1" s="1"/>
  <c r="W967" i="1"/>
  <c r="T967" i="1"/>
  <c r="V967" i="1"/>
  <c r="S968" i="1"/>
  <c r="U968" i="1" s="1"/>
  <c r="X971" i="1"/>
  <c r="J971" i="1"/>
  <c r="D950" i="2" l="1"/>
  <c r="U969" i="1"/>
  <c r="W969" i="1"/>
  <c r="V969" i="1"/>
  <c r="A975" i="1"/>
  <c r="B974" i="1"/>
  <c r="C974" i="1" s="1"/>
  <c r="E973" i="1"/>
  <c r="G973" i="1" s="1"/>
  <c r="I973" i="1" s="1"/>
  <c r="K973" i="1" s="1"/>
  <c r="D973" i="1"/>
  <c r="F973" i="1" s="1"/>
  <c r="H973" i="1" s="1"/>
  <c r="X972" i="1"/>
  <c r="J972" i="1"/>
  <c r="Y970" i="1"/>
  <c r="Q970" i="1"/>
  <c r="W968" i="1"/>
  <c r="V968" i="1"/>
  <c r="T968" i="1"/>
  <c r="R971" i="1"/>
  <c r="P971" i="1"/>
  <c r="T969" i="1"/>
  <c r="D949" i="2" l="1"/>
  <c r="A976" i="1"/>
  <c r="B975" i="1"/>
  <c r="C975" i="1" s="1"/>
  <c r="S970" i="1"/>
  <c r="E974" i="1"/>
  <c r="G974" i="1" s="1"/>
  <c r="I974" i="1" s="1"/>
  <c r="K974" i="1" s="1"/>
  <c r="D974" i="1"/>
  <c r="F974" i="1" s="1"/>
  <c r="H974" i="1" s="1"/>
  <c r="J973" i="1"/>
  <c r="X973" i="1"/>
  <c r="Y971" i="1"/>
  <c r="Q971" i="1"/>
  <c r="S971" i="1" s="1"/>
  <c r="T971" i="1" s="1"/>
  <c r="R972" i="1"/>
  <c r="P972" i="1"/>
  <c r="Y972" i="1" l="1"/>
  <c r="Q972" i="1"/>
  <c r="J974" i="1"/>
  <c r="X974" i="1"/>
  <c r="P973" i="1"/>
  <c r="R973" i="1"/>
  <c r="W970" i="1"/>
  <c r="V970" i="1"/>
  <c r="T970" i="1"/>
  <c r="U971" i="1"/>
  <c r="W971" i="1"/>
  <c r="A977" i="1"/>
  <c r="B976" i="1"/>
  <c r="C976" i="1" s="1"/>
  <c r="U970" i="1"/>
  <c r="E975" i="1"/>
  <c r="G975" i="1" s="1"/>
  <c r="I975" i="1" s="1"/>
  <c r="K975" i="1" s="1"/>
  <c r="D975" i="1"/>
  <c r="F975" i="1" s="1"/>
  <c r="H975" i="1" s="1"/>
  <c r="V971" i="1"/>
  <c r="D951" i="2" l="1"/>
  <c r="D952" i="2"/>
  <c r="E976" i="1"/>
  <c r="G976" i="1" s="1"/>
  <c r="I976" i="1" s="1"/>
  <c r="K976" i="1" s="1"/>
  <c r="D976" i="1"/>
  <c r="F976" i="1" s="1"/>
  <c r="H976" i="1" s="1"/>
  <c r="P974" i="1"/>
  <c r="R974" i="1"/>
  <c r="A978" i="1"/>
  <c r="B977" i="1"/>
  <c r="C977" i="1" s="1"/>
  <c r="J975" i="1"/>
  <c r="X975" i="1"/>
  <c r="S972" i="1"/>
  <c r="U972" i="1" s="1"/>
  <c r="Y973" i="1"/>
  <c r="Q973" i="1"/>
  <c r="R975" i="1" l="1"/>
  <c r="P975" i="1"/>
  <c r="A979" i="1"/>
  <c r="B978" i="1"/>
  <c r="C978" i="1" s="1"/>
  <c r="J976" i="1"/>
  <c r="X976" i="1"/>
  <c r="E977" i="1"/>
  <c r="G977" i="1" s="1"/>
  <c r="I977" i="1" s="1"/>
  <c r="K977" i="1" s="1"/>
  <c r="D977" i="1"/>
  <c r="F977" i="1" s="1"/>
  <c r="H977" i="1" s="1"/>
  <c r="S973" i="1"/>
  <c r="U973" i="1" s="1"/>
  <c r="Q974" i="1"/>
  <c r="Y974" i="1"/>
  <c r="W972" i="1"/>
  <c r="T972" i="1"/>
  <c r="V972" i="1"/>
  <c r="D953" i="2" l="1"/>
  <c r="D954" i="2"/>
  <c r="R976" i="1"/>
  <c r="P976" i="1"/>
  <c r="E978" i="1"/>
  <c r="G978" i="1" s="1"/>
  <c r="I978" i="1" s="1"/>
  <c r="K978" i="1" s="1"/>
  <c r="D978" i="1"/>
  <c r="F978" i="1" s="1"/>
  <c r="H978" i="1" s="1"/>
  <c r="S974" i="1"/>
  <c r="A980" i="1"/>
  <c r="B979" i="1"/>
  <c r="C979" i="1" s="1"/>
  <c r="W973" i="1"/>
  <c r="T973" i="1"/>
  <c r="V973" i="1"/>
  <c r="Y975" i="1"/>
  <c r="Q975" i="1"/>
  <c r="J977" i="1"/>
  <c r="X977" i="1"/>
  <c r="W974" i="1" l="1"/>
  <c r="V974" i="1"/>
  <c r="T974" i="1"/>
  <c r="A981" i="1"/>
  <c r="B980" i="1"/>
  <c r="C980" i="1" s="1"/>
  <c r="E979" i="1"/>
  <c r="G979" i="1" s="1"/>
  <c r="I979" i="1" s="1"/>
  <c r="K979" i="1" s="1"/>
  <c r="D979" i="1"/>
  <c r="F979" i="1" s="1"/>
  <c r="H979" i="1" s="1"/>
  <c r="S975" i="1"/>
  <c r="X978" i="1"/>
  <c r="J978" i="1"/>
  <c r="Y976" i="1"/>
  <c r="Q976" i="1"/>
  <c r="P977" i="1"/>
  <c r="R977" i="1"/>
  <c r="U974" i="1"/>
  <c r="D956" i="2" l="1"/>
  <c r="D955" i="2"/>
  <c r="Y977" i="1"/>
  <c r="Q977" i="1"/>
  <c r="E980" i="1"/>
  <c r="G980" i="1" s="1"/>
  <c r="I980" i="1" s="1"/>
  <c r="K980" i="1" s="1"/>
  <c r="D980" i="1"/>
  <c r="F980" i="1" s="1"/>
  <c r="H980" i="1" s="1"/>
  <c r="A982" i="1"/>
  <c r="B981" i="1"/>
  <c r="C981" i="1" s="1"/>
  <c r="J979" i="1"/>
  <c r="X979" i="1"/>
  <c r="W975" i="1"/>
  <c r="V975" i="1"/>
  <c r="T975" i="1"/>
  <c r="S976" i="1"/>
  <c r="R978" i="1"/>
  <c r="P978" i="1"/>
  <c r="U975" i="1"/>
  <c r="W976" i="1" l="1"/>
  <c r="T976" i="1"/>
  <c r="V976" i="1"/>
  <c r="A983" i="1"/>
  <c r="B982" i="1"/>
  <c r="C982" i="1" s="1"/>
  <c r="X980" i="1"/>
  <c r="J980" i="1"/>
  <c r="S977" i="1"/>
  <c r="U977" i="1" s="1"/>
  <c r="E981" i="1"/>
  <c r="G981" i="1" s="1"/>
  <c r="I981" i="1" s="1"/>
  <c r="K981" i="1" s="1"/>
  <c r="D981" i="1"/>
  <c r="F981" i="1" s="1"/>
  <c r="H981" i="1" s="1"/>
  <c r="U976" i="1"/>
  <c r="Y978" i="1"/>
  <c r="Q978" i="1"/>
  <c r="R979" i="1"/>
  <c r="P979" i="1"/>
  <c r="D957" i="2" l="1"/>
  <c r="D958" i="2"/>
  <c r="E982" i="1"/>
  <c r="G982" i="1" s="1"/>
  <c r="I982" i="1" s="1"/>
  <c r="K982" i="1" s="1"/>
  <c r="D982" i="1"/>
  <c r="F982" i="1" s="1"/>
  <c r="H982" i="1" s="1"/>
  <c r="A984" i="1"/>
  <c r="B983" i="1"/>
  <c r="C983" i="1" s="1"/>
  <c r="J981" i="1"/>
  <c r="X981" i="1"/>
  <c r="R980" i="1"/>
  <c r="P980" i="1"/>
  <c r="Q979" i="1"/>
  <c r="S979" i="1" s="1"/>
  <c r="T979" i="1" s="1"/>
  <c r="Y979" i="1"/>
  <c r="S978" i="1"/>
  <c r="W977" i="1"/>
  <c r="T977" i="1"/>
  <c r="V977" i="1"/>
  <c r="D959" i="2" l="1"/>
  <c r="D960" i="2"/>
  <c r="Y980" i="1"/>
  <c r="Q980" i="1"/>
  <c r="S980" i="1" s="1"/>
  <c r="T980" i="1" s="1"/>
  <c r="V979" i="1"/>
  <c r="W978" i="1"/>
  <c r="V978" i="1"/>
  <c r="T978" i="1"/>
  <c r="R981" i="1"/>
  <c r="P981" i="1"/>
  <c r="U978" i="1"/>
  <c r="A985" i="1"/>
  <c r="B984" i="1"/>
  <c r="C984" i="1" s="1"/>
  <c r="E983" i="1"/>
  <c r="G983" i="1" s="1"/>
  <c r="I983" i="1" s="1"/>
  <c r="K983" i="1" s="1"/>
  <c r="D983" i="1"/>
  <c r="F983" i="1" s="1"/>
  <c r="H983" i="1" s="1"/>
  <c r="J982" i="1"/>
  <c r="X982" i="1"/>
  <c r="U979" i="1"/>
  <c r="W979" i="1"/>
  <c r="V980" i="1" l="1"/>
  <c r="R982" i="1"/>
  <c r="P982" i="1"/>
  <c r="E984" i="1"/>
  <c r="G984" i="1" s="1"/>
  <c r="I984" i="1" s="1"/>
  <c r="K984" i="1" s="1"/>
  <c r="D984" i="1"/>
  <c r="F984" i="1" s="1"/>
  <c r="H984" i="1" s="1"/>
  <c r="A986" i="1"/>
  <c r="B985" i="1"/>
  <c r="C985" i="1" s="1"/>
  <c r="U980" i="1"/>
  <c r="W980" i="1"/>
  <c r="J983" i="1"/>
  <c r="X983" i="1"/>
  <c r="Y981" i="1"/>
  <c r="Q981" i="1"/>
  <c r="D961" i="2" l="1"/>
  <c r="A987" i="1"/>
  <c r="B986" i="1"/>
  <c r="C986" i="1" s="1"/>
  <c r="X984" i="1"/>
  <c r="J984" i="1"/>
  <c r="Y982" i="1"/>
  <c r="Q982" i="1"/>
  <c r="E985" i="1"/>
  <c r="G985" i="1" s="1"/>
  <c r="I985" i="1" s="1"/>
  <c r="K985" i="1" s="1"/>
  <c r="D985" i="1"/>
  <c r="F985" i="1" s="1"/>
  <c r="H985" i="1" s="1"/>
  <c r="S981" i="1"/>
  <c r="U981" i="1" s="1"/>
  <c r="R983" i="1"/>
  <c r="P983" i="1"/>
  <c r="S982" i="1" l="1"/>
  <c r="U982" i="1" s="1"/>
  <c r="Y983" i="1"/>
  <c r="Q983" i="1"/>
  <c r="R984" i="1"/>
  <c r="P984" i="1"/>
  <c r="W981" i="1"/>
  <c r="T981" i="1"/>
  <c r="V981" i="1"/>
  <c r="E986" i="1"/>
  <c r="G986" i="1" s="1"/>
  <c r="I986" i="1" s="1"/>
  <c r="K986" i="1" s="1"/>
  <c r="D986" i="1"/>
  <c r="F986" i="1" s="1"/>
  <c r="H986" i="1" s="1"/>
  <c r="J985" i="1"/>
  <c r="X985" i="1"/>
  <c r="A988" i="1"/>
  <c r="B987" i="1"/>
  <c r="C987" i="1" s="1"/>
  <c r="D962" i="2" l="1"/>
  <c r="D963" i="2"/>
  <c r="Q984" i="1"/>
  <c r="Y984" i="1"/>
  <c r="R985" i="1"/>
  <c r="P985" i="1"/>
  <c r="X986" i="1"/>
  <c r="J986" i="1"/>
  <c r="S983" i="1"/>
  <c r="A989" i="1"/>
  <c r="B988" i="1"/>
  <c r="C988" i="1" s="1"/>
  <c r="E987" i="1"/>
  <c r="G987" i="1" s="1"/>
  <c r="I987" i="1" s="1"/>
  <c r="K987" i="1" s="1"/>
  <c r="D987" i="1"/>
  <c r="F987" i="1" s="1"/>
  <c r="H987" i="1" s="1"/>
  <c r="W982" i="1"/>
  <c r="V982" i="1"/>
  <c r="T982" i="1"/>
  <c r="D964" i="2" l="1"/>
  <c r="W983" i="1"/>
  <c r="T983" i="1"/>
  <c r="V983" i="1"/>
  <c r="Y985" i="1"/>
  <c r="Q985" i="1"/>
  <c r="J987" i="1"/>
  <c r="X987" i="1"/>
  <c r="R986" i="1"/>
  <c r="P986" i="1"/>
  <c r="E988" i="1"/>
  <c r="G988" i="1" s="1"/>
  <c r="I988" i="1" s="1"/>
  <c r="K988" i="1" s="1"/>
  <c r="D988" i="1"/>
  <c r="F988" i="1" s="1"/>
  <c r="H988" i="1" s="1"/>
  <c r="A990" i="1"/>
  <c r="B989" i="1"/>
  <c r="C989" i="1" s="1"/>
  <c r="U983" i="1"/>
  <c r="S984" i="1"/>
  <c r="P987" i="1" l="1"/>
  <c r="R987" i="1"/>
  <c r="S985" i="1"/>
  <c r="U985" i="1" s="1"/>
  <c r="A991" i="1"/>
  <c r="B990" i="1"/>
  <c r="C990" i="1" s="1"/>
  <c r="E989" i="1"/>
  <c r="G989" i="1" s="1"/>
  <c r="I989" i="1" s="1"/>
  <c r="K989" i="1" s="1"/>
  <c r="D989" i="1"/>
  <c r="F989" i="1" s="1"/>
  <c r="H989" i="1" s="1"/>
  <c r="Y986" i="1"/>
  <c r="Q986" i="1"/>
  <c r="J988" i="1"/>
  <c r="X988" i="1"/>
  <c r="W984" i="1"/>
  <c r="T984" i="1"/>
  <c r="V984" i="1"/>
  <c r="U984" i="1"/>
  <c r="D965" i="2" l="1"/>
  <c r="A992" i="1"/>
  <c r="B991" i="1"/>
  <c r="C991" i="1" s="1"/>
  <c r="R988" i="1"/>
  <c r="P988" i="1"/>
  <c r="W985" i="1"/>
  <c r="V985" i="1"/>
  <c r="T985" i="1"/>
  <c r="S986" i="1"/>
  <c r="J989" i="1"/>
  <c r="X989" i="1"/>
  <c r="E990" i="1"/>
  <c r="G990" i="1" s="1"/>
  <c r="I990" i="1" s="1"/>
  <c r="K990" i="1" s="1"/>
  <c r="D990" i="1"/>
  <c r="F990" i="1" s="1"/>
  <c r="H990" i="1" s="1"/>
  <c r="Y987" i="1"/>
  <c r="Q987" i="1"/>
  <c r="S987" i="1" s="1"/>
  <c r="D966" i="2" l="1"/>
  <c r="X990" i="1"/>
  <c r="J990" i="1"/>
  <c r="U987" i="1"/>
  <c r="W987" i="1"/>
  <c r="Q988" i="1"/>
  <c r="Y988" i="1"/>
  <c r="E991" i="1"/>
  <c r="G991" i="1" s="1"/>
  <c r="I991" i="1" s="1"/>
  <c r="K991" i="1" s="1"/>
  <c r="D991" i="1"/>
  <c r="F991" i="1" s="1"/>
  <c r="H991" i="1" s="1"/>
  <c r="W986" i="1"/>
  <c r="T986" i="1"/>
  <c r="V986" i="1"/>
  <c r="P989" i="1"/>
  <c r="R989" i="1"/>
  <c r="V987" i="1"/>
  <c r="T987" i="1"/>
  <c r="U986" i="1"/>
  <c r="A993" i="1"/>
  <c r="B992" i="1"/>
  <c r="C992" i="1" s="1"/>
  <c r="D967" i="2" l="1"/>
  <c r="D968" i="2"/>
  <c r="S988" i="1"/>
  <c r="Q989" i="1"/>
  <c r="Y989" i="1"/>
  <c r="A994" i="1"/>
  <c r="B993" i="1"/>
  <c r="C993" i="1" s="1"/>
  <c r="J991" i="1"/>
  <c r="X991" i="1"/>
  <c r="P990" i="1"/>
  <c r="R990" i="1"/>
  <c r="E992" i="1"/>
  <c r="G992" i="1" s="1"/>
  <c r="I992" i="1" s="1"/>
  <c r="K992" i="1" s="1"/>
  <c r="D992" i="1"/>
  <c r="F992" i="1" s="1"/>
  <c r="H992" i="1" s="1"/>
  <c r="R991" i="1" l="1"/>
  <c r="P991" i="1"/>
  <c r="A995" i="1"/>
  <c r="B994" i="1"/>
  <c r="C994" i="1" s="1"/>
  <c r="J992" i="1"/>
  <c r="X992" i="1"/>
  <c r="E993" i="1"/>
  <c r="G993" i="1" s="1"/>
  <c r="I993" i="1" s="1"/>
  <c r="K993" i="1" s="1"/>
  <c r="D993" i="1"/>
  <c r="F993" i="1" s="1"/>
  <c r="H993" i="1" s="1"/>
  <c r="S989" i="1"/>
  <c r="U989" i="1" s="1"/>
  <c r="W988" i="1"/>
  <c r="V988" i="1"/>
  <c r="T988" i="1"/>
  <c r="Q990" i="1"/>
  <c r="Y990" i="1"/>
  <c r="U988" i="1"/>
  <c r="D969" i="2" l="1"/>
  <c r="D970" i="2"/>
  <c r="R992" i="1"/>
  <c r="P992" i="1"/>
  <c r="J993" i="1"/>
  <c r="X993" i="1"/>
  <c r="Q991" i="1"/>
  <c r="Y991" i="1"/>
  <c r="S990" i="1"/>
  <c r="U990" i="1" s="1"/>
  <c r="E994" i="1"/>
  <c r="G994" i="1" s="1"/>
  <c r="I994" i="1" s="1"/>
  <c r="K994" i="1" s="1"/>
  <c r="D994" i="1"/>
  <c r="F994" i="1" s="1"/>
  <c r="H994" i="1" s="1"/>
  <c r="A996" i="1"/>
  <c r="B995" i="1"/>
  <c r="C995" i="1" s="1"/>
  <c r="W989" i="1"/>
  <c r="V989" i="1"/>
  <c r="T989" i="1"/>
  <c r="E995" i="1" l="1"/>
  <c r="G995" i="1" s="1"/>
  <c r="I995" i="1" s="1"/>
  <c r="K995" i="1" s="1"/>
  <c r="D995" i="1"/>
  <c r="F995" i="1" s="1"/>
  <c r="H995" i="1" s="1"/>
  <c r="S991" i="1"/>
  <c r="U991" i="1" s="1"/>
  <c r="A997" i="1"/>
  <c r="B996" i="1"/>
  <c r="C996" i="1" s="1"/>
  <c r="X994" i="1"/>
  <c r="J994" i="1"/>
  <c r="R993" i="1"/>
  <c r="P993" i="1"/>
  <c r="Y992" i="1"/>
  <c r="Q992" i="1"/>
  <c r="W990" i="1"/>
  <c r="V990" i="1"/>
  <c r="T990" i="1"/>
  <c r="D972" i="2" l="1"/>
  <c r="D971" i="2"/>
  <c r="S992" i="1"/>
  <c r="U992" i="1" s="1"/>
  <c r="E996" i="1"/>
  <c r="G996" i="1" s="1"/>
  <c r="I996" i="1" s="1"/>
  <c r="K996" i="1" s="1"/>
  <c r="D996" i="1"/>
  <c r="F996" i="1" s="1"/>
  <c r="H996" i="1" s="1"/>
  <c r="W991" i="1"/>
  <c r="V991" i="1"/>
  <c r="T991" i="1"/>
  <c r="A998" i="1"/>
  <c r="B997" i="1"/>
  <c r="C997" i="1" s="1"/>
  <c r="Y993" i="1"/>
  <c r="Q993" i="1"/>
  <c r="S993" i="1" s="1"/>
  <c r="T993" i="1" s="1"/>
  <c r="J995" i="1"/>
  <c r="X995" i="1"/>
  <c r="R994" i="1"/>
  <c r="P994" i="1"/>
  <c r="Y994" i="1" l="1"/>
  <c r="Q994" i="1"/>
  <c r="R995" i="1"/>
  <c r="P995" i="1"/>
  <c r="J996" i="1"/>
  <c r="X996" i="1"/>
  <c r="A999" i="1"/>
  <c r="B998" i="1"/>
  <c r="C998" i="1" s="1"/>
  <c r="U993" i="1"/>
  <c r="W993" i="1"/>
  <c r="V993" i="1"/>
  <c r="E997" i="1"/>
  <c r="G997" i="1" s="1"/>
  <c r="I997" i="1" s="1"/>
  <c r="K997" i="1" s="1"/>
  <c r="D997" i="1"/>
  <c r="F997" i="1" s="1"/>
  <c r="H997" i="1" s="1"/>
  <c r="W992" i="1"/>
  <c r="V992" i="1"/>
  <c r="T992" i="1"/>
  <c r="D973" i="2" l="1"/>
  <c r="D974" i="2"/>
  <c r="Y995" i="1"/>
  <c r="Q995" i="1"/>
  <c r="J997" i="1"/>
  <c r="X997" i="1"/>
  <c r="P996" i="1"/>
  <c r="R996" i="1"/>
  <c r="S994" i="1"/>
  <c r="U994" i="1" s="1"/>
  <c r="E998" i="1"/>
  <c r="G998" i="1" s="1"/>
  <c r="I998" i="1" s="1"/>
  <c r="K998" i="1" s="1"/>
  <c r="D998" i="1"/>
  <c r="F998" i="1" s="1"/>
  <c r="H998" i="1" s="1"/>
  <c r="A1000" i="1"/>
  <c r="B999" i="1"/>
  <c r="C999" i="1" s="1"/>
  <c r="E999" i="1" l="1"/>
  <c r="G999" i="1" s="1"/>
  <c r="I999" i="1" s="1"/>
  <c r="K999" i="1" s="1"/>
  <c r="D999" i="1"/>
  <c r="F999" i="1" s="1"/>
  <c r="H999" i="1" s="1"/>
  <c r="A1001" i="1"/>
  <c r="B1000" i="1"/>
  <c r="C1000" i="1" s="1"/>
  <c r="Y996" i="1"/>
  <c r="Q996" i="1"/>
  <c r="X998" i="1"/>
  <c r="J998" i="1"/>
  <c r="R997" i="1"/>
  <c r="P997" i="1"/>
  <c r="S995" i="1"/>
  <c r="U995" i="1" s="1"/>
  <c r="W994" i="1"/>
  <c r="V994" i="1"/>
  <c r="T994" i="1"/>
  <c r="D976" i="2" l="1"/>
  <c r="D975" i="2"/>
  <c r="Y997" i="1"/>
  <c r="Q997" i="1"/>
  <c r="S996" i="1"/>
  <c r="U996" i="1" s="1"/>
  <c r="W995" i="1"/>
  <c r="V995" i="1"/>
  <c r="T995" i="1"/>
  <c r="A1002" i="1"/>
  <c r="B1001" i="1"/>
  <c r="C1001" i="1" s="1"/>
  <c r="E1000" i="1"/>
  <c r="G1000" i="1" s="1"/>
  <c r="I1000" i="1" s="1"/>
  <c r="K1000" i="1" s="1"/>
  <c r="D1000" i="1"/>
  <c r="F1000" i="1" s="1"/>
  <c r="H1000" i="1" s="1"/>
  <c r="R998" i="1"/>
  <c r="P998" i="1"/>
  <c r="J999" i="1"/>
  <c r="X999" i="1"/>
  <c r="Y998" i="1" l="1"/>
  <c r="Q998" i="1"/>
  <c r="X1000" i="1"/>
  <c r="J1000" i="1"/>
  <c r="R999" i="1"/>
  <c r="P999" i="1"/>
  <c r="W996" i="1"/>
  <c r="V996" i="1"/>
  <c r="T996" i="1"/>
  <c r="A1003" i="1"/>
  <c r="B1002" i="1"/>
  <c r="C1002" i="1" s="1"/>
  <c r="S997" i="1"/>
  <c r="U997" i="1" s="1"/>
  <c r="E1001" i="1"/>
  <c r="G1001" i="1" s="1"/>
  <c r="I1001" i="1" s="1"/>
  <c r="K1001" i="1" s="1"/>
  <c r="D1001" i="1"/>
  <c r="F1001" i="1" s="1"/>
  <c r="H1001" i="1" s="1"/>
  <c r="D977" i="2" l="1"/>
  <c r="W997" i="1"/>
  <c r="V997" i="1"/>
  <c r="T997" i="1"/>
  <c r="E1002" i="1"/>
  <c r="G1002" i="1" s="1"/>
  <c r="I1002" i="1" s="1"/>
  <c r="K1002" i="1" s="1"/>
  <c r="D1002" i="1"/>
  <c r="F1002" i="1" s="1"/>
  <c r="H1002" i="1" s="1"/>
  <c r="Y999" i="1"/>
  <c r="Q999" i="1"/>
  <c r="R1000" i="1"/>
  <c r="P1000" i="1"/>
  <c r="S998" i="1"/>
  <c r="A1004" i="1"/>
  <c r="B1003" i="1"/>
  <c r="C1003" i="1" s="1"/>
  <c r="J1001" i="1"/>
  <c r="X1001" i="1"/>
  <c r="D978" i="2" l="1"/>
  <c r="X1002" i="1"/>
  <c r="J1002" i="1"/>
  <c r="P1001" i="1"/>
  <c r="R1001" i="1"/>
  <c r="A1005" i="1"/>
  <c r="B1004" i="1"/>
  <c r="C1004" i="1" s="1"/>
  <c r="W998" i="1"/>
  <c r="T998" i="1"/>
  <c r="V998" i="1"/>
  <c r="E1003" i="1"/>
  <c r="G1003" i="1" s="1"/>
  <c r="I1003" i="1" s="1"/>
  <c r="K1003" i="1" s="1"/>
  <c r="D1003" i="1"/>
  <c r="F1003" i="1" s="1"/>
  <c r="H1003" i="1" s="1"/>
  <c r="U998" i="1"/>
  <c r="Y1000" i="1"/>
  <c r="Q1000" i="1"/>
  <c r="S999" i="1"/>
  <c r="D979" i="2" l="1"/>
  <c r="W999" i="1"/>
  <c r="V999" i="1"/>
  <c r="T999" i="1"/>
  <c r="S1000" i="1"/>
  <c r="U1000" i="1" s="1"/>
  <c r="E1004" i="1"/>
  <c r="G1004" i="1" s="1"/>
  <c r="I1004" i="1" s="1"/>
  <c r="K1004" i="1" s="1"/>
  <c r="D1004" i="1"/>
  <c r="F1004" i="1" s="1"/>
  <c r="H1004" i="1" s="1"/>
  <c r="A1006" i="1"/>
  <c r="B1005" i="1"/>
  <c r="C1005" i="1" s="1"/>
  <c r="Y1001" i="1"/>
  <c r="Q1001" i="1"/>
  <c r="J1003" i="1"/>
  <c r="X1003" i="1"/>
  <c r="P1002" i="1"/>
  <c r="R1002" i="1"/>
  <c r="U999" i="1"/>
  <c r="D980" i="2" l="1"/>
  <c r="Y1002" i="1"/>
  <c r="Q1002" i="1"/>
  <c r="A1007" i="1"/>
  <c r="B1006" i="1"/>
  <c r="C1006" i="1" s="1"/>
  <c r="R1003" i="1"/>
  <c r="P1003" i="1"/>
  <c r="W1000" i="1"/>
  <c r="V1000" i="1"/>
  <c r="T1000" i="1"/>
  <c r="S1001" i="1"/>
  <c r="J1004" i="1"/>
  <c r="X1004" i="1"/>
  <c r="E1005" i="1"/>
  <c r="G1005" i="1" s="1"/>
  <c r="I1005" i="1" s="1"/>
  <c r="K1005" i="1" s="1"/>
  <c r="D1005" i="1"/>
  <c r="F1005" i="1" s="1"/>
  <c r="H1005" i="1" s="1"/>
  <c r="D981" i="2" l="1"/>
  <c r="D982" i="2"/>
  <c r="Y1003" i="1"/>
  <c r="Q1003" i="1"/>
  <c r="S1003" i="1" s="1"/>
  <c r="V1003" i="1" s="1"/>
  <c r="E1006" i="1"/>
  <c r="G1006" i="1" s="1"/>
  <c r="I1006" i="1" s="1"/>
  <c r="K1006" i="1" s="1"/>
  <c r="D1006" i="1"/>
  <c r="F1006" i="1" s="1"/>
  <c r="H1006" i="1" s="1"/>
  <c r="A1008" i="1"/>
  <c r="B1007" i="1"/>
  <c r="C1007" i="1" s="1"/>
  <c r="W1001" i="1"/>
  <c r="V1001" i="1"/>
  <c r="T1001" i="1"/>
  <c r="U1001" i="1"/>
  <c r="S1002" i="1"/>
  <c r="R1004" i="1"/>
  <c r="P1004" i="1"/>
  <c r="J1005" i="1"/>
  <c r="X1005" i="1"/>
  <c r="X1006" i="1" l="1"/>
  <c r="J1006" i="1"/>
  <c r="Q1004" i="1"/>
  <c r="Y1004" i="1"/>
  <c r="W1002" i="1"/>
  <c r="T1002" i="1"/>
  <c r="V1002" i="1"/>
  <c r="A1009" i="1"/>
  <c r="B1008" i="1"/>
  <c r="C1008" i="1" s="1"/>
  <c r="U1003" i="1"/>
  <c r="W1003" i="1"/>
  <c r="E1007" i="1"/>
  <c r="G1007" i="1" s="1"/>
  <c r="I1007" i="1" s="1"/>
  <c r="K1007" i="1" s="1"/>
  <c r="D1007" i="1"/>
  <c r="F1007" i="1" s="1"/>
  <c r="H1007" i="1" s="1"/>
  <c r="U1002" i="1"/>
  <c r="T1003" i="1"/>
  <c r="P1005" i="1"/>
  <c r="R1005" i="1"/>
  <c r="D983" i="2" l="1"/>
  <c r="D984" i="2"/>
  <c r="E1008" i="1"/>
  <c r="G1008" i="1" s="1"/>
  <c r="I1008" i="1" s="1"/>
  <c r="K1008" i="1" s="1"/>
  <c r="D1008" i="1"/>
  <c r="F1008" i="1" s="1"/>
  <c r="H1008" i="1" s="1"/>
  <c r="S1004" i="1"/>
  <c r="U1004" i="1" s="1"/>
  <c r="J1007" i="1"/>
  <c r="X1007" i="1"/>
  <c r="A1010" i="1"/>
  <c r="B1009" i="1"/>
  <c r="C1009" i="1" s="1"/>
  <c r="R1006" i="1"/>
  <c r="P1006" i="1"/>
  <c r="Y1005" i="1"/>
  <c r="Q1005" i="1"/>
  <c r="S1005" i="1" s="1"/>
  <c r="U1005" i="1" l="1"/>
  <c r="W1005" i="1"/>
  <c r="W1004" i="1"/>
  <c r="V1004" i="1"/>
  <c r="T1004" i="1"/>
  <c r="R1007" i="1"/>
  <c r="P1007" i="1"/>
  <c r="J1008" i="1"/>
  <c r="X1008" i="1"/>
  <c r="A1011" i="1"/>
  <c r="B1010" i="1"/>
  <c r="C1010" i="1" s="1"/>
  <c r="T1005" i="1"/>
  <c r="Y1006" i="1"/>
  <c r="Q1006" i="1"/>
  <c r="E1009" i="1"/>
  <c r="G1009" i="1" s="1"/>
  <c r="I1009" i="1" s="1"/>
  <c r="K1009" i="1" s="1"/>
  <c r="D1009" i="1"/>
  <c r="F1009" i="1" s="1"/>
  <c r="H1009" i="1" s="1"/>
  <c r="V1005" i="1"/>
  <c r="D985" i="2" l="1"/>
  <c r="D986" i="2"/>
  <c r="Q1007" i="1"/>
  <c r="Y1007" i="1"/>
  <c r="R1008" i="1"/>
  <c r="P1008" i="1"/>
  <c r="E1010" i="1"/>
  <c r="G1010" i="1" s="1"/>
  <c r="I1010" i="1" s="1"/>
  <c r="K1010" i="1" s="1"/>
  <c r="D1010" i="1"/>
  <c r="F1010" i="1" s="1"/>
  <c r="H1010" i="1" s="1"/>
  <c r="J1009" i="1"/>
  <c r="X1009" i="1"/>
  <c r="A1012" i="1"/>
  <c r="B1011" i="1"/>
  <c r="C1011" i="1" s="1"/>
  <c r="S1006" i="1"/>
  <c r="U1006" i="1" s="1"/>
  <c r="X1010" i="1" l="1"/>
  <c r="J1010" i="1"/>
  <c r="Y1008" i="1"/>
  <c r="Q1008" i="1"/>
  <c r="S1008" i="1" s="1"/>
  <c r="T1008" i="1" s="1"/>
  <c r="W1006" i="1"/>
  <c r="V1006" i="1"/>
  <c r="T1006" i="1"/>
  <c r="E1011" i="1"/>
  <c r="G1011" i="1" s="1"/>
  <c r="I1011" i="1" s="1"/>
  <c r="K1011" i="1" s="1"/>
  <c r="D1011" i="1"/>
  <c r="F1011" i="1" s="1"/>
  <c r="H1011" i="1" s="1"/>
  <c r="A1013" i="1"/>
  <c r="B1012" i="1"/>
  <c r="C1012" i="1" s="1"/>
  <c r="R1009" i="1"/>
  <c r="P1009" i="1"/>
  <c r="S1007" i="1"/>
  <c r="D987" i="2" l="1"/>
  <c r="D988" i="2"/>
  <c r="D989" i="2"/>
  <c r="V1008" i="1"/>
  <c r="Y1009" i="1"/>
  <c r="Q1009" i="1"/>
  <c r="S1009" i="1" s="1"/>
  <c r="T1009" i="1" s="1"/>
  <c r="E1012" i="1"/>
  <c r="G1012" i="1" s="1"/>
  <c r="I1012" i="1" s="1"/>
  <c r="K1012" i="1" s="1"/>
  <c r="D1012" i="1"/>
  <c r="F1012" i="1" s="1"/>
  <c r="H1012" i="1" s="1"/>
  <c r="W1007" i="1"/>
  <c r="T1007" i="1"/>
  <c r="V1007" i="1"/>
  <c r="U1008" i="1"/>
  <c r="W1008" i="1"/>
  <c r="A1014" i="1"/>
  <c r="B1013" i="1"/>
  <c r="C1013" i="1" s="1"/>
  <c r="V1009" i="1"/>
  <c r="J1011" i="1"/>
  <c r="X1011" i="1"/>
  <c r="R1010" i="1"/>
  <c r="P1010" i="1"/>
  <c r="U1007" i="1"/>
  <c r="R1011" i="1" l="1"/>
  <c r="P1011" i="1"/>
  <c r="J1012" i="1"/>
  <c r="X1012" i="1"/>
  <c r="U1009" i="1"/>
  <c r="W1009" i="1"/>
  <c r="E1013" i="1"/>
  <c r="G1013" i="1" s="1"/>
  <c r="I1013" i="1" s="1"/>
  <c r="K1013" i="1" s="1"/>
  <c r="D1013" i="1"/>
  <c r="F1013" i="1" s="1"/>
  <c r="H1013" i="1" s="1"/>
  <c r="A1015" i="1"/>
  <c r="B1014" i="1"/>
  <c r="C1014" i="1" s="1"/>
  <c r="Y1010" i="1"/>
  <c r="Q1010" i="1"/>
  <c r="D990" i="2" l="1"/>
  <c r="R1012" i="1"/>
  <c r="P1012" i="1"/>
  <c r="S1010" i="1"/>
  <c r="U1010" i="1" s="1"/>
  <c r="E1014" i="1"/>
  <c r="G1014" i="1" s="1"/>
  <c r="I1014" i="1" s="1"/>
  <c r="K1014" i="1" s="1"/>
  <c r="D1014" i="1"/>
  <c r="F1014" i="1" s="1"/>
  <c r="H1014" i="1" s="1"/>
  <c r="A1016" i="1"/>
  <c r="B1015" i="1"/>
  <c r="C1015" i="1" s="1"/>
  <c r="Y1011" i="1"/>
  <c r="Q1011" i="1"/>
  <c r="S1011" i="1" s="1"/>
  <c r="T1011" i="1" s="1"/>
  <c r="J1013" i="1"/>
  <c r="X1013" i="1"/>
  <c r="V1011" i="1" l="1"/>
  <c r="E1015" i="1"/>
  <c r="G1015" i="1" s="1"/>
  <c r="I1015" i="1" s="1"/>
  <c r="K1015" i="1" s="1"/>
  <c r="D1015" i="1"/>
  <c r="F1015" i="1" s="1"/>
  <c r="H1015" i="1" s="1"/>
  <c r="R1013" i="1"/>
  <c r="P1013" i="1"/>
  <c r="A1017" i="1"/>
  <c r="B1016" i="1"/>
  <c r="C1016" i="1" s="1"/>
  <c r="W1010" i="1"/>
  <c r="T1010" i="1"/>
  <c r="V1010" i="1"/>
  <c r="Y1012" i="1"/>
  <c r="Q1012" i="1"/>
  <c r="X1014" i="1"/>
  <c r="J1014" i="1"/>
  <c r="U1011" i="1"/>
  <c r="W1011" i="1"/>
  <c r="D991" i="2" l="1"/>
  <c r="D992" i="2"/>
  <c r="A1018" i="1"/>
  <c r="B1017" i="1"/>
  <c r="C1017" i="1" s="1"/>
  <c r="R1014" i="1"/>
  <c r="P1014" i="1"/>
  <c r="E1016" i="1"/>
  <c r="G1016" i="1" s="1"/>
  <c r="I1016" i="1" s="1"/>
  <c r="K1016" i="1" s="1"/>
  <c r="D1016" i="1"/>
  <c r="F1016" i="1" s="1"/>
  <c r="H1016" i="1" s="1"/>
  <c r="Y1013" i="1"/>
  <c r="Q1013" i="1"/>
  <c r="S1013" i="1" s="1"/>
  <c r="S1012" i="1"/>
  <c r="J1015" i="1"/>
  <c r="X1015" i="1"/>
  <c r="U1013" i="1" l="1"/>
  <c r="W1013" i="1"/>
  <c r="J1016" i="1"/>
  <c r="X1016" i="1"/>
  <c r="W1012" i="1"/>
  <c r="V1012" i="1"/>
  <c r="T1012" i="1"/>
  <c r="R1015" i="1"/>
  <c r="P1015" i="1"/>
  <c r="V1013" i="1"/>
  <c r="Y1014" i="1"/>
  <c r="Q1014" i="1"/>
  <c r="E1017" i="1"/>
  <c r="G1017" i="1" s="1"/>
  <c r="I1017" i="1" s="1"/>
  <c r="K1017" i="1" s="1"/>
  <c r="D1017" i="1"/>
  <c r="F1017" i="1" s="1"/>
  <c r="H1017" i="1" s="1"/>
  <c r="U1012" i="1"/>
  <c r="T1013" i="1"/>
  <c r="A1019" i="1"/>
  <c r="B1018" i="1"/>
  <c r="C1018" i="1" s="1"/>
  <c r="D994" i="2" l="1"/>
  <c r="D993" i="2"/>
  <c r="J1017" i="1"/>
  <c r="X1017" i="1"/>
  <c r="A1020" i="1"/>
  <c r="B1019" i="1"/>
  <c r="C1019" i="1" s="1"/>
  <c r="R1016" i="1"/>
  <c r="P1016" i="1"/>
  <c r="E1018" i="1"/>
  <c r="G1018" i="1" s="1"/>
  <c r="I1018" i="1" s="1"/>
  <c r="K1018" i="1" s="1"/>
  <c r="D1018" i="1"/>
  <c r="F1018" i="1" s="1"/>
  <c r="H1018" i="1" s="1"/>
  <c r="S1014" i="1"/>
  <c r="Q1015" i="1"/>
  <c r="S1015" i="1" s="1"/>
  <c r="V1015" i="1" s="1"/>
  <c r="Y1015" i="1"/>
  <c r="T1015" i="1" l="1"/>
  <c r="E1019" i="1"/>
  <c r="G1019" i="1" s="1"/>
  <c r="I1019" i="1" s="1"/>
  <c r="K1019" i="1" s="1"/>
  <c r="D1019" i="1"/>
  <c r="F1019" i="1" s="1"/>
  <c r="H1019" i="1" s="1"/>
  <c r="W1014" i="1"/>
  <c r="V1014" i="1"/>
  <c r="T1014" i="1"/>
  <c r="A1021" i="1"/>
  <c r="B1020" i="1"/>
  <c r="C1020" i="1" s="1"/>
  <c r="U1015" i="1"/>
  <c r="W1015" i="1"/>
  <c r="Q1016" i="1"/>
  <c r="Y1016" i="1"/>
  <c r="U1014" i="1"/>
  <c r="J1018" i="1"/>
  <c r="X1018" i="1"/>
  <c r="R1017" i="1"/>
  <c r="P1017" i="1"/>
  <c r="D996" i="2" l="1"/>
  <c r="D995" i="2"/>
  <c r="A1022" i="1"/>
  <c r="B1021" i="1"/>
  <c r="C1021" i="1" s="1"/>
  <c r="E1020" i="1"/>
  <c r="G1020" i="1" s="1"/>
  <c r="I1020" i="1" s="1"/>
  <c r="K1020" i="1" s="1"/>
  <c r="D1020" i="1"/>
  <c r="F1020" i="1" s="1"/>
  <c r="H1020" i="1" s="1"/>
  <c r="S1016" i="1"/>
  <c r="J1019" i="1"/>
  <c r="X1019" i="1"/>
  <c r="P1018" i="1"/>
  <c r="R1018" i="1"/>
  <c r="Y1017" i="1"/>
  <c r="Q1017" i="1"/>
  <c r="S1017" i="1" s="1"/>
  <c r="V1017" i="1" s="1"/>
  <c r="T1017" i="1" l="1"/>
  <c r="W1016" i="1"/>
  <c r="V1016" i="1"/>
  <c r="T1016" i="1"/>
  <c r="R1019" i="1"/>
  <c r="P1019" i="1"/>
  <c r="U1016" i="1"/>
  <c r="U1017" i="1"/>
  <c r="W1017" i="1"/>
  <c r="E1021" i="1"/>
  <c r="G1021" i="1" s="1"/>
  <c r="I1021" i="1" s="1"/>
  <c r="K1021" i="1" s="1"/>
  <c r="D1021" i="1"/>
  <c r="F1021" i="1" s="1"/>
  <c r="H1021" i="1" s="1"/>
  <c r="J1020" i="1"/>
  <c r="X1020" i="1"/>
  <c r="Q1018" i="1"/>
  <c r="Y1018" i="1"/>
  <c r="A1023" i="1"/>
  <c r="B1022" i="1"/>
  <c r="C1022" i="1" s="1"/>
  <c r="D997" i="2" l="1"/>
  <c r="D998" i="2"/>
  <c r="S1018" i="1"/>
  <c r="U1018" i="1" s="1"/>
  <c r="Q1019" i="1"/>
  <c r="Y1019" i="1"/>
  <c r="R1020" i="1"/>
  <c r="P1020" i="1"/>
  <c r="J1021" i="1"/>
  <c r="X1021" i="1"/>
  <c r="E1022" i="1"/>
  <c r="G1022" i="1" s="1"/>
  <c r="I1022" i="1" s="1"/>
  <c r="K1022" i="1" s="1"/>
  <c r="D1022" i="1"/>
  <c r="F1022" i="1" s="1"/>
  <c r="H1022" i="1" s="1"/>
  <c r="A1024" i="1"/>
  <c r="B1023" i="1"/>
  <c r="C1023" i="1" s="1"/>
  <c r="E1023" i="1" l="1"/>
  <c r="G1023" i="1" s="1"/>
  <c r="I1023" i="1" s="1"/>
  <c r="K1023" i="1" s="1"/>
  <c r="D1023" i="1"/>
  <c r="F1023" i="1" s="1"/>
  <c r="H1023" i="1" s="1"/>
  <c r="S1019" i="1"/>
  <c r="U1019" i="1" s="1"/>
  <c r="J1022" i="1"/>
  <c r="X1022" i="1"/>
  <c r="Y1020" i="1"/>
  <c r="Q1020" i="1"/>
  <c r="A1025" i="1"/>
  <c r="B1024" i="1"/>
  <c r="C1024" i="1" s="1"/>
  <c r="P1021" i="1"/>
  <c r="R1021" i="1"/>
  <c r="W1018" i="1"/>
  <c r="T1018" i="1"/>
  <c r="V1018" i="1"/>
  <c r="D999" i="2" l="1"/>
  <c r="D1000" i="2"/>
  <c r="W1019" i="1"/>
  <c r="V1019" i="1"/>
  <c r="T1019" i="1"/>
  <c r="R1022" i="1"/>
  <c r="P1022" i="1"/>
  <c r="E1024" i="1"/>
  <c r="G1024" i="1" s="1"/>
  <c r="I1024" i="1" s="1"/>
  <c r="K1024" i="1" s="1"/>
  <c r="D1024" i="1"/>
  <c r="F1024" i="1" s="1"/>
  <c r="H1024" i="1" s="1"/>
  <c r="J1023" i="1"/>
  <c r="X1023" i="1"/>
  <c r="Y1021" i="1"/>
  <c r="Q1021" i="1"/>
  <c r="A1026" i="1"/>
  <c r="B1025" i="1"/>
  <c r="C1025" i="1" s="1"/>
  <c r="S1020" i="1"/>
  <c r="E1025" i="1" l="1"/>
  <c r="G1025" i="1" s="1"/>
  <c r="I1025" i="1" s="1"/>
  <c r="K1025" i="1" s="1"/>
  <c r="D1025" i="1"/>
  <c r="F1025" i="1" s="1"/>
  <c r="H1025" i="1" s="1"/>
  <c r="Y1022" i="1"/>
  <c r="Q1022" i="1"/>
  <c r="S1021" i="1"/>
  <c r="W1020" i="1"/>
  <c r="V1020" i="1"/>
  <c r="T1020" i="1"/>
  <c r="J1024" i="1"/>
  <c r="X1024" i="1"/>
  <c r="A1027" i="1"/>
  <c r="B1026" i="1"/>
  <c r="C1026" i="1" s="1"/>
  <c r="U1020" i="1"/>
  <c r="R1023" i="1"/>
  <c r="P1023" i="1"/>
  <c r="D1002" i="2" l="1"/>
  <c r="D1001" i="2"/>
  <c r="E1026" i="1"/>
  <c r="G1026" i="1" s="1"/>
  <c r="I1026" i="1" s="1"/>
  <c r="K1026" i="1" s="1"/>
  <c r="D1026" i="1"/>
  <c r="F1026" i="1" s="1"/>
  <c r="H1026" i="1" s="1"/>
  <c r="R1024" i="1"/>
  <c r="P1024" i="1"/>
  <c r="S1022" i="1"/>
  <c r="U1022" i="1" s="1"/>
  <c r="A1028" i="1"/>
  <c r="B1027" i="1"/>
  <c r="C1027" i="1" s="1"/>
  <c r="W1021" i="1"/>
  <c r="V1021" i="1"/>
  <c r="T1021" i="1"/>
  <c r="Y1023" i="1"/>
  <c r="Q1023" i="1"/>
  <c r="S1023" i="1" s="1"/>
  <c r="T1023" i="1" s="1"/>
  <c r="J1025" i="1"/>
  <c r="X1025" i="1"/>
  <c r="U1021" i="1"/>
  <c r="E1027" i="1" l="1"/>
  <c r="G1027" i="1" s="1"/>
  <c r="I1027" i="1" s="1"/>
  <c r="K1027" i="1" s="1"/>
  <c r="D1027" i="1"/>
  <c r="F1027" i="1" s="1"/>
  <c r="H1027" i="1" s="1"/>
  <c r="W1022" i="1"/>
  <c r="T1022" i="1"/>
  <c r="V1022" i="1"/>
  <c r="R1025" i="1"/>
  <c r="P1025" i="1"/>
  <c r="Y1024" i="1"/>
  <c r="Q1024" i="1"/>
  <c r="U1023" i="1"/>
  <c r="W1023" i="1"/>
  <c r="V1023" i="1"/>
  <c r="X1026" i="1"/>
  <c r="J1026" i="1"/>
  <c r="A1029" i="1"/>
  <c r="B1028" i="1"/>
  <c r="C1028" i="1" s="1"/>
  <c r="D1003" i="2" l="1"/>
  <c r="D1004" i="2"/>
  <c r="R1026" i="1"/>
  <c r="P1026" i="1"/>
  <c r="E1028" i="1"/>
  <c r="G1028" i="1" s="1"/>
  <c r="I1028" i="1" s="1"/>
  <c r="K1028" i="1" s="1"/>
  <c r="D1028" i="1"/>
  <c r="F1028" i="1" s="1"/>
  <c r="H1028" i="1" s="1"/>
  <c r="J1027" i="1"/>
  <c r="X1027" i="1"/>
  <c r="Y1025" i="1"/>
  <c r="Q1025" i="1"/>
  <c r="S1025" i="1" s="1"/>
  <c r="T1025" i="1" s="1"/>
  <c r="A1030" i="1"/>
  <c r="B1029" i="1"/>
  <c r="C1029" i="1" s="1"/>
  <c r="S1024" i="1"/>
  <c r="W1024" i="1" l="1"/>
  <c r="T1024" i="1"/>
  <c r="V1024" i="1"/>
  <c r="U1024" i="1"/>
  <c r="X1028" i="1"/>
  <c r="J1028" i="1"/>
  <c r="A1031" i="1"/>
  <c r="B1030" i="1"/>
  <c r="C1030" i="1" s="1"/>
  <c r="V1025" i="1"/>
  <c r="E1029" i="1"/>
  <c r="G1029" i="1" s="1"/>
  <c r="I1029" i="1" s="1"/>
  <c r="K1029" i="1" s="1"/>
  <c r="D1029" i="1"/>
  <c r="F1029" i="1" s="1"/>
  <c r="H1029" i="1" s="1"/>
  <c r="Y1026" i="1"/>
  <c r="Q1026" i="1"/>
  <c r="R1027" i="1"/>
  <c r="P1027" i="1"/>
  <c r="U1025" i="1"/>
  <c r="W1025" i="1"/>
  <c r="D1005" i="2" l="1"/>
  <c r="D1006" i="2"/>
  <c r="Y1027" i="1"/>
  <c r="Q1027" i="1"/>
  <c r="E1030" i="1"/>
  <c r="G1030" i="1" s="1"/>
  <c r="I1030" i="1" s="1"/>
  <c r="K1030" i="1" s="1"/>
  <c r="D1030" i="1"/>
  <c r="F1030" i="1" s="1"/>
  <c r="H1030" i="1" s="1"/>
  <c r="A1032" i="1"/>
  <c r="B1031" i="1"/>
  <c r="C1031" i="1" s="1"/>
  <c r="S1026" i="1"/>
  <c r="U1026" i="1" s="1"/>
  <c r="R1028" i="1"/>
  <c r="P1028" i="1"/>
  <c r="J1029" i="1"/>
  <c r="X1029" i="1"/>
  <c r="E1031" i="1" l="1"/>
  <c r="G1031" i="1" s="1"/>
  <c r="I1031" i="1" s="1"/>
  <c r="K1031" i="1" s="1"/>
  <c r="D1031" i="1"/>
  <c r="F1031" i="1" s="1"/>
  <c r="H1031" i="1" s="1"/>
  <c r="R1029" i="1"/>
  <c r="P1029" i="1"/>
  <c r="A1033" i="1"/>
  <c r="B1032" i="1"/>
  <c r="C1032" i="1" s="1"/>
  <c r="Y1028" i="1"/>
  <c r="Q1028" i="1"/>
  <c r="J1030" i="1"/>
  <c r="X1030" i="1"/>
  <c r="S1027" i="1"/>
  <c r="U1027" i="1" s="1"/>
  <c r="W1026" i="1"/>
  <c r="V1026" i="1"/>
  <c r="T1026" i="1"/>
  <c r="D1008" i="2" l="1"/>
  <c r="D1007" i="2"/>
  <c r="S1028" i="1"/>
  <c r="U1028" i="1" s="1"/>
  <c r="E1032" i="1"/>
  <c r="G1032" i="1" s="1"/>
  <c r="I1032" i="1" s="1"/>
  <c r="K1032" i="1" s="1"/>
  <c r="D1032" i="1"/>
  <c r="F1032" i="1" s="1"/>
  <c r="H1032" i="1" s="1"/>
  <c r="A1034" i="1"/>
  <c r="B1033" i="1"/>
  <c r="C1033" i="1" s="1"/>
  <c r="Y1029" i="1"/>
  <c r="Q1029" i="1"/>
  <c r="R1030" i="1"/>
  <c r="P1030" i="1"/>
  <c r="X1031" i="1"/>
  <c r="J1031" i="1"/>
  <c r="W1027" i="1"/>
  <c r="V1027" i="1"/>
  <c r="T1027" i="1"/>
  <c r="E1033" i="1" l="1"/>
  <c r="G1033" i="1" s="1"/>
  <c r="I1033" i="1" s="1"/>
  <c r="K1033" i="1" s="1"/>
  <c r="D1033" i="1"/>
  <c r="F1033" i="1" s="1"/>
  <c r="H1033" i="1" s="1"/>
  <c r="X1032" i="1"/>
  <c r="J1032" i="1"/>
  <c r="S1029" i="1"/>
  <c r="U1029" i="1" s="1"/>
  <c r="R1031" i="1"/>
  <c r="P1031" i="1"/>
  <c r="Y1030" i="1"/>
  <c r="Q1030" i="1"/>
  <c r="A1035" i="1"/>
  <c r="B1034" i="1"/>
  <c r="C1034" i="1" s="1"/>
  <c r="W1028" i="1"/>
  <c r="T1028" i="1"/>
  <c r="V1028" i="1"/>
  <c r="D1010" i="2" l="1"/>
  <c r="D1009" i="2"/>
  <c r="Q1031" i="1"/>
  <c r="Y1031" i="1"/>
  <c r="W1029" i="1"/>
  <c r="T1029" i="1"/>
  <c r="V1029" i="1"/>
  <c r="E1034" i="1"/>
  <c r="G1034" i="1" s="1"/>
  <c r="I1034" i="1" s="1"/>
  <c r="K1034" i="1" s="1"/>
  <c r="D1034" i="1"/>
  <c r="F1034" i="1" s="1"/>
  <c r="H1034" i="1" s="1"/>
  <c r="P1032" i="1"/>
  <c r="R1032" i="1"/>
  <c r="A1036" i="1"/>
  <c r="B1035" i="1"/>
  <c r="C1035" i="1" s="1"/>
  <c r="S1030" i="1"/>
  <c r="X1033" i="1"/>
  <c r="J1033" i="1"/>
  <c r="D1011" i="2" l="1"/>
  <c r="W1030" i="1"/>
  <c r="T1030" i="1"/>
  <c r="V1030" i="1"/>
  <c r="U1030" i="1"/>
  <c r="E1035" i="1"/>
  <c r="G1035" i="1" s="1"/>
  <c r="I1035" i="1" s="1"/>
  <c r="K1035" i="1" s="1"/>
  <c r="D1035" i="1"/>
  <c r="F1035" i="1" s="1"/>
  <c r="H1035" i="1" s="1"/>
  <c r="Y1032" i="1"/>
  <c r="Q1032" i="1"/>
  <c r="S1032" i="1" s="1"/>
  <c r="V1032" i="1" s="1"/>
  <c r="A1037" i="1"/>
  <c r="B1036" i="1"/>
  <c r="C1036" i="1" s="1"/>
  <c r="P1033" i="1"/>
  <c r="R1033" i="1"/>
  <c r="J1034" i="1"/>
  <c r="X1034" i="1"/>
  <c r="S1031" i="1"/>
  <c r="U1031" i="1" s="1"/>
  <c r="T1032" i="1" l="1"/>
  <c r="P1034" i="1"/>
  <c r="R1034" i="1"/>
  <c r="E1036" i="1"/>
  <c r="G1036" i="1" s="1"/>
  <c r="I1036" i="1" s="1"/>
  <c r="K1036" i="1" s="1"/>
  <c r="D1036" i="1"/>
  <c r="F1036" i="1" s="1"/>
  <c r="H1036" i="1" s="1"/>
  <c r="A1038" i="1"/>
  <c r="B1037" i="1"/>
  <c r="C1037" i="1" s="1"/>
  <c r="X1035" i="1"/>
  <c r="J1035" i="1"/>
  <c r="Q1033" i="1"/>
  <c r="Y1033" i="1"/>
  <c r="W1031" i="1"/>
  <c r="T1031" i="1"/>
  <c r="V1031" i="1"/>
  <c r="U1032" i="1"/>
  <c r="W1032" i="1"/>
  <c r="D1012" i="2" l="1"/>
  <c r="D1013" i="2"/>
  <c r="A1039" i="1"/>
  <c r="B1038" i="1"/>
  <c r="C1038" i="1" s="1"/>
  <c r="D1037" i="1"/>
  <c r="F1037" i="1" s="1"/>
  <c r="H1037" i="1" s="1"/>
  <c r="E1037" i="1"/>
  <c r="G1037" i="1" s="1"/>
  <c r="I1037" i="1" s="1"/>
  <c r="K1037" i="1" s="1"/>
  <c r="J1036" i="1"/>
  <c r="X1036" i="1"/>
  <c r="Y1034" i="1"/>
  <c r="Q1034" i="1"/>
  <c r="S1033" i="1"/>
  <c r="U1033" i="1" s="1"/>
  <c r="R1035" i="1"/>
  <c r="P1035" i="1"/>
  <c r="Y1035" i="1" l="1"/>
  <c r="Q1035" i="1"/>
  <c r="S1035" i="1" s="1"/>
  <c r="T1035" i="1" s="1"/>
  <c r="X1037" i="1"/>
  <c r="J1037" i="1"/>
  <c r="S1034" i="1"/>
  <c r="U1034" i="1" s="1"/>
  <c r="P1036" i="1"/>
  <c r="R1036" i="1"/>
  <c r="W1033" i="1"/>
  <c r="V1033" i="1"/>
  <c r="T1033" i="1"/>
  <c r="E1038" i="1"/>
  <c r="G1038" i="1" s="1"/>
  <c r="I1038" i="1" s="1"/>
  <c r="K1038" i="1" s="1"/>
  <c r="D1038" i="1"/>
  <c r="F1038" i="1" s="1"/>
  <c r="H1038" i="1" s="1"/>
  <c r="A1040" i="1"/>
  <c r="B1039" i="1"/>
  <c r="C1039" i="1" s="1"/>
  <c r="D1014" i="2" l="1"/>
  <c r="D1016" i="2"/>
  <c r="D1015" i="2"/>
  <c r="V1035" i="1"/>
  <c r="X1038" i="1"/>
  <c r="J1038" i="1"/>
  <c r="A1041" i="1"/>
  <c r="B1040" i="1"/>
  <c r="C1040" i="1" s="1"/>
  <c r="P1037" i="1"/>
  <c r="R1037" i="1"/>
  <c r="U1035" i="1"/>
  <c r="W1035" i="1"/>
  <c r="W1034" i="1"/>
  <c r="T1034" i="1"/>
  <c r="V1034" i="1"/>
  <c r="E1039" i="1"/>
  <c r="G1039" i="1" s="1"/>
  <c r="I1039" i="1" s="1"/>
  <c r="K1039" i="1" s="1"/>
  <c r="D1039" i="1"/>
  <c r="F1039" i="1" s="1"/>
  <c r="H1039" i="1" s="1"/>
  <c r="Y1036" i="1"/>
  <c r="Q1036" i="1"/>
  <c r="J1039" i="1" l="1"/>
  <c r="X1039" i="1"/>
  <c r="A1042" i="1"/>
  <c r="B1041" i="1"/>
  <c r="C1041" i="1" s="1"/>
  <c r="Q1037" i="1"/>
  <c r="Y1037" i="1"/>
  <c r="E1040" i="1"/>
  <c r="G1040" i="1" s="1"/>
  <c r="I1040" i="1" s="1"/>
  <c r="K1040" i="1" s="1"/>
  <c r="D1040" i="1"/>
  <c r="F1040" i="1" s="1"/>
  <c r="H1040" i="1" s="1"/>
  <c r="R1038" i="1"/>
  <c r="P1038" i="1"/>
  <c r="S1036" i="1"/>
  <c r="E1041" i="1" l="1"/>
  <c r="G1041" i="1" s="1"/>
  <c r="I1041" i="1" s="1"/>
  <c r="K1041" i="1" s="1"/>
  <c r="D1041" i="1"/>
  <c r="F1041" i="1" s="1"/>
  <c r="H1041" i="1" s="1"/>
  <c r="A1043" i="1"/>
  <c r="B1042" i="1"/>
  <c r="C1042" i="1" s="1"/>
  <c r="W1036" i="1"/>
  <c r="T1036" i="1"/>
  <c r="V1036" i="1"/>
  <c r="S1037" i="1"/>
  <c r="U1036" i="1"/>
  <c r="Q1038" i="1"/>
  <c r="S1038" i="1" s="1"/>
  <c r="T1038" i="1" s="1"/>
  <c r="Y1038" i="1"/>
  <c r="X1040" i="1"/>
  <c r="J1040" i="1"/>
  <c r="R1039" i="1"/>
  <c r="P1039" i="1"/>
  <c r="D1018" i="2" l="1"/>
  <c r="D1017" i="2"/>
  <c r="R1040" i="1"/>
  <c r="P1040" i="1"/>
  <c r="W1037" i="1"/>
  <c r="V1037" i="1"/>
  <c r="T1037" i="1"/>
  <c r="U1038" i="1"/>
  <c r="W1038" i="1"/>
  <c r="E1042" i="1"/>
  <c r="G1042" i="1" s="1"/>
  <c r="I1042" i="1" s="1"/>
  <c r="K1042" i="1" s="1"/>
  <c r="D1042" i="1"/>
  <c r="F1042" i="1" s="1"/>
  <c r="H1042" i="1" s="1"/>
  <c r="V1038" i="1"/>
  <c r="A1044" i="1"/>
  <c r="B1043" i="1"/>
  <c r="C1043" i="1" s="1"/>
  <c r="Q1039" i="1"/>
  <c r="Y1039" i="1"/>
  <c r="J1041" i="1"/>
  <c r="X1041" i="1"/>
  <c r="U1037" i="1"/>
  <c r="D1019" i="2" l="1"/>
  <c r="A1045" i="1"/>
  <c r="B1044" i="1"/>
  <c r="C1044" i="1" s="1"/>
  <c r="E1043" i="1"/>
  <c r="G1043" i="1" s="1"/>
  <c r="I1043" i="1" s="1"/>
  <c r="K1043" i="1" s="1"/>
  <c r="D1043" i="1"/>
  <c r="F1043" i="1" s="1"/>
  <c r="H1043" i="1" s="1"/>
  <c r="Q1040" i="1"/>
  <c r="Y1040" i="1"/>
  <c r="R1041" i="1"/>
  <c r="P1041" i="1"/>
  <c r="S1039" i="1"/>
  <c r="U1039" i="1" s="1"/>
  <c r="X1042" i="1"/>
  <c r="J1042" i="1"/>
  <c r="S1040" i="1" l="1"/>
  <c r="R1042" i="1"/>
  <c r="P1042" i="1"/>
  <c r="J1043" i="1"/>
  <c r="X1043" i="1"/>
  <c r="E1044" i="1"/>
  <c r="G1044" i="1" s="1"/>
  <c r="I1044" i="1" s="1"/>
  <c r="K1044" i="1" s="1"/>
  <c r="D1044" i="1"/>
  <c r="F1044" i="1" s="1"/>
  <c r="H1044" i="1" s="1"/>
  <c r="W1039" i="1"/>
  <c r="V1039" i="1"/>
  <c r="T1039" i="1"/>
  <c r="Q1041" i="1"/>
  <c r="Y1041" i="1"/>
  <c r="A1046" i="1"/>
  <c r="B1045" i="1"/>
  <c r="C1045" i="1" s="1"/>
  <c r="D1020" i="2" l="1"/>
  <c r="D1021" i="2"/>
  <c r="A1047" i="1"/>
  <c r="B1046" i="1"/>
  <c r="C1046" i="1" s="1"/>
  <c r="R1043" i="1"/>
  <c r="P1043" i="1"/>
  <c r="S1041" i="1"/>
  <c r="U1041" i="1" s="1"/>
  <c r="Q1042" i="1"/>
  <c r="S1042" i="1" s="1"/>
  <c r="Y1042" i="1"/>
  <c r="W1040" i="1"/>
  <c r="T1040" i="1"/>
  <c r="V1040" i="1"/>
  <c r="D1045" i="1"/>
  <c r="F1045" i="1" s="1"/>
  <c r="H1045" i="1" s="1"/>
  <c r="E1045" i="1"/>
  <c r="G1045" i="1" s="1"/>
  <c r="I1045" i="1" s="1"/>
  <c r="K1045" i="1" s="1"/>
  <c r="X1044" i="1"/>
  <c r="J1044" i="1"/>
  <c r="U1040" i="1"/>
  <c r="Q1043" i="1" l="1"/>
  <c r="Y1043" i="1"/>
  <c r="W1041" i="1"/>
  <c r="T1041" i="1"/>
  <c r="V1041" i="1"/>
  <c r="U1042" i="1"/>
  <c r="W1042" i="1"/>
  <c r="V1042" i="1"/>
  <c r="E1046" i="1"/>
  <c r="G1046" i="1" s="1"/>
  <c r="I1046" i="1" s="1"/>
  <c r="K1046" i="1" s="1"/>
  <c r="D1046" i="1"/>
  <c r="F1046" i="1" s="1"/>
  <c r="H1046" i="1" s="1"/>
  <c r="J1045" i="1"/>
  <c r="X1045" i="1"/>
  <c r="P1044" i="1"/>
  <c r="R1044" i="1"/>
  <c r="T1042" i="1"/>
  <c r="A1048" i="1"/>
  <c r="B1047" i="1"/>
  <c r="C1047" i="1" s="1"/>
  <c r="D1023" i="2" l="1"/>
  <c r="D1022" i="2"/>
  <c r="Y1044" i="1"/>
  <c r="Q1044" i="1"/>
  <c r="R1045" i="1"/>
  <c r="P1045" i="1"/>
  <c r="E1047" i="1"/>
  <c r="G1047" i="1" s="1"/>
  <c r="I1047" i="1" s="1"/>
  <c r="K1047" i="1" s="1"/>
  <c r="D1047" i="1"/>
  <c r="F1047" i="1" s="1"/>
  <c r="H1047" i="1" s="1"/>
  <c r="J1046" i="1"/>
  <c r="X1046" i="1"/>
  <c r="A1049" i="1"/>
  <c r="B1048" i="1"/>
  <c r="C1048" i="1" s="1"/>
  <c r="S1043" i="1"/>
  <c r="W1043" i="1" l="1"/>
  <c r="T1043" i="1"/>
  <c r="V1043" i="1"/>
  <c r="E1048" i="1"/>
  <c r="G1048" i="1" s="1"/>
  <c r="I1048" i="1" s="1"/>
  <c r="K1048" i="1" s="1"/>
  <c r="D1048" i="1"/>
  <c r="F1048" i="1" s="1"/>
  <c r="H1048" i="1" s="1"/>
  <c r="Y1045" i="1"/>
  <c r="Q1045" i="1"/>
  <c r="J1047" i="1"/>
  <c r="X1047" i="1"/>
  <c r="U1043" i="1"/>
  <c r="A1050" i="1"/>
  <c r="B1049" i="1"/>
  <c r="C1049" i="1" s="1"/>
  <c r="S1044" i="1"/>
  <c r="P1046" i="1"/>
  <c r="R1046" i="1"/>
  <c r="D1024" i="2" l="1"/>
  <c r="D1025" i="2"/>
  <c r="J1048" i="1"/>
  <c r="X1048" i="1"/>
  <c r="W1044" i="1"/>
  <c r="T1044" i="1"/>
  <c r="V1044" i="1"/>
  <c r="A1051" i="1"/>
  <c r="B1050" i="1"/>
  <c r="C1050" i="1" s="1"/>
  <c r="U1044" i="1"/>
  <c r="S1045" i="1"/>
  <c r="E1049" i="1"/>
  <c r="G1049" i="1" s="1"/>
  <c r="I1049" i="1" s="1"/>
  <c r="K1049" i="1" s="1"/>
  <c r="D1049" i="1"/>
  <c r="F1049" i="1" s="1"/>
  <c r="H1049" i="1" s="1"/>
  <c r="Y1046" i="1"/>
  <c r="Q1046" i="1"/>
  <c r="S1046" i="1" s="1"/>
  <c r="R1047" i="1"/>
  <c r="P1047" i="1"/>
  <c r="D1027" i="2" l="1"/>
  <c r="J1049" i="1"/>
  <c r="X1049" i="1"/>
  <c r="U1046" i="1"/>
  <c r="W1046" i="1"/>
  <c r="V1046" i="1"/>
  <c r="T1046" i="1"/>
  <c r="W1045" i="1"/>
  <c r="V1045" i="1"/>
  <c r="T1045" i="1"/>
  <c r="E1050" i="1"/>
  <c r="G1050" i="1" s="1"/>
  <c r="I1050" i="1" s="1"/>
  <c r="K1050" i="1" s="1"/>
  <c r="D1050" i="1"/>
  <c r="F1050" i="1" s="1"/>
  <c r="H1050" i="1" s="1"/>
  <c r="A1052" i="1"/>
  <c r="B1051" i="1"/>
  <c r="C1051" i="1" s="1"/>
  <c r="Q1047" i="1"/>
  <c r="Y1047" i="1"/>
  <c r="U1045" i="1"/>
  <c r="P1048" i="1"/>
  <c r="R1048" i="1"/>
  <c r="D1026" i="2" l="1"/>
  <c r="D1051" i="1"/>
  <c r="F1051" i="1" s="1"/>
  <c r="H1051" i="1" s="1"/>
  <c r="E1051" i="1"/>
  <c r="G1051" i="1" s="1"/>
  <c r="I1051" i="1" s="1"/>
  <c r="K1051" i="1" s="1"/>
  <c r="A1053" i="1"/>
  <c r="B1052" i="1"/>
  <c r="C1052" i="1" s="1"/>
  <c r="Y1048" i="1"/>
  <c r="Q1048" i="1"/>
  <c r="S1047" i="1"/>
  <c r="X1050" i="1"/>
  <c r="J1050" i="1"/>
  <c r="R1049" i="1"/>
  <c r="P1049" i="1"/>
  <c r="Q1049" i="1" l="1"/>
  <c r="Y1049" i="1"/>
  <c r="E1052" i="1"/>
  <c r="G1052" i="1" s="1"/>
  <c r="I1052" i="1" s="1"/>
  <c r="K1052" i="1" s="1"/>
  <c r="D1052" i="1"/>
  <c r="F1052" i="1" s="1"/>
  <c r="H1052" i="1" s="1"/>
  <c r="S1048" i="1"/>
  <c r="R1050" i="1"/>
  <c r="P1050" i="1"/>
  <c r="A1054" i="1"/>
  <c r="B1053" i="1"/>
  <c r="C1053" i="1" s="1"/>
  <c r="W1047" i="1"/>
  <c r="V1047" i="1"/>
  <c r="T1047" i="1"/>
  <c r="J1051" i="1"/>
  <c r="X1051" i="1"/>
  <c r="U1047" i="1"/>
  <c r="D1028" i="2" l="1"/>
  <c r="P1051" i="1"/>
  <c r="R1051" i="1"/>
  <c r="W1048" i="1"/>
  <c r="V1048" i="1"/>
  <c r="T1048" i="1"/>
  <c r="U1048" i="1"/>
  <c r="D1053" i="1"/>
  <c r="F1053" i="1" s="1"/>
  <c r="H1053" i="1" s="1"/>
  <c r="E1053" i="1"/>
  <c r="G1053" i="1" s="1"/>
  <c r="I1053" i="1" s="1"/>
  <c r="K1053" i="1" s="1"/>
  <c r="X1052" i="1"/>
  <c r="J1052" i="1"/>
  <c r="A1055" i="1"/>
  <c r="B1054" i="1"/>
  <c r="C1054" i="1" s="1"/>
  <c r="Y1050" i="1"/>
  <c r="Q1050" i="1"/>
  <c r="S1049" i="1"/>
  <c r="U1049" i="1" s="1"/>
  <c r="D1029" i="2" l="1"/>
  <c r="E1054" i="1"/>
  <c r="G1054" i="1" s="1"/>
  <c r="I1054" i="1" s="1"/>
  <c r="K1054" i="1" s="1"/>
  <c r="D1054" i="1"/>
  <c r="F1054" i="1" s="1"/>
  <c r="H1054" i="1" s="1"/>
  <c r="S1050" i="1"/>
  <c r="U1050" i="1" s="1"/>
  <c r="A1056" i="1"/>
  <c r="B1055" i="1"/>
  <c r="C1055" i="1" s="1"/>
  <c r="J1053" i="1"/>
  <c r="X1053" i="1"/>
  <c r="P1052" i="1"/>
  <c r="R1052" i="1"/>
  <c r="W1049" i="1"/>
  <c r="T1049" i="1"/>
  <c r="V1049" i="1"/>
  <c r="Q1051" i="1"/>
  <c r="Y1051" i="1"/>
  <c r="D1030" i="2" l="1"/>
  <c r="S1051" i="1"/>
  <c r="E1055" i="1"/>
  <c r="G1055" i="1" s="1"/>
  <c r="I1055" i="1" s="1"/>
  <c r="K1055" i="1" s="1"/>
  <c r="D1055" i="1"/>
  <c r="F1055" i="1" s="1"/>
  <c r="H1055" i="1" s="1"/>
  <c r="A1057" i="1"/>
  <c r="B1056" i="1"/>
  <c r="C1056" i="1" s="1"/>
  <c r="W1050" i="1"/>
  <c r="T1050" i="1"/>
  <c r="V1050" i="1"/>
  <c r="P1053" i="1"/>
  <c r="R1053" i="1"/>
  <c r="X1054" i="1"/>
  <c r="J1054" i="1"/>
  <c r="Y1052" i="1"/>
  <c r="Q1052" i="1"/>
  <c r="S1052" i="1" s="1"/>
  <c r="V1052" i="1" s="1"/>
  <c r="D1031" i="2" l="1"/>
  <c r="D1032" i="2"/>
  <c r="D1033" i="2"/>
  <c r="R1054" i="1"/>
  <c r="P1054" i="1"/>
  <c r="A1058" i="1"/>
  <c r="B1057" i="1"/>
  <c r="C1057" i="1" s="1"/>
  <c r="X1055" i="1"/>
  <c r="J1055" i="1"/>
  <c r="E1056" i="1"/>
  <c r="G1056" i="1" s="1"/>
  <c r="I1056" i="1" s="1"/>
  <c r="K1056" i="1" s="1"/>
  <c r="D1056" i="1"/>
  <c r="F1056" i="1" s="1"/>
  <c r="H1056" i="1" s="1"/>
  <c r="U1052" i="1"/>
  <c r="W1052" i="1"/>
  <c r="W1051" i="1"/>
  <c r="T1051" i="1"/>
  <c r="V1051" i="1"/>
  <c r="Y1053" i="1"/>
  <c r="Q1053" i="1"/>
  <c r="S1053" i="1" s="1"/>
  <c r="T1052" i="1"/>
  <c r="U1051" i="1"/>
  <c r="D1034" i="2" l="1"/>
  <c r="E1057" i="1"/>
  <c r="G1057" i="1" s="1"/>
  <c r="I1057" i="1" s="1"/>
  <c r="K1057" i="1" s="1"/>
  <c r="D1057" i="1"/>
  <c r="F1057" i="1" s="1"/>
  <c r="H1057" i="1" s="1"/>
  <c r="U1053" i="1"/>
  <c r="W1053" i="1"/>
  <c r="R1055" i="1"/>
  <c r="P1055" i="1"/>
  <c r="V1053" i="1"/>
  <c r="X1056" i="1"/>
  <c r="J1056" i="1"/>
  <c r="Y1054" i="1"/>
  <c r="Q1054" i="1"/>
  <c r="A1059" i="1"/>
  <c r="B1058" i="1"/>
  <c r="C1058" i="1" s="1"/>
  <c r="T1053" i="1"/>
  <c r="E1058" i="1" l="1"/>
  <c r="G1058" i="1" s="1"/>
  <c r="I1058" i="1" s="1"/>
  <c r="K1058" i="1" s="1"/>
  <c r="D1058" i="1"/>
  <c r="F1058" i="1" s="1"/>
  <c r="H1058" i="1" s="1"/>
  <c r="A1060" i="1"/>
  <c r="B1059" i="1"/>
  <c r="C1059" i="1" s="1"/>
  <c r="Y1055" i="1"/>
  <c r="Q1055" i="1"/>
  <c r="X1057" i="1"/>
  <c r="J1057" i="1"/>
  <c r="S1054" i="1"/>
  <c r="U1054" i="1" s="1"/>
  <c r="R1056" i="1"/>
  <c r="P1056" i="1"/>
  <c r="E1059" i="1" l="1"/>
  <c r="G1059" i="1" s="1"/>
  <c r="I1059" i="1" s="1"/>
  <c r="K1059" i="1" s="1"/>
  <c r="D1059" i="1"/>
  <c r="F1059" i="1" s="1"/>
  <c r="H1059" i="1" s="1"/>
  <c r="Y1056" i="1"/>
  <c r="Q1056" i="1"/>
  <c r="S1055" i="1"/>
  <c r="W1054" i="1"/>
  <c r="V1054" i="1"/>
  <c r="T1054" i="1"/>
  <c r="A1061" i="1"/>
  <c r="B1060" i="1"/>
  <c r="C1060" i="1" s="1"/>
  <c r="X1058" i="1"/>
  <c r="J1058" i="1"/>
  <c r="R1057" i="1"/>
  <c r="P1057" i="1"/>
  <c r="D1035" i="2" l="1"/>
  <c r="D1036" i="2"/>
  <c r="P1058" i="1"/>
  <c r="R1058" i="1"/>
  <c r="S1056" i="1"/>
  <c r="U1056" i="1" s="1"/>
  <c r="A1062" i="1"/>
  <c r="B1061" i="1"/>
  <c r="C1061" i="1" s="1"/>
  <c r="W1055" i="1"/>
  <c r="T1055" i="1"/>
  <c r="V1055" i="1"/>
  <c r="E1060" i="1"/>
  <c r="G1060" i="1" s="1"/>
  <c r="I1060" i="1" s="1"/>
  <c r="K1060" i="1" s="1"/>
  <c r="D1060" i="1"/>
  <c r="F1060" i="1" s="1"/>
  <c r="H1060" i="1" s="1"/>
  <c r="X1059" i="1"/>
  <c r="J1059" i="1"/>
  <c r="U1055" i="1"/>
  <c r="Y1057" i="1"/>
  <c r="Q1057" i="1"/>
  <c r="D1061" i="1" l="1"/>
  <c r="F1061" i="1" s="1"/>
  <c r="H1061" i="1" s="1"/>
  <c r="E1061" i="1"/>
  <c r="G1061" i="1" s="1"/>
  <c r="I1061" i="1" s="1"/>
  <c r="K1061" i="1" s="1"/>
  <c r="A1063" i="1"/>
  <c r="B1062" i="1"/>
  <c r="C1062" i="1" s="1"/>
  <c r="R1059" i="1"/>
  <c r="P1059" i="1"/>
  <c r="X1060" i="1"/>
  <c r="J1060" i="1"/>
  <c r="W1056" i="1"/>
  <c r="V1056" i="1"/>
  <c r="T1056" i="1"/>
  <c r="S1057" i="1"/>
  <c r="Q1058" i="1"/>
  <c r="Y1058" i="1"/>
  <c r="D1038" i="2" l="1"/>
  <c r="D1037" i="2"/>
  <c r="Q1059" i="1"/>
  <c r="Y1059" i="1"/>
  <c r="E1062" i="1"/>
  <c r="G1062" i="1" s="1"/>
  <c r="I1062" i="1" s="1"/>
  <c r="K1062" i="1" s="1"/>
  <c r="D1062" i="1"/>
  <c r="F1062" i="1" s="1"/>
  <c r="H1062" i="1" s="1"/>
  <c r="S1058" i="1"/>
  <c r="A1064" i="1"/>
  <c r="B1063" i="1"/>
  <c r="C1063" i="1" s="1"/>
  <c r="W1057" i="1"/>
  <c r="T1057" i="1"/>
  <c r="V1057" i="1"/>
  <c r="U1057" i="1"/>
  <c r="R1060" i="1"/>
  <c r="P1060" i="1"/>
  <c r="J1061" i="1"/>
  <c r="X1061" i="1"/>
  <c r="W1058" i="1" l="1"/>
  <c r="T1058" i="1"/>
  <c r="V1058" i="1"/>
  <c r="X1062" i="1"/>
  <c r="J1062" i="1"/>
  <c r="Y1060" i="1"/>
  <c r="Q1060" i="1"/>
  <c r="E1063" i="1"/>
  <c r="G1063" i="1" s="1"/>
  <c r="I1063" i="1" s="1"/>
  <c r="K1063" i="1" s="1"/>
  <c r="D1063" i="1"/>
  <c r="F1063" i="1" s="1"/>
  <c r="H1063" i="1" s="1"/>
  <c r="U1058" i="1"/>
  <c r="P1061" i="1"/>
  <c r="R1061" i="1"/>
  <c r="A1065" i="1"/>
  <c r="B1064" i="1"/>
  <c r="C1064" i="1" s="1"/>
  <c r="S1059" i="1"/>
  <c r="U1059" i="1" s="1"/>
  <c r="D1039" i="2" l="1"/>
  <c r="D1040" i="2"/>
  <c r="P1062" i="1"/>
  <c r="R1062" i="1"/>
  <c r="A1066" i="1"/>
  <c r="B1065" i="1"/>
  <c r="C1065" i="1" s="1"/>
  <c r="S1060" i="1"/>
  <c r="U1060" i="1" s="1"/>
  <c r="Q1061" i="1"/>
  <c r="Y1061" i="1"/>
  <c r="E1064" i="1"/>
  <c r="G1064" i="1" s="1"/>
  <c r="I1064" i="1" s="1"/>
  <c r="K1064" i="1" s="1"/>
  <c r="D1064" i="1"/>
  <c r="F1064" i="1" s="1"/>
  <c r="H1064" i="1" s="1"/>
  <c r="J1063" i="1"/>
  <c r="X1063" i="1"/>
  <c r="W1059" i="1"/>
  <c r="V1059" i="1"/>
  <c r="T1059" i="1"/>
  <c r="D1041" i="2" l="1"/>
  <c r="S1061" i="1"/>
  <c r="R1063" i="1"/>
  <c r="P1063" i="1"/>
  <c r="W1060" i="1"/>
  <c r="V1060" i="1"/>
  <c r="T1060" i="1"/>
  <c r="E1065" i="1"/>
  <c r="G1065" i="1" s="1"/>
  <c r="I1065" i="1" s="1"/>
  <c r="K1065" i="1" s="1"/>
  <c r="D1065" i="1"/>
  <c r="F1065" i="1" s="1"/>
  <c r="H1065" i="1" s="1"/>
  <c r="X1064" i="1"/>
  <c r="J1064" i="1"/>
  <c r="A1067" i="1"/>
  <c r="B1066" i="1"/>
  <c r="C1066" i="1" s="1"/>
  <c r="Y1062" i="1"/>
  <c r="Q1062" i="1"/>
  <c r="D1042" i="2" l="1"/>
  <c r="Y1063" i="1"/>
  <c r="Q1063" i="1"/>
  <c r="S1063" i="1" s="1"/>
  <c r="T1063" i="1" s="1"/>
  <c r="S1062" i="1"/>
  <c r="U1062" i="1" s="1"/>
  <c r="W1061" i="1"/>
  <c r="V1061" i="1"/>
  <c r="T1061" i="1"/>
  <c r="E1066" i="1"/>
  <c r="G1066" i="1" s="1"/>
  <c r="I1066" i="1" s="1"/>
  <c r="K1066" i="1" s="1"/>
  <c r="D1066" i="1"/>
  <c r="F1066" i="1" s="1"/>
  <c r="H1066" i="1" s="1"/>
  <c r="A1068" i="1"/>
  <c r="B1067" i="1"/>
  <c r="C1067" i="1" s="1"/>
  <c r="P1064" i="1"/>
  <c r="R1064" i="1"/>
  <c r="J1065" i="1"/>
  <c r="X1065" i="1"/>
  <c r="U1061" i="1"/>
  <c r="V1063" i="1" l="1"/>
  <c r="E1067" i="1"/>
  <c r="G1067" i="1" s="1"/>
  <c r="I1067" i="1" s="1"/>
  <c r="K1067" i="1" s="1"/>
  <c r="D1067" i="1"/>
  <c r="F1067" i="1" s="1"/>
  <c r="H1067" i="1" s="1"/>
  <c r="A1069" i="1"/>
  <c r="B1068" i="1"/>
  <c r="C1068" i="1" s="1"/>
  <c r="P1065" i="1"/>
  <c r="R1065" i="1"/>
  <c r="J1066" i="1"/>
  <c r="X1066" i="1"/>
  <c r="W1062" i="1"/>
  <c r="T1062" i="1"/>
  <c r="V1062" i="1"/>
  <c r="U1063" i="1"/>
  <c r="W1063" i="1"/>
  <c r="Y1064" i="1"/>
  <c r="Q1064" i="1"/>
  <c r="D1043" i="2" l="1"/>
  <c r="D1044" i="2"/>
  <c r="S1064" i="1"/>
  <c r="U1064" i="1" s="1"/>
  <c r="E1068" i="1"/>
  <c r="G1068" i="1" s="1"/>
  <c r="I1068" i="1" s="1"/>
  <c r="K1068" i="1" s="1"/>
  <c r="D1068" i="1"/>
  <c r="F1068" i="1" s="1"/>
  <c r="H1068" i="1" s="1"/>
  <c r="Y1065" i="1"/>
  <c r="Q1065" i="1"/>
  <c r="A1070" i="1"/>
  <c r="B1069" i="1"/>
  <c r="C1069" i="1" s="1"/>
  <c r="P1066" i="1"/>
  <c r="R1066" i="1"/>
  <c r="J1067" i="1"/>
  <c r="X1067" i="1"/>
  <c r="R1067" i="1" l="1"/>
  <c r="P1067" i="1"/>
  <c r="S1065" i="1"/>
  <c r="X1068" i="1"/>
  <c r="J1068" i="1"/>
  <c r="Y1066" i="1"/>
  <c r="Q1066" i="1"/>
  <c r="S1066" i="1" s="1"/>
  <c r="V1066" i="1" s="1"/>
  <c r="A1071" i="1"/>
  <c r="B1070" i="1"/>
  <c r="C1070" i="1" s="1"/>
  <c r="E1069" i="1"/>
  <c r="G1069" i="1" s="1"/>
  <c r="I1069" i="1" s="1"/>
  <c r="K1069" i="1" s="1"/>
  <c r="D1069" i="1"/>
  <c r="F1069" i="1" s="1"/>
  <c r="H1069" i="1" s="1"/>
  <c r="W1064" i="1"/>
  <c r="T1064" i="1"/>
  <c r="V1064" i="1"/>
  <c r="D1046" i="2" l="1"/>
  <c r="D1047" i="2"/>
  <c r="D1045" i="2"/>
  <c r="J1069" i="1"/>
  <c r="X1069" i="1"/>
  <c r="W1065" i="1"/>
  <c r="V1065" i="1"/>
  <c r="T1065" i="1"/>
  <c r="E1070" i="1"/>
  <c r="G1070" i="1" s="1"/>
  <c r="I1070" i="1" s="1"/>
  <c r="K1070" i="1" s="1"/>
  <c r="D1070" i="1"/>
  <c r="F1070" i="1" s="1"/>
  <c r="H1070" i="1" s="1"/>
  <c r="A1072" i="1"/>
  <c r="B1071" i="1"/>
  <c r="C1071" i="1" s="1"/>
  <c r="Y1067" i="1"/>
  <c r="Q1067" i="1"/>
  <c r="U1066" i="1"/>
  <c r="W1066" i="1"/>
  <c r="P1068" i="1"/>
  <c r="R1068" i="1"/>
  <c r="U1065" i="1"/>
  <c r="T1066" i="1"/>
  <c r="X1070" i="1" l="1"/>
  <c r="J1070" i="1"/>
  <c r="Y1068" i="1"/>
  <c r="Q1068" i="1"/>
  <c r="S1068" i="1" s="1"/>
  <c r="T1068" i="1" s="1"/>
  <c r="S1067" i="1"/>
  <c r="A1073" i="1"/>
  <c r="B1072" i="1"/>
  <c r="C1072" i="1" s="1"/>
  <c r="E1071" i="1"/>
  <c r="G1071" i="1" s="1"/>
  <c r="I1071" i="1" s="1"/>
  <c r="K1071" i="1" s="1"/>
  <c r="D1071" i="1"/>
  <c r="F1071" i="1" s="1"/>
  <c r="H1071" i="1" s="1"/>
  <c r="R1069" i="1"/>
  <c r="P1069" i="1"/>
  <c r="Y1069" i="1" l="1"/>
  <c r="Q1069" i="1"/>
  <c r="W1067" i="1"/>
  <c r="V1067" i="1"/>
  <c r="T1067" i="1"/>
  <c r="U1067" i="1"/>
  <c r="X1071" i="1"/>
  <c r="J1071" i="1"/>
  <c r="P1070" i="1"/>
  <c r="R1070" i="1"/>
  <c r="U1068" i="1"/>
  <c r="W1068" i="1"/>
  <c r="E1072" i="1"/>
  <c r="G1072" i="1" s="1"/>
  <c r="I1072" i="1" s="1"/>
  <c r="K1072" i="1" s="1"/>
  <c r="D1072" i="1"/>
  <c r="F1072" i="1" s="1"/>
  <c r="H1072" i="1" s="1"/>
  <c r="A1074" i="1"/>
  <c r="B1073" i="1"/>
  <c r="C1073" i="1" s="1"/>
  <c r="V1068" i="1"/>
  <c r="D1049" i="2" l="1"/>
  <c r="D1048" i="2"/>
  <c r="X1072" i="1"/>
  <c r="J1072" i="1"/>
  <c r="Y1070" i="1"/>
  <c r="Q1070" i="1"/>
  <c r="R1071" i="1"/>
  <c r="P1071" i="1"/>
  <c r="S1069" i="1"/>
  <c r="U1069" i="1" s="1"/>
  <c r="E1073" i="1"/>
  <c r="G1073" i="1" s="1"/>
  <c r="I1073" i="1" s="1"/>
  <c r="K1073" i="1" s="1"/>
  <c r="D1073" i="1"/>
  <c r="F1073" i="1" s="1"/>
  <c r="H1073" i="1" s="1"/>
  <c r="A1075" i="1"/>
  <c r="B1074" i="1"/>
  <c r="C1074" i="1" s="1"/>
  <c r="Y1071" i="1" l="1"/>
  <c r="Q1071" i="1"/>
  <c r="D1074" i="1"/>
  <c r="F1074" i="1" s="1"/>
  <c r="H1074" i="1" s="1"/>
  <c r="E1074" i="1"/>
  <c r="G1074" i="1" s="1"/>
  <c r="I1074" i="1" s="1"/>
  <c r="K1074" i="1" s="1"/>
  <c r="A1076" i="1"/>
  <c r="B1075" i="1"/>
  <c r="C1075" i="1" s="1"/>
  <c r="S1070" i="1"/>
  <c r="U1070" i="1" s="1"/>
  <c r="P1072" i="1"/>
  <c r="R1072" i="1"/>
  <c r="X1073" i="1"/>
  <c r="J1073" i="1"/>
  <c r="W1069" i="1"/>
  <c r="T1069" i="1"/>
  <c r="V1069" i="1"/>
  <c r="D1051" i="2" l="1"/>
  <c r="D1050" i="2"/>
  <c r="R1073" i="1"/>
  <c r="P1073" i="1"/>
  <c r="E1075" i="1"/>
  <c r="G1075" i="1" s="1"/>
  <c r="I1075" i="1" s="1"/>
  <c r="K1075" i="1" s="1"/>
  <c r="D1075" i="1"/>
  <c r="F1075" i="1" s="1"/>
  <c r="H1075" i="1" s="1"/>
  <c r="Y1072" i="1"/>
  <c r="Q1072" i="1"/>
  <c r="S1071" i="1"/>
  <c r="U1071" i="1" s="1"/>
  <c r="A1077" i="1"/>
  <c r="B1076" i="1"/>
  <c r="C1076" i="1" s="1"/>
  <c r="X1074" i="1"/>
  <c r="J1074" i="1"/>
  <c r="W1070" i="1"/>
  <c r="V1070" i="1"/>
  <c r="T1070" i="1"/>
  <c r="J1075" i="1" l="1"/>
  <c r="X1075" i="1"/>
  <c r="P1074" i="1"/>
  <c r="R1074" i="1"/>
  <c r="E1076" i="1"/>
  <c r="G1076" i="1" s="1"/>
  <c r="I1076" i="1" s="1"/>
  <c r="K1076" i="1" s="1"/>
  <c r="D1076" i="1"/>
  <c r="F1076" i="1" s="1"/>
  <c r="H1076" i="1" s="1"/>
  <c r="A1078" i="1"/>
  <c r="B1077" i="1"/>
  <c r="C1077" i="1" s="1"/>
  <c r="S1072" i="1"/>
  <c r="U1072" i="1" s="1"/>
  <c r="Q1073" i="1"/>
  <c r="Y1073" i="1"/>
  <c r="W1071" i="1"/>
  <c r="T1071" i="1"/>
  <c r="V1071" i="1"/>
  <c r="D1053" i="2" l="1"/>
  <c r="D1052" i="2"/>
  <c r="X1076" i="1"/>
  <c r="J1076" i="1"/>
  <c r="E1077" i="1"/>
  <c r="G1077" i="1" s="1"/>
  <c r="I1077" i="1" s="1"/>
  <c r="K1077" i="1" s="1"/>
  <c r="D1077" i="1"/>
  <c r="F1077" i="1" s="1"/>
  <c r="H1077" i="1" s="1"/>
  <c r="Y1074" i="1"/>
  <c r="Q1074" i="1"/>
  <c r="S1073" i="1"/>
  <c r="U1073" i="1" s="1"/>
  <c r="A1079" i="1"/>
  <c r="B1078" i="1"/>
  <c r="C1078" i="1" s="1"/>
  <c r="W1072" i="1"/>
  <c r="V1072" i="1"/>
  <c r="T1072" i="1"/>
  <c r="P1075" i="1"/>
  <c r="R1075" i="1"/>
  <c r="E1078" i="1" l="1"/>
  <c r="G1078" i="1" s="1"/>
  <c r="I1078" i="1" s="1"/>
  <c r="K1078" i="1" s="1"/>
  <c r="D1078" i="1"/>
  <c r="F1078" i="1" s="1"/>
  <c r="H1078" i="1" s="1"/>
  <c r="S1074" i="1"/>
  <c r="J1077" i="1"/>
  <c r="X1077" i="1"/>
  <c r="A1080" i="1"/>
  <c r="B1079" i="1"/>
  <c r="C1079" i="1" s="1"/>
  <c r="R1076" i="1"/>
  <c r="P1076" i="1"/>
  <c r="Q1075" i="1"/>
  <c r="S1075" i="1" s="1"/>
  <c r="V1075" i="1" s="1"/>
  <c r="Y1075" i="1"/>
  <c r="W1073" i="1"/>
  <c r="V1073" i="1"/>
  <c r="T1073" i="1"/>
  <c r="D1054" i="2" l="1"/>
  <c r="A1081" i="1"/>
  <c r="B1080" i="1"/>
  <c r="C1080" i="1" s="1"/>
  <c r="T1075" i="1"/>
  <c r="R1077" i="1"/>
  <c r="P1077" i="1"/>
  <c r="W1074" i="1"/>
  <c r="T1074" i="1"/>
  <c r="V1074" i="1"/>
  <c r="U1074" i="1"/>
  <c r="Y1076" i="1"/>
  <c r="Q1076" i="1"/>
  <c r="X1078" i="1"/>
  <c r="J1078" i="1"/>
  <c r="E1079" i="1"/>
  <c r="G1079" i="1" s="1"/>
  <c r="I1079" i="1" s="1"/>
  <c r="K1079" i="1" s="1"/>
  <c r="D1079" i="1"/>
  <c r="F1079" i="1" s="1"/>
  <c r="H1079" i="1" s="1"/>
  <c r="U1075" i="1"/>
  <c r="W1075" i="1"/>
  <c r="D1056" i="2" l="1"/>
  <c r="D1055" i="2"/>
  <c r="X1079" i="1"/>
  <c r="J1079" i="1"/>
  <c r="Y1077" i="1"/>
  <c r="Q1077" i="1"/>
  <c r="S1076" i="1"/>
  <c r="R1078" i="1"/>
  <c r="P1078" i="1"/>
  <c r="D1080" i="1"/>
  <c r="F1080" i="1" s="1"/>
  <c r="H1080" i="1" s="1"/>
  <c r="E1080" i="1"/>
  <c r="G1080" i="1" s="1"/>
  <c r="I1080" i="1" s="1"/>
  <c r="K1080" i="1" s="1"/>
  <c r="A1082" i="1"/>
  <c r="B1081" i="1"/>
  <c r="C1081" i="1" s="1"/>
  <c r="W1076" i="1" l="1"/>
  <c r="V1076" i="1"/>
  <c r="T1076" i="1"/>
  <c r="A1083" i="1"/>
  <c r="B1082" i="1"/>
  <c r="C1082" i="1" s="1"/>
  <c r="U1076" i="1"/>
  <c r="X1080" i="1"/>
  <c r="J1080" i="1"/>
  <c r="S1077" i="1"/>
  <c r="U1077" i="1" s="1"/>
  <c r="R1079" i="1"/>
  <c r="P1079" i="1"/>
  <c r="E1081" i="1"/>
  <c r="G1081" i="1" s="1"/>
  <c r="I1081" i="1" s="1"/>
  <c r="K1081" i="1" s="1"/>
  <c r="D1081" i="1"/>
  <c r="F1081" i="1" s="1"/>
  <c r="H1081" i="1" s="1"/>
  <c r="Y1078" i="1"/>
  <c r="Q1078" i="1"/>
  <c r="D1058" i="2" l="1"/>
  <c r="D1057" i="2"/>
  <c r="Y1079" i="1"/>
  <c r="Q1079" i="1"/>
  <c r="W1077" i="1"/>
  <c r="V1077" i="1"/>
  <c r="T1077" i="1"/>
  <c r="J1081" i="1"/>
  <c r="X1081" i="1"/>
  <c r="D1082" i="1"/>
  <c r="F1082" i="1" s="1"/>
  <c r="H1082" i="1" s="1"/>
  <c r="E1082" i="1"/>
  <c r="G1082" i="1" s="1"/>
  <c r="I1082" i="1" s="1"/>
  <c r="K1082" i="1" s="1"/>
  <c r="A1084" i="1"/>
  <c r="B1083" i="1"/>
  <c r="C1083" i="1" s="1"/>
  <c r="S1078" i="1"/>
  <c r="R1080" i="1"/>
  <c r="P1080" i="1"/>
  <c r="P1081" i="1" l="1"/>
  <c r="R1081" i="1"/>
  <c r="W1078" i="1"/>
  <c r="T1078" i="1"/>
  <c r="V1078" i="1"/>
  <c r="E1083" i="1"/>
  <c r="G1083" i="1" s="1"/>
  <c r="I1083" i="1" s="1"/>
  <c r="K1083" i="1" s="1"/>
  <c r="D1083" i="1"/>
  <c r="F1083" i="1" s="1"/>
  <c r="H1083" i="1" s="1"/>
  <c r="U1078" i="1"/>
  <c r="X1082" i="1"/>
  <c r="J1082" i="1"/>
  <c r="S1079" i="1"/>
  <c r="A1085" i="1"/>
  <c r="B1084" i="1"/>
  <c r="C1084" i="1" s="1"/>
  <c r="Y1080" i="1"/>
  <c r="Q1080" i="1"/>
  <c r="S1080" i="1" s="1"/>
  <c r="T1080" i="1" s="1"/>
  <c r="D1060" i="2" l="1"/>
  <c r="D1059" i="2"/>
  <c r="D1061" i="2"/>
  <c r="V1080" i="1"/>
  <c r="J1083" i="1"/>
  <c r="X1083" i="1"/>
  <c r="E1084" i="1"/>
  <c r="G1084" i="1" s="1"/>
  <c r="I1084" i="1" s="1"/>
  <c r="K1084" i="1" s="1"/>
  <c r="D1084" i="1"/>
  <c r="F1084" i="1" s="1"/>
  <c r="H1084" i="1" s="1"/>
  <c r="W1079" i="1"/>
  <c r="T1079" i="1"/>
  <c r="V1079" i="1"/>
  <c r="U1079" i="1"/>
  <c r="A1086" i="1"/>
  <c r="B1085" i="1"/>
  <c r="C1085" i="1" s="1"/>
  <c r="R1082" i="1"/>
  <c r="P1082" i="1"/>
  <c r="U1080" i="1"/>
  <c r="W1080" i="1"/>
  <c r="Y1081" i="1"/>
  <c r="Q1081" i="1"/>
  <c r="X1084" i="1" l="1"/>
  <c r="J1084" i="1"/>
  <c r="Y1082" i="1"/>
  <c r="Q1082" i="1"/>
  <c r="E1085" i="1"/>
  <c r="G1085" i="1" s="1"/>
  <c r="I1085" i="1" s="1"/>
  <c r="K1085" i="1" s="1"/>
  <c r="D1085" i="1"/>
  <c r="F1085" i="1" s="1"/>
  <c r="H1085" i="1" s="1"/>
  <c r="S1081" i="1"/>
  <c r="U1081" i="1" s="1"/>
  <c r="A1087" i="1"/>
  <c r="B1086" i="1"/>
  <c r="C1086" i="1" s="1"/>
  <c r="R1083" i="1"/>
  <c r="P1083" i="1"/>
  <c r="S1082" i="1" l="1"/>
  <c r="U1082" i="1" s="1"/>
  <c r="X1085" i="1"/>
  <c r="J1085" i="1"/>
  <c r="A1088" i="1"/>
  <c r="B1087" i="1"/>
  <c r="C1087" i="1" s="1"/>
  <c r="Y1083" i="1"/>
  <c r="Q1083" i="1"/>
  <c r="R1084" i="1"/>
  <c r="P1084" i="1"/>
  <c r="E1086" i="1"/>
  <c r="G1086" i="1" s="1"/>
  <c r="I1086" i="1" s="1"/>
  <c r="K1086" i="1" s="1"/>
  <c r="D1086" i="1"/>
  <c r="F1086" i="1" s="1"/>
  <c r="H1086" i="1" s="1"/>
  <c r="W1081" i="1"/>
  <c r="T1081" i="1"/>
  <c r="V1081" i="1"/>
  <c r="D1062" i="2" l="1"/>
  <c r="D1063" i="2"/>
  <c r="X1086" i="1"/>
  <c r="J1086" i="1"/>
  <c r="A1089" i="1"/>
  <c r="B1088" i="1"/>
  <c r="C1088" i="1" s="1"/>
  <c r="R1085" i="1"/>
  <c r="P1085" i="1"/>
  <c r="E1087" i="1"/>
  <c r="G1087" i="1" s="1"/>
  <c r="I1087" i="1" s="1"/>
  <c r="K1087" i="1" s="1"/>
  <c r="D1087" i="1"/>
  <c r="F1087" i="1" s="1"/>
  <c r="H1087" i="1" s="1"/>
  <c r="S1083" i="1"/>
  <c r="Y1084" i="1"/>
  <c r="Q1084" i="1"/>
  <c r="W1082" i="1"/>
  <c r="V1082" i="1"/>
  <c r="T1082" i="1"/>
  <c r="J1087" i="1" l="1"/>
  <c r="X1087" i="1"/>
  <c r="S1084" i="1"/>
  <c r="U1084" i="1" s="1"/>
  <c r="Y1085" i="1"/>
  <c r="Q1085" i="1"/>
  <c r="E1088" i="1"/>
  <c r="G1088" i="1" s="1"/>
  <c r="I1088" i="1" s="1"/>
  <c r="K1088" i="1" s="1"/>
  <c r="D1088" i="1"/>
  <c r="F1088" i="1" s="1"/>
  <c r="H1088" i="1" s="1"/>
  <c r="R1086" i="1"/>
  <c r="P1086" i="1"/>
  <c r="W1083" i="1"/>
  <c r="T1083" i="1"/>
  <c r="V1083" i="1"/>
  <c r="A1090" i="1"/>
  <c r="B1089" i="1"/>
  <c r="C1089" i="1" s="1"/>
  <c r="U1083" i="1"/>
  <c r="D1064" i="2" l="1"/>
  <c r="D1065" i="2"/>
  <c r="W1084" i="1"/>
  <c r="V1084" i="1"/>
  <c r="T1084" i="1"/>
  <c r="A1091" i="1"/>
  <c r="B1090" i="1"/>
  <c r="C1090" i="1" s="1"/>
  <c r="S1085" i="1"/>
  <c r="Y1086" i="1"/>
  <c r="Q1086" i="1"/>
  <c r="E1089" i="1"/>
  <c r="G1089" i="1" s="1"/>
  <c r="I1089" i="1" s="1"/>
  <c r="K1089" i="1" s="1"/>
  <c r="D1089" i="1"/>
  <c r="F1089" i="1" s="1"/>
  <c r="H1089" i="1" s="1"/>
  <c r="X1088" i="1"/>
  <c r="J1088" i="1"/>
  <c r="R1087" i="1"/>
  <c r="P1087" i="1"/>
  <c r="W1085" i="1" l="1"/>
  <c r="V1085" i="1"/>
  <c r="T1085" i="1"/>
  <c r="U1085" i="1"/>
  <c r="E1090" i="1"/>
  <c r="G1090" i="1" s="1"/>
  <c r="I1090" i="1" s="1"/>
  <c r="K1090" i="1" s="1"/>
  <c r="D1090" i="1"/>
  <c r="F1090" i="1" s="1"/>
  <c r="H1090" i="1" s="1"/>
  <c r="J1089" i="1"/>
  <c r="X1089" i="1"/>
  <c r="A1092" i="1"/>
  <c r="B1091" i="1"/>
  <c r="C1091" i="1" s="1"/>
  <c r="S1086" i="1"/>
  <c r="U1086" i="1" s="1"/>
  <c r="R1088" i="1"/>
  <c r="P1088" i="1"/>
  <c r="Y1087" i="1"/>
  <c r="Q1087" i="1"/>
  <c r="S1087" i="1" s="1"/>
  <c r="T1087" i="1" s="1"/>
  <c r="D1066" i="2" l="1"/>
  <c r="X1090" i="1"/>
  <c r="J1090" i="1"/>
  <c r="P1089" i="1"/>
  <c r="R1089" i="1"/>
  <c r="Q1088" i="1"/>
  <c r="S1088" i="1" s="1"/>
  <c r="T1088" i="1" s="1"/>
  <c r="Y1088" i="1"/>
  <c r="E1091" i="1"/>
  <c r="G1091" i="1" s="1"/>
  <c r="I1091" i="1" s="1"/>
  <c r="K1091" i="1" s="1"/>
  <c r="D1091" i="1"/>
  <c r="F1091" i="1" s="1"/>
  <c r="H1091" i="1" s="1"/>
  <c r="W1086" i="1"/>
  <c r="V1086" i="1"/>
  <c r="T1086" i="1"/>
  <c r="A1093" i="1"/>
  <c r="B1092" i="1"/>
  <c r="C1092" i="1" s="1"/>
  <c r="U1087" i="1"/>
  <c r="W1087" i="1"/>
  <c r="V1087" i="1"/>
  <c r="D1069" i="2" l="1"/>
  <c r="D1068" i="2"/>
  <c r="D1067" i="2"/>
  <c r="V1088" i="1"/>
  <c r="E1092" i="1"/>
  <c r="G1092" i="1" s="1"/>
  <c r="I1092" i="1" s="1"/>
  <c r="K1092" i="1" s="1"/>
  <c r="D1092" i="1"/>
  <c r="F1092" i="1" s="1"/>
  <c r="H1092" i="1" s="1"/>
  <c r="U1088" i="1"/>
  <c r="W1088" i="1"/>
  <c r="Y1089" i="1"/>
  <c r="Q1089" i="1"/>
  <c r="J1091" i="1"/>
  <c r="X1091" i="1"/>
  <c r="R1090" i="1"/>
  <c r="P1090" i="1"/>
  <c r="A1094" i="1"/>
  <c r="B1093" i="1"/>
  <c r="C1093" i="1" s="1"/>
  <c r="S1089" i="1" l="1"/>
  <c r="A1095" i="1"/>
  <c r="B1094" i="1"/>
  <c r="C1094" i="1" s="1"/>
  <c r="E1093" i="1"/>
  <c r="G1093" i="1" s="1"/>
  <c r="I1093" i="1" s="1"/>
  <c r="K1093" i="1" s="1"/>
  <c r="D1093" i="1"/>
  <c r="F1093" i="1" s="1"/>
  <c r="H1093" i="1" s="1"/>
  <c r="X1092" i="1"/>
  <c r="J1092" i="1"/>
  <c r="Q1090" i="1"/>
  <c r="S1090" i="1" s="1"/>
  <c r="T1090" i="1" s="1"/>
  <c r="Y1090" i="1"/>
  <c r="R1091" i="1"/>
  <c r="P1091" i="1"/>
  <c r="V1090" i="1" l="1"/>
  <c r="E1094" i="1"/>
  <c r="G1094" i="1" s="1"/>
  <c r="I1094" i="1" s="1"/>
  <c r="K1094" i="1" s="1"/>
  <c r="D1094" i="1"/>
  <c r="F1094" i="1" s="1"/>
  <c r="H1094" i="1" s="1"/>
  <c r="Y1091" i="1"/>
  <c r="Q1091" i="1"/>
  <c r="A1096" i="1"/>
  <c r="B1095" i="1"/>
  <c r="C1095" i="1" s="1"/>
  <c r="R1092" i="1"/>
  <c r="P1092" i="1"/>
  <c r="W1089" i="1"/>
  <c r="V1089" i="1"/>
  <c r="T1089" i="1"/>
  <c r="J1093" i="1"/>
  <c r="X1093" i="1"/>
  <c r="U1090" i="1"/>
  <c r="W1090" i="1"/>
  <c r="U1089" i="1"/>
  <c r="D1070" i="2" l="1"/>
  <c r="D1071" i="2"/>
  <c r="R1093" i="1"/>
  <c r="P1093" i="1"/>
  <c r="A1097" i="1"/>
  <c r="B1096" i="1"/>
  <c r="C1096" i="1" s="1"/>
  <c r="S1091" i="1"/>
  <c r="E1095" i="1"/>
  <c r="G1095" i="1" s="1"/>
  <c r="I1095" i="1" s="1"/>
  <c r="K1095" i="1" s="1"/>
  <c r="D1095" i="1"/>
  <c r="F1095" i="1" s="1"/>
  <c r="H1095" i="1" s="1"/>
  <c r="X1094" i="1"/>
  <c r="J1094" i="1"/>
  <c r="Q1092" i="1"/>
  <c r="S1092" i="1" s="1"/>
  <c r="T1092" i="1" s="1"/>
  <c r="Y1092" i="1"/>
  <c r="W1091" i="1" l="1"/>
  <c r="V1091" i="1"/>
  <c r="T1091" i="1"/>
  <c r="D1096" i="1"/>
  <c r="F1096" i="1" s="1"/>
  <c r="H1096" i="1" s="1"/>
  <c r="E1096" i="1"/>
  <c r="G1096" i="1" s="1"/>
  <c r="I1096" i="1" s="1"/>
  <c r="K1096" i="1" s="1"/>
  <c r="A1098" i="1"/>
  <c r="B1097" i="1"/>
  <c r="C1097" i="1" s="1"/>
  <c r="Y1093" i="1"/>
  <c r="Q1093" i="1"/>
  <c r="U1092" i="1"/>
  <c r="W1092" i="1"/>
  <c r="U1091" i="1"/>
  <c r="P1094" i="1"/>
  <c r="R1094" i="1"/>
  <c r="J1095" i="1"/>
  <c r="X1095" i="1"/>
  <c r="V1092" i="1"/>
  <c r="D1072" i="2" l="1"/>
  <c r="D1073" i="2"/>
  <c r="Y1094" i="1"/>
  <c r="Q1094" i="1"/>
  <c r="A1099" i="1"/>
  <c r="B1098" i="1"/>
  <c r="C1098" i="1" s="1"/>
  <c r="X1096" i="1"/>
  <c r="J1096" i="1"/>
  <c r="E1097" i="1"/>
  <c r="G1097" i="1" s="1"/>
  <c r="I1097" i="1" s="1"/>
  <c r="K1097" i="1" s="1"/>
  <c r="D1097" i="1"/>
  <c r="F1097" i="1" s="1"/>
  <c r="H1097" i="1" s="1"/>
  <c r="R1095" i="1"/>
  <c r="P1095" i="1"/>
  <c r="S1093" i="1"/>
  <c r="U1093" i="1" s="1"/>
  <c r="P1096" i="1" l="1"/>
  <c r="R1096" i="1"/>
  <c r="D1098" i="1"/>
  <c r="F1098" i="1" s="1"/>
  <c r="H1098" i="1" s="1"/>
  <c r="E1098" i="1"/>
  <c r="G1098" i="1" s="1"/>
  <c r="I1098" i="1" s="1"/>
  <c r="K1098" i="1" s="1"/>
  <c r="A1100" i="1"/>
  <c r="B1099" i="1"/>
  <c r="C1099" i="1" s="1"/>
  <c r="Y1095" i="1"/>
  <c r="Q1095" i="1"/>
  <c r="W1093" i="1"/>
  <c r="V1093" i="1"/>
  <c r="T1093" i="1"/>
  <c r="S1094" i="1"/>
  <c r="U1094" i="1" s="1"/>
  <c r="J1097" i="1"/>
  <c r="X1097" i="1"/>
  <c r="D1075" i="2" l="1"/>
  <c r="D1074" i="2"/>
  <c r="P1097" i="1"/>
  <c r="R1097" i="1"/>
  <c r="E1099" i="1"/>
  <c r="G1099" i="1" s="1"/>
  <c r="I1099" i="1" s="1"/>
  <c r="K1099" i="1" s="1"/>
  <c r="D1099" i="1"/>
  <c r="F1099" i="1" s="1"/>
  <c r="H1099" i="1" s="1"/>
  <c r="A1101" i="1"/>
  <c r="B1100" i="1"/>
  <c r="C1100" i="1" s="1"/>
  <c r="W1094" i="1"/>
  <c r="T1094" i="1"/>
  <c r="V1094" i="1"/>
  <c r="S1095" i="1"/>
  <c r="X1098" i="1"/>
  <c r="J1098" i="1"/>
  <c r="Y1096" i="1"/>
  <c r="Q1096" i="1"/>
  <c r="R1098" i="1" l="1"/>
  <c r="P1098" i="1"/>
  <c r="S1096" i="1"/>
  <c r="U1096" i="1" s="1"/>
  <c r="E1100" i="1"/>
  <c r="G1100" i="1" s="1"/>
  <c r="I1100" i="1" s="1"/>
  <c r="K1100" i="1" s="1"/>
  <c r="D1100" i="1"/>
  <c r="F1100" i="1" s="1"/>
  <c r="H1100" i="1" s="1"/>
  <c r="A1102" i="1"/>
  <c r="B1101" i="1"/>
  <c r="C1101" i="1" s="1"/>
  <c r="W1095" i="1"/>
  <c r="T1095" i="1"/>
  <c r="V1095" i="1"/>
  <c r="U1095" i="1"/>
  <c r="J1099" i="1"/>
  <c r="X1099" i="1"/>
  <c r="Y1097" i="1"/>
  <c r="Q1097" i="1"/>
  <c r="D1077" i="2" l="1"/>
  <c r="D1076" i="2"/>
  <c r="R1099" i="1"/>
  <c r="P1099" i="1"/>
  <c r="A1103" i="1"/>
  <c r="B1102" i="1"/>
  <c r="C1102" i="1" s="1"/>
  <c r="E1101" i="1"/>
  <c r="G1101" i="1" s="1"/>
  <c r="I1101" i="1" s="1"/>
  <c r="K1101" i="1" s="1"/>
  <c r="D1101" i="1"/>
  <c r="F1101" i="1" s="1"/>
  <c r="H1101" i="1" s="1"/>
  <c r="W1096" i="1"/>
  <c r="T1096" i="1"/>
  <c r="V1096" i="1"/>
  <c r="Y1098" i="1"/>
  <c r="Q1098" i="1"/>
  <c r="X1100" i="1"/>
  <c r="J1100" i="1"/>
  <c r="S1097" i="1"/>
  <c r="U1097" i="1" s="1"/>
  <c r="J1101" i="1" l="1"/>
  <c r="X1101" i="1"/>
  <c r="A1104" i="1"/>
  <c r="B1103" i="1"/>
  <c r="C1103" i="1" s="1"/>
  <c r="E1102" i="1"/>
  <c r="G1102" i="1" s="1"/>
  <c r="I1102" i="1" s="1"/>
  <c r="K1102" i="1" s="1"/>
  <c r="D1102" i="1"/>
  <c r="F1102" i="1" s="1"/>
  <c r="H1102" i="1" s="1"/>
  <c r="S1098" i="1"/>
  <c r="U1098" i="1" s="1"/>
  <c r="Q1099" i="1"/>
  <c r="Y1099" i="1"/>
  <c r="W1097" i="1"/>
  <c r="T1097" i="1"/>
  <c r="V1097" i="1"/>
  <c r="P1100" i="1"/>
  <c r="R1100" i="1"/>
  <c r="D1078" i="2" l="1"/>
  <c r="Y1100" i="1"/>
  <c r="Q1100" i="1"/>
  <c r="S1100" i="1" s="1"/>
  <c r="T1100" i="1" s="1"/>
  <c r="X1102" i="1"/>
  <c r="J1102" i="1"/>
  <c r="W1098" i="1"/>
  <c r="V1098" i="1"/>
  <c r="T1098" i="1"/>
  <c r="E1103" i="1"/>
  <c r="G1103" i="1" s="1"/>
  <c r="I1103" i="1" s="1"/>
  <c r="K1103" i="1" s="1"/>
  <c r="D1103" i="1"/>
  <c r="F1103" i="1" s="1"/>
  <c r="H1103" i="1" s="1"/>
  <c r="A1105" i="1"/>
  <c r="B1104" i="1"/>
  <c r="C1104" i="1" s="1"/>
  <c r="S1099" i="1"/>
  <c r="R1101" i="1"/>
  <c r="P1101" i="1"/>
  <c r="D1080" i="2" l="1"/>
  <c r="D1079" i="2"/>
  <c r="D1081" i="2"/>
  <c r="V1100" i="1"/>
  <c r="E1104" i="1"/>
  <c r="G1104" i="1" s="1"/>
  <c r="I1104" i="1" s="1"/>
  <c r="K1104" i="1" s="1"/>
  <c r="D1104" i="1"/>
  <c r="F1104" i="1" s="1"/>
  <c r="H1104" i="1" s="1"/>
  <c r="W1099" i="1"/>
  <c r="V1099" i="1"/>
  <c r="T1099" i="1"/>
  <c r="R1102" i="1"/>
  <c r="P1102" i="1"/>
  <c r="J1103" i="1"/>
  <c r="X1103" i="1"/>
  <c r="U1099" i="1"/>
  <c r="A1106" i="1"/>
  <c r="B1105" i="1"/>
  <c r="C1105" i="1" s="1"/>
  <c r="U1100" i="1"/>
  <c r="W1100" i="1"/>
  <c r="Q1101" i="1"/>
  <c r="Y1101" i="1"/>
  <c r="S1101" i="1" l="1"/>
  <c r="U1101" i="1" s="1"/>
  <c r="E1105" i="1"/>
  <c r="G1105" i="1" s="1"/>
  <c r="I1105" i="1" s="1"/>
  <c r="K1105" i="1" s="1"/>
  <c r="D1105" i="1"/>
  <c r="F1105" i="1" s="1"/>
  <c r="H1105" i="1" s="1"/>
  <c r="A1107" i="1"/>
  <c r="B1106" i="1"/>
  <c r="C1106" i="1" s="1"/>
  <c r="Y1102" i="1"/>
  <c r="Q1102" i="1"/>
  <c r="S1102" i="1" s="1"/>
  <c r="T1102" i="1" s="1"/>
  <c r="X1104" i="1"/>
  <c r="J1104" i="1"/>
  <c r="R1103" i="1"/>
  <c r="P1103" i="1"/>
  <c r="A1108" i="1" l="1"/>
  <c r="B1107" i="1"/>
  <c r="C1107" i="1" s="1"/>
  <c r="J1105" i="1"/>
  <c r="X1105" i="1"/>
  <c r="E1106" i="1"/>
  <c r="G1106" i="1" s="1"/>
  <c r="I1106" i="1" s="1"/>
  <c r="K1106" i="1" s="1"/>
  <c r="D1106" i="1"/>
  <c r="F1106" i="1" s="1"/>
  <c r="H1106" i="1" s="1"/>
  <c r="P1104" i="1"/>
  <c r="R1104" i="1"/>
  <c r="V1102" i="1"/>
  <c r="Y1103" i="1"/>
  <c r="Q1103" i="1"/>
  <c r="U1102" i="1"/>
  <c r="W1102" i="1"/>
  <c r="W1101" i="1"/>
  <c r="T1101" i="1"/>
  <c r="V1101" i="1"/>
  <c r="D1082" i="2" l="1"/>
  <c r="D1083" i="2"/>
  <c r="S1103" i="1"/>
  <c r="U1103" i="1" s="1"/>
  <c r="Y1104" i="1"/>
  <c r="Q1104" i="1"/>
  <c r="E1107" i="1"/>
  <c r="G1107" i="1" s="1"/>
  <c r="I1107" i="1" s="1"/>
  <c r="K1107" i="1" s="1"/>
  <c r="D1107" i="1"/>
  <c r="F1107" i="1" s="1"/>
  <c r="H1107" i="1" s="1"/>
  <c r="X1106" i="1"/>
  <c r="J1106" i="1"/>
  <c r="R1105" i="1"/>
  <c r="P1105" i="1"/>
  <c r="A1109" i="1"/>
  <c r="B1108" i="1"/>
  <c r="C1108" i="1" s="1"/>
  <c r="E1108" i="1" l="1"/>
  <c r="G1108" i="1" s="1"/>
  <c r="I1108" i="1" s="1"/>
  <c r="K1108" i="1" s="1"/>
  <c r="D1108" i="1"/>
  <c r="F1108" i="1" s="1"/>
  <c r="H1108" i="1" s="1"/>
  <c r="Y1105" i="1"/>
  <c r="Q1105" i="1"/>
  <c r="A1110" i="1"/>
  <c r="B1109" i="1"/>
  <c r="C1109" i="1" s="1"/>
  <c r="S1104" i="1"/>
  <c r="U1104" i="1" s="1"/>
  <c r="W1103" i="1"/>
  <c r="T1103" i="1"/>
  <c r="V1103" i="1"/>
  <c r="J1107" i="1"/>
  <c r="X1107" i="1"/>
  <c r="R1106" i="1"/>
  <c r="P1106" i="1"/>
  <c r="D1085" i="2" l="1"/>
  <c r="D1084" i="2"/>
  <c r="D1109" i="1"/>
  <c r="F1109" i="1" s="1"/>
  <c r="H1109" i="1" s="1"/>
  <c r="E1109" i="1"/>
  <c r="G1109" i="1" s="1"/>
  <c r="I1109" i="1" s="1"/>
  <c r="K1109" i="1" s="1"/>
  <c r="R1107" i="1"/>
  <c r="P1107" i="1"/>
  <c r="A1111" i="1"/>
  <c r="B1110" i="1"/>
  <c r="C1110" i="1" s="1"/>
  <c r="S1105" i="1"/>
  <c r="X1108" i="1"/>
  <c r="J1108" i="1"/>
  <c r="Y1106" i="1"/>
  <c r="Q1106" i="1"/>
  <c r="W1104" i="1"/>
  <c r="V1104" i="1"/>
  <c r="T1104" i="1"/>
  <c r="S1106" i="1" l="1"/>
  <c r="U1106" i="1" s="1"/>
  <c r="E1110" i="1"/>
  <c r="G1110" i="1" s="1"/>
  <c r="I1110" i="1" s="1"/>
  <c r="K1110" i="1" s="1"/>
  <c r="D1110" i="1"/>
  <c r="F1110" i="1" s="1"/>
  <c r="H1110" i="1" s="1"/>
  <c r="A1112" i="1"/>
  <c r="B1111" i="1"/>
  <c r="C1111" i="1" s="1"/>
  <c r="Q1107" i="1"/>
  <c r="Y1107" i="1"/>
  <c r="R1108" i="1"/>
  <c r="P1108" i="1"/>
  <c r="W1105" i="1"/>
  <c r="T1105" i="1"/>
  <c r="V1105" i="1"/>
  <c r="U1105" i="1"/>
  <c r="X1109" i="1"/>
  <c r="J1109" i="1"/>
  <c r="D1086" i="2" l="1"/>
  <c r="D1087" i="2"/>
  <c r="S1107" i="1"/>
  <c r="A1113" i="1"/>
  <c r="B1112" i="1"/>
  <c r="C1112" i="1" s="1"/>
  <c r="X1110" i="1"/>
  <c r="J1110" i="1"/>
  <c r="Y1108" i="1"/>
  <c r="Q1108" i="1"/>
  <c r="R1109" i="1"/>
  <c r="P1109" i="1"/>
  <c r="E1111" i="1"/>
  <c r="G1111" i="1" s="1"/>
  <c r="I1111" i="1" s="1"/>
  <c r="K1111" i="1" s="1"/>
  <c r="D1111" i="1"/>
  <c r="F1111" i="1" s="1"/>
  <c r="H1111" i="1" s="1"/>
  <c r="W1106" i="1"/>
  <c r="T1106" i="1"/>
  <c r="V1106" i="1"/>
  <c r="D1088" i="2" l="1"/>
  <c r="R1110" i="1"/>
  <c r="P1110" i="1"/>
  <c r="Y1109" i="1"/>
  <c r="Q1109" i="1"/>
  <c r="A1114" i="1"/>
  <c r="B1113" i="1"/>
  <c r="C1113" i="1" s="1"/>
  <c r="J1111" i="1"/>
  <c r="X1111" i="1"/>
  <c r="E1112" i="1"/>
  <c r="G1112" i="1" s="1"/>
  <c r="I1112" i="1" s="1"/>
  <c r="K1112" i="1" s="1"/>
  <c r="D1112" i="1"/>
  <c r="F1112" i="1" s="1"/>
  <c r="H1112" i="1" s="1"/>
  <c r="W1107" i="1"/>
  <c r="T1107" i="1"/>
  <c r="V1107" i="1"/>
  <c r="S1108" i="1"/>
  <c r="U1108" i="1" s="1"/>
  <c r="U1107" i="1"/>
  <c r="D1089" i="2" l="1"/>
  <c r="R1111" i="1"/>
  <c r="P1111" i="1"/>
  <c r="A1115" i="1"/>
  <c r="B1114" i="1"/>
  <c r="C1114" i="1" s="1"/>
  <c r="S1109" i="1"/>
  <c r="U1109" i="1" s="1"/>
  <c r="W1108" i="1"/>
  <c r="T1108" i="1"/>
  <c r="V1108" i="1"/>
  <c r="J1112" i="1"/>
  <c r="X1112" i="1"/>
  <c r="Y1110" i="1"/>
  <c r="Q1110" i="1"/>
  <c r="D1113" i="1"/>
  <c r="F1113" i="1" s="1"/>
  <c r="H1113" i="1" s="1"/>
  <c r="E1113" i="1"/>
  <c r="G1113" i="1" s="1"/>
  <c r="I1113" i="1" s="1"/>
  <c r="K1113" i="1" s="1"/>
  <c r="D1090" i="2" l="1"/>
  <c r="S1110" i="1"/>
  <c r="U1110" i="1" s="1"/>
  <c r="E1114" i="1"/>
  <c r="G1114" i="1" s="1"/>
  <c r="I1114" i="1" s="1"/>
  <c r="K1114" i="1" s="1"/>
  <c r="D1114" i="1"/>
  <c r="F1114" i="1" s="1"/>
  <c r="H1114" i="1" s="1"/>
  <c r="A1116" i="1"/>
  <c r="B1115" i="1"/>
  <c r="C1115" i="1" s="1"/>
  <c r="W1109" i="1"/>
  <c r="V1109" i="1"/>
  <c r="T1109" i="1"/>
  <c r="P1112" i="1"/>
  <c r="R1112" i="1"/>
  <c r="Q1111" i="1"/>
  <c r="Y1111" i="1"/>
  <c r="J1113" i="1"/>
  <c r="X1113" i="1"/>
  <c r="D1091" i="2" l="1"/>
  <c r="E1115" i="1"/>
  <c r="G1115" i="1" s="1"/>
  <c r="I1115" i="1" s="1"/>
  <c r="K1115" i="1" s="1"/>
  <c r="D1115" i="1"/>
  <c r="F1115" i="1" s="1"/>
  <c r="H1115" i="1" s="1"/>
  <c r="A1117" i="1"/>
  <c r="B1116" i="1"/>
  <c r="C1116" i="1" s="1"/>
  <c r="X1114" i="1"/>
  <c r="J1114" i="1"/>
  <c r="R1113" i="1"/>
  <c r="P1113" i="1"/>
  <c r="S1111" i="1"/>
  <c r="U1111" i="1" s="1"/>
  <c r="Y1112" i="1"/>
  <c r="Q1112" i="1"/>
  <c r="W1110" i="1"/>
  <c r="V1110" i="1"/>
  <c r="T1110" i="1"/>
  <c r="D1092" i="2" l="1"/>
  <c r="R1114" i="1"/>
  <c r="P1114" i="1"/>
  <c r="Y1113" i="1"/>
  <c r="Q1113" i="1"/>
  <c r="E1116" i="1"/>
  <c r="G1116" i="1" s="1"/>
  <c r="I1116" i="1" s="1"/>
  <c r="K1116" i="1" s="1"/>
  <c r="D1116" i="1"/>
  <c r="F1116" i="1" s="1"/>
  <c r="H1116" i="1" s="1"/>
  <c r="S1112" i="1"/>
  <c r="U1112" i="1" s="1"/>
  <c r="W1111" i="1"/>
  <c r="V1111" i="1"/>
  <c r="T1111" i="1"/>
  <c r="A1118" i="1"/>
  <c r="B1117" i="1"/>
  <c r="C1117" i="1" s="1"/>
  <c r="J1115" i="1"/>
  <c r="X1115" i="1"/>
  <c r="D1093" i="2" l="1"/>
  <c r="P1115" i="1"/>
  <c r="R1115" i="1"/>
  <c r="E1117" i="1"/>
  <c r="G1117" i="1" s="1"/>
  <c r="I1117" i="1" s="1"/>
  <c r="K1117" i="1" s="1"/>
  <c r="D1117" i="1"/>
  <c r="F1117" i="1" s="1"/>
  <c r="H1117" i="1" s="1"/>
  <c r="S1113" i="1"/>
  <c r="Y1114" i="1"/>
  <c r="Q1114" i="1"/>
  <c r="X1116" i="1"/>
  <c r="J1116" i="1"/>
  <c r="A1119" i="1"/>
  <c r="B1118" i="1"/>
  <c r="C1118" i="1" s="1"/>
  <c r="W1112" i="1"/>
  <c r="V1112" i="1"/>
  <c r="T1112" i="1"/>
  <c r="D1094" i="2" l="1"/>
  <c r="W1113" i="1"/>
  <c r="V1113" i="1"/>
  <c r="T1113" i="1"/>
  <c r="X1117" i="1"/>
  <c r="J1117" i="1"/>
  <c r="D1118" i="1"/>
  <c r="F1118" i="1" s="1"/>
  <c r="H1118" i="1" s="1"/>
  <c r="E1118" i="1"/>
  <c r="G1118" i="1" s="1"/>
  <c r="I1118" i="1" s="1"/>
  <c r="K1118" i="1" s="1"/>
  <c r="R1116" i="1"/>
  <c r="P1116" i="1"/>
  <c r="U1113" i="1"/>
  <c r="S1114" i="1"/>
  <c r="U1114" i="1" s="1"/>
  <c r="A1120" i="1"/>
  <c r="B1119" i="1"/>
  <c r="C1119" i="1" s="1"/>
  <c r="Q1115" i="1"/>
  <c r="Y1115" i="1"/>
  <c r="S1115" i="1" l="1"/>
  <c r="A1121" i="1"/>
  <c r="B1120" i="1"/>
  <c r="C1120" i="1" s="1"/>
  <c r="X1118" i="1"/>
  <c r="J1118" i="1"/>
  <c r="W1114" i="1"/>
  <c r="T1114" i="1"/>
  <c r="V1114" i="1"/>
  <c r="R1117" i="1"/>
  <c r="P1117" i="1"/>
  <c r="D1119" i="1"/>
  <c r="F1119" i="1" s="1"/>
  <c r="H1119" i="1" s="1"/>
  <c r="E1119" i="1"/>
  <c r="G1119" i="1" s="1"/>
  <c r="I1119" i="1" s="1"/>
  <c r="K1119" i="1" s="1"/>
  <c r="Y1116" i="1"/>
  <c r="Q1116" i="1"/>
  <c r="D1095" i="2" l="1"/>
  <c r="J1119" i="1"/>
  <c r="X1119" i="1"/>
  <c r="D1120" i="1"/>
  <c r="F1120" i="1" s="1"/>
  <c r="H1120" i="1" s="1"/>
  <c r="E1120" i="1"/>
  <c r="G1120" i="1" s="1"/>
  <c r="I1120" i="1" s="1"/>
  <c r="K1120" i="1" s="1"/>
  <c r="W1115" i="1"/>
  <c r="T1115" i="1"/>
  <c r="V1115" i="1"/>
  <c r="Q1117" i="1"/>
  <c r="Y1117" i="1"/>
  <c r="A1122" i="1"/>
  <c r="B1121" i="1"/>
  <c r="C1121" i="1" s="1"/>
  <c r="U1115" i="1"/>
  <c r="S1116" i="1"/>
  <c r="R1118" i="1"/>
  <c r="P1118" i="1"/>
  <c r="D1096" i="2" l="1"/>
  <c r="S1117" i="1"/>
  <c r="U1117" i="1" s="1"/>
  <c r="W1116" i="1"/>
  <c r="V1116" i="1"/>
  <c r="T1116" i="1"/>
  <c r="J1120" i="1"/>
  <c r="X1120" i="1"/>
  <c r="U1116" i="1"/>
  <c r="D1121" i="1"/>
  <c r="F1121" i="1" s="1"/>
  <c r="H1121" i="1" s="1"/>
  <c r="E1121" i="1"/>
  <c r="G1121" i="1" s="1"/>
  <c r="I1121" i="1" s="1"/>
  <c r="K1121" i="1" s="1"/>
  <c r="A1123" i="1"/>
  <c r="B1122" i="1"/>
  <c r="C1122" i="1" s="1"/>
  <c r="Y1118" i="1"/>
  <c r="Q1118" i="1"/>
  <c r="S1118" i="1" s="1"/>
  <c r="T1118" i="1" s="1"/>
  <c r="R1119" i="1"/>
  <c r="P1119" i="1"/>
  <c r="D1097" i="2" l="1"/>
  <c r="D1098" i="2"/>
  <c r="P1120" i="1"/>
  <c r="R1120" i="1"/>
  <c r="V1118" i="1"/>
  <c r="E1122" i="1"/>
  <c r="G1122" i="1" s="1"/>
  <c r="I1122" i="1" s="1"/>
  <c r="K1122" i="1" s="1"/>
  <c r="D1122" i="1"/>
  <c r="F1122" i="1" s="1"/>
  <c r="H1122" i="1" s="1"/>
  <c r="Y1119" i="1"/>
  <c r="Q1119" i="1"/>
  <c r="U1118" i="1"/>
  <c r="W1118" i="1"/>
  <c r="A1124" i="1"/>
  <c r="B1123" i="1"/>
  <c r="C1123" i="1" s="1"/>
  <c r="X1121" i="1"/>
  <c r="J1121" i="1"/>
  <c r="W1117" i="1"/>
  <c r="V1117" i="1"/>
  <c r="T1117" i="1"/>
  <c r="D1099" i="2" l="1"/>
  <c r="X1122" i="1"/>
  <c r="J1122" i="1"/>
  <c r="S1119" i="1"/>
  <c r="P1121" i="1"/>
  <c r="R1121" i="1"/>
  <c r="E1123" i="1"/>
  <c r="G1123" i="1" s="1"/>
  <c r="I1123" i="1" s="1"/>
  <c r="K1123" i="1" s="1"/>
  <c r="D1123" i="1"/>
  <c r="F1123" i="1" s="1"/>
  <c r="H1123" i="1" s="1"/>
  <c r="A1125" i="1"/>
  <c r="B1124" i="1"/>
  <c r="C1124" i="1" s="1"/>
  <c r="Q1120" i="1"/>
  <c r="Y1120" i="1"/>
  <c r="X1123" i="1" l="1"/>
  <c r="J1123" i="1"/>
  <c r="W1119" i="1"/>
  <c r="V1119" i="1"/>
  <c r="T1119" i="1"/>
  <c r="U1119" i="1"/>
  <c r="Y1121" i="1"/>
  <c r="Q1121" i="1"/>
  <c r="S1120" i="1"/>
  <c r="U1120" i="1" s="1"/>
  <c r="P1122" i="1"/>
  <c r="R1122" i="1"/>
  <c r="E1124" i="1"/>
  <c r="G1124" i="1" s="1"/>
  <c r="I1124" i="1" s="1"/>
  <c r="K1124" i="1" s="1"/>
  <c r="D1124" i="1"/>
  <c r="F1124" i="1" s="1"/>
  <c r="H1124" i="1" s="1"/>
  <c r="A1126" i="1"/>
  <c r="B1125" i="1"/>
  <c r="C1125" i="1" s="1"/>
  <c r="D1101" i="2" l="1"/>
  <c r="D1100" i="2"/>
  <c r="X1124" i="1"/>
  <c r="J1124" i="1"/>
  <c r="Y1122" i="1"/>
  <c r="Q1122" i="1"/>
  <c r="S1122" i="1" s="1"/>
  <c r="E1125" i="1"/>
  <c r="G1125" i="1" s="1"/>
  <c r="I1125" i="1" s="1"/>
  <c r="K1125" i="1" s="1"/>
  <c r="D1125" i="1"/>
  <c r="F1125" i="1" s="1"/>
  <c r="H1125" i="1" s="1"/>
  <c r="P1123" i="1"/>
  <c r="R1123" i="1"/>
  <c r="W1120" i="1"/>
  <c r="V1120" i="1"/>
  <c r="T1120" i="1"/>
  <c r="A1127" i="1"/>
  <c r="B1126" i="1"/>
  <c r="C1126" i="1" s="1"/>
  <c r="S1121" i="1"/>
  <c r="D1103" i="2" l="1"/>
  <c r="X1125" i="1"/>
  <c r="J1125" i="1"/>
  <c r="A1128" i="1"/>
  <c r="B1127" i="1"/>
  <c r="C1127" i="1" s="1"/>
  <c r="W1121" i="1"/>
  <c r="T1121" i="1"/>
  <c r="V1121" i="1"/>
  <c r="E1126" i="1"/>
  <c r="G1126" i="1" s="1"/>
  <c r="I1126" i="1" s="1"/>
  <c r="K1126" i="1" s="1"/>
  <c r="D1126" i="1"/>
  <c r="F1126" i="1" s="1"/>
  <c r="H1126" i="1" s="1"/>
  <c r="U1122" i="1"/>
  <c r="W1122" i="1"/>
  <c r="V1122" i="1"/>
  <c r="R1124" i="1"/>
  <c r="P1124" i="1"/>
  <c r="T1122" i="1"/>
  <c r="U1121" i="1"/>
  <c r="Q1123" i="1"/>
  <c r="Y1123" i="1"/>
  <c r="D1102" i="2" l="1"/>
  <c r="Y1124" i="1"/>
  <c r="Q1124" i="1"/>
  <c r="A1129" i="1"/>
  <c r="B1128" i="1"/>
  <c r="C1128" i="1" s="1"/>
  <c r="E1127" i="1"/>
  <c r="G1127" i="1" s="1"/>
  <c r="I1127" i="1" s="1"/>
  <c r="K1127" i="1" s="1"/>
  <c r="D1127" i="1"/>
  <c r="F1127" i="1" s="1"/>
  <c r="H1127" i="1" s="1"/>
  <c r="S1123" i="1"/>
  <c r="U1123" i="1" s="1"/>
  <c r="R1125" i="1"/>
  <c r="P1125" i="1"/>
  <c r="J1126" i="1"/>
  <c r="X1126" i="1"/>
  <c r="J1127" i="1" l="1"/>
  <c r="X1127" i="1"/>
  <c r="E1128" i="1"/>
  <c r="G1128" i="1" s="1"/>
  <c r="I1128" i="1" s="1"/>
  <c r="K1128" i="1" s="1"/>
  <c r="D1128" i="1"/>
  <c r="F1128" i="1" s="1"/>
  <c r="H1128" i="1" s="1"/>
  <c r="Y1125" i="1"/>
  <c r="Q1125" i="1"/>
  <c r="P1126" i="1"/>
  <c r="R1126" i="1"/>
  <c r="A1130" i="1"/>
  <c r="B1129" i="1"/>
  <c r="C1129" i="1" s="1"/>
  <c r="S1124" i="1"/>
  <c r="W1123" i="1"/>
  <c r="T1123" i="1"/>
  <c r="V1123" i="1"/>
  <c r="D1105" i="2" l="1"/>
  <c r="D1104" i="2"/>
  <c r="S1125" i="1"/>
  <c r="U1125" i="1" s="1"/>
  <c r="W1124" i="1"/>
  <c r="T1124" i="1"/>
  <c r="V1124" i="1"/>
  <c r="J1128" i="1"/>
  <c r="X1128" i="1"/>
  <c r="U1124" i="1"/>
  <c r="E1129" i="1"/>
  <c r="G1129" i="1" s="1"/>
  <c r="I1129" i="1" s="1"/>
  <c r="K1129" i="1" s="1"/>
  <c r="D1129" i="1"/>
  <c r="F1129" i="1" s="1"/>
  <c r="H1129" i="1" s="1"/>
  <c r="A1131" i="1"/>
  <c r="B1130" i="1"/>
  <c r="C1130" i="1" s="1"/>
  <c r="Y1126" i="1"/>
  <c r="Q1126" i="1"/>
  <c r="S1126" i="1" s="1"/>
  <c r="T1126" i="1" s="1"/>
  <c r="R1127" i="1"/>
  <c r="P1127" i="1"/>
  <c r="D1106" i="2" l="1"/>
  <c r="D1107" i="2"/>
  <c r="V1126" i="1"/>
  <c r="P1128" i="1"/>
  <c r="R1128" i="1"/>
  <c r="E1130" i="1"/>
  <c r="G1130" i="1" s="1"/>
  <c r="I1130" i="1" s="1"/>
  <c r="K1130" i="1" s="1"/>
  <c r="D1130" i="1"/>
  <c r="F1130" i="1" s="1"/>
  <c r="H1130" i="1" s="1"/>
  <c r="A1132" i="1"/>
  <c r="B1131" i="1"/>
  <c r="C1131" i="1" s="1"/>
  <c r="X1129" i="1"/>
  <c r="J1129" i="1"/>
  <c r="U1126" i="1"/>
  <c r="W1126" i="1"/>
  <c r="Q1127" i="1"/>
  <c r="S1127" i="1" s="1"/>
  <c r="T1127" i="1" s="1"/>
  <c r="Y1127" i="1"/>
  <c r="W1125" i="1"/>
  <c r="T1125" i="1"/>
  <c r="V1125" i="1"/>
  <c r="J1130" i="1" l="1"/>
  <c r="X1130" i="1"/>
  <c r="E1131" i="1"/>
  <c r="G1131" i="1" s="1"/>
  <c r="I1131" i="1" s="1"/>
  <c r="K1131" i="1" s="1"/>
  <c r="D1131" i="1"/>
  <c r="F1131" i="1" s="1"/>
  <c r="H1131" i="1" s="1"/>
  <c r="U1127" i="1"/>
  <c r="W1127" i="1"/>
  <c r="Y1128" i="1"/>
  <c r="Q1128" i="1"/>
  <c r="V1127" i="1"/>
  <c r="A1133" i="1"/>
  <c r="B1132" i="1"/>
  <c r="C1132" i="1" s="1"/>
  <c r="R1129" i="1"/>
  <c r="P1129" i="1"/>
  <c r="D1108" i="2" l="1"/>
  <c r="Q1129" i="1"/>
  <c r="Y1129" i="1"/>
  <c r="A1134" i="1"/>
  <c r="B1133" i="1"/>
  <c r="C1133" i="1" s="1"/>
  <c r="E1132" i="1"/>
  <c r="G1132" i="1" s="1"/>
  <c r="I1132" i="1" s="1"/>
  <c r="K1132" i="1" s="1"/>
  <c r="D1132" i="1"/>
  <c r="F1132" i="1" s="1"/>
  <c r="H1132" i="1" s="1"/>
  <c r="X1131" i="1"/>
  <c r="J1131" i="1"/>
  <c r="S1128" i="1"/>
  <c r="U1128" i="1" s="1"/>
  <c r="R1130" i="1"/>
  <c r="P1130" i="1"/>
  <c r="J1132" i="1" l="1"/>
  <c r="X1132" i="1"/>
  <c r="A1135" i="1"/>
  <c r="B1134" i="1"/>
  <c r="C1134" i="1" s="1"/>
  <c r="Y1130" i="1"/>
  <c r="Q1130" i="1"/>
  <c r="E1133" i="1"/>
  <c r="G1133" i="1" s="1"/>
  <c r="I1133" i="1" s="1"/>
  <c r="K1133" i="1" s="1"/>
  <c r="D1133" i="1"/>
  <c r="F1133" i="1" s="1"/>
  <c r="H1133" i="1" s="1"/>
  <c r="W1128" i="1"/>
  <c r="T1128" i="1"/>
  <c r="V1128" i="1"/>
  <c r="R1131" i="1"/>
  <c r="P1131" i="1"/>
  <c r="S1129" i="1"/>
  <c r="D1110" i="2" l="1"/>
  <c r="D1109" i="2"/>
  <c r="Y1131" i="1"/>
  <c r="Q1131" i="1"/>
  <c r="W1129" i="1"/>
  <c r="V1129" i="1"/>
  <c r="T1129" i="1"/>
  <c r="E1134" i="1"/>
  <c r="G1134" i="1" s="1"/>
  <c r="I1134" i="1" s="1"/>
  <c r="K1134" i="1" s="1"/>
  <c r="D1134" i="1"/>
  <c r="F1134" i="1" s="1"/>
  <c r="H1134" i="1" s="1"/>
  <c r="A1136" i="1"/>
  <c r="B1135" i="1"/>
  <c r="C1135" i="1" s="1"/>
  <c r="S1130" i="1"/>
  <c r="U1130" i="1" s="1"/>
  <c r="X1133" i="1"/>
  <c r="J1133" i="1"/>
  <c r="U1129" i="1"/>
  <c r="R1132" i="1"/>
  <c r="P1132" i="1"/>
  <c r="E1135" i="1" l="1"/>
  <c r="G1135" i="1" s="1"/>
  <c r="I1135" i="1" s="1"/>
  <c r="K1135" i="1" s="1"/>
  <c r="D1135" i="1"/>
  <c r="F1135" i="1" s="1"/>
  <c r="H1135" i="1" s="1"/>
  <c r="W1130" i="1"/>
  <c r="T1130" i="1"/>
  <c r="V1130" i="1"/>
  <c r="Y1132" i="1"/>
  <c r="Q1132" i="1"/>
  <c r="S1132" i="1" s="1"/>
  <c r="V1132" i="1" s="1"/>
  <c r="A1137" i="1"/>
  <c r="B1136" i="1"/>
  <c r="C1136" i="1" s="1"/>
  <c r="S1131" i="1"/>
  <c r="U1131" i="1" s="1"/>
  <c r="R1133" i="1"/>
  <c r="P1133" i="1"/>
  <c r="J1134" i="1"/>
  <c r="X1134" i="1"/>
  <c r="D1111" i="2" l="1"/>
  <c r="D1112" i="2"/>
  <c r="T1132" i="1"/>
  <c r="Q1133" i="1"/>
  <c r="Y1133" i="1"/>
  <c r="U1132" i="1"/>
  <c r="W1132" i="1"/>
  <c r="W1131" i="1"/>
  <c r="T1131" i="1"/>
  <c r="V1131" i="1"/>
  <c r="E1136" i="1"/>
  <c r="G1136" i="1" s="1"/>
  <c r="I1136" i="1" s="1"/>
  <c r="K1136" i="1" s="1"/>
  <c r="D1136" i="1"/>
  <c r="F1136" i="1" s="1"/>
  <c r="H1136" i="1" s="1"/>
  <c r="J1135" i="1"/>
  <c r="X1135" i="1"/>
  <c r="R1134" i="1"/>
  <c r="P1134" i="1"/>
  <c r="A1138" i="1"/>
  <c r="B1137" i="1"/>
  <c r="C1137" i="1" s="1"/>
  <c r="D1113" i="2" l="1"/>
  <c r="R1135" i="1"/>
  <c r="P1135" i="1"/>
  <c r="S1133" i="1"/>
  <c r="Y1134" i="1"/>
  <c r="Q1134" i="1"/>
  <c r="J1136" i="1"/>
  <c r="X1136" i="1"/>
  <c r="E1137" i="1"/>
  <c r="G1137" i="1" s="1"/>
  <c r="I1137" i="1" s="1"/>
  <c r="K1137" i="1" s="1"/>
  <c r="D1137" i="1"/>
  <c r="F1137" i="1" s="1"/>
  <c r="H1137" i="1" s="1"/>
  <c r="A1139" i="1"/>
  <c r="B1138" i="1"/>
  <c r="C1138" i="1" s="1"/>
  <c r="W1133" i="1" l="1"/>
  <c r="V1133" i="1"/>
  <c r="T1133" i="1"/>
  <c r="S1134" i="1"/>
  <c r="U1134" i="1" s="1"/>
  <c r="U1133" i="1"/>
  <c r="X1137" i="1"/>
  <c r="J1137" i="1"/>
  <c r="D1138" i="1"/>
  <c r="F1138" i="1" s="1"/>
  <c r="H1138" i="1" s="1"/>
  <c r="E1138" i="1"/>
  <c r="G1138" i="1" s="1"/>
  <c r="I1138" i="1" s="1"/>
  <c r="K1138" i="1" s="1"/>
  <c r="A1140" i="1"/>
  <c r="B1139" i="1"/>
  <c r="C1139" i="1" s="1"/>
  <c r="Y1135" i="1"/>
  <c r="Q1135" i="1"/>
  <c r="R1136" i="1"/>
  <c r="P1136" i="1"/>
  <c r="D1115" i="2" l="1"/>
  <c r="D1114" i="2"/>
  <c r="E1139" i="1"/>
  <c r="G1139" i="1" s="1"/>
  <c r="I1139" i="1" s="1"/>
  <c r="K1139" i="1" s="1"/>
  <c r="D1139" i="1"/>
  <c r="F1139" i="1" s="1"/>
  <c r="H1139" i="1" s="1"/>
  <c r="W1134" i="1"/>
  <c r="V1134" i="1"/>
  <c r="T1134" i="1"/>
  <c r="R1137" i="1"/>
  <c r="P1137" i="1"/>
  <c r="A1141" i="1"/>
  <c r="B1140" i="1"/>
  <c r="C1140" i="1" s="1"/>
  <c r="J1138" i="1"/>
  <c r="X1138" i="1"/>
  <c r="S1135" i="1"/>
  <c r="Y1136" i="1"/>
  <c r="Q1136" i="1"/>
  <c r="Y1137" i="1" l="1"/>
  <c r="Q1137" i="1"/>
  <c r="W1135" i="1"/>
  <c r="V1135" i="1"/>
  <c r="T1135" i="1"/>
  <c r="A1142" i="1"/>
  <c r="B1141" i="1"/>
  <c r="C1141" i="1" s="1"/>
  <c r="U1135" i="1"/>
  <c r="R1138" i="1"/>
  <c r="P1138" i="1"/>
  <c r="J1139" i="1"/>
  <c r="X1139" i="1"/>
  <c r="S1136" i="1"/>
  <c r="E1140" i="1"/>
  <c r="G1140" i="1" s="1"/>
  <c r="I1140" i="1" s="1"/>
  <c r="K1140" i="1" s="1"/>
  <c r="D1140" i="1"/>
  <c r="F1140" i="1" s="1"/>
  <c r="H1140" i="1" s="1"/>
  <c r="D1117" i="2" l="1"/>
  <c r="D1116" i="2"/>
  <c r="A1143" i="1"/>
  <c r="B1142" i="1"/>
  <c r="C1142" i="1" s="1"/>
  <c r="W1136" i="1"/>
  <c r="V1136" i="1"/>
  <c r="T1136" i="1"/>
  <c r="U1136" i="1"/>
  <c r="P1139" i="1"/>
  <c r="R1139" i="1"/>
  <c r="Q1138" i="1"/>
  <c r="Y1138" i="1"/>
  <c r="J1140" i="1"/>
  <c r="X1140" i="1"/>
  <c r="S1137" i="1"/>
  <c r="U1137" i="1" s="1"/>
  <c r="E1141" i="1"/>
  <c r="G1141" i="1" s="1"/>
  <c r="I1141" i="1" s="1"/>
  <c r="K1141" i="1" s="1"/>
  <c r="D1141" i="1"/>
  <c r="F1141" i="1" s="1"/>
  <c r="H1141" i="1" s="1"/>
  <c r="W1137" i="1" l="1"/>
  <c r="V1137" i="1"/>
  <c r="T1137" i="1"/>
  <c r="R1140" i="1"/>
  <c r="P1140" i="1"/>
  <c r="J1141" i="1"/>
  <c r="X1141" i="1"/>
  <c r="E1142" i="1"/>
  <c r="G1142" i="1" s="1"/>
  <c r="I1142" i="1" s="1"/>
  <c r="K1142" i="1" s="1"/>
  <c r="D1142" i="1"/>
  <c r="F1142" i="1" s="1"/>
  <c r="H1142" i="1" s="1"/>
  <c r="Q1139" i="1"/>
  <c r="Y1139" i="1"/>
  <c r="S1138" i="1"/>
  <c r="U1138" i="1" s="1"/>
  <c r="A1144" i="1"/>
  <c r="B1143" i="1"/>
  <c r="C1143" i="1" s="1"/>
  <c r="D1118" i="2" l="1"/>
  <c r="D1119" i="2"/>
  <c r="R1141" i="1"/>
  <c r="P1141" i="1"/>
  <c r="S1139" i="1"/>
  <c r="U1139" i="1" s="1"/>
  <c r="W1138" i="1"/>
  <c r="T1138" i="1"/>
  <c r="V1138" i="1"/>
  <c r="J1142" i="1"/>
  <c r="X1142" i="1"/>
  <c r="A1145" i="1"/>
  <c r="B1144" i="1"/>
  <c r="C1144" i="1" s="1"/>
  <c r="Y1140" i="1"/>
  <c r="Q1140" i="1"/>
  <c r="S1140" i="1" s="1"/>
  <c r="T1140" i="1" s="1"/>
  <c r="E1143" i="1"/>
  <c r="G1143" i="1" s="1"/>
  <c r="I1143" i="1" s="1"/>
  <c r="K1143" i="1" s="1"/>
  <c r="D1143" i="1"/>
  <c r="F1143" i="1" s="1"/>
  <c r="H1143" i="1" s="1"/>
  <c r="D1120" i="2" l="1"/>
  <c r="D1121" i="2"/>
  <c r="W1139" i="1"/>
  <c r="V1139" i="1"/>
  <c r="T1139" i="1"/>
  <c r="Y1141" i="1"/>
  <c r="Q1141" i="1"/>
  <c r="U1140" i="1"/>
  <c r="W1140" i="1"/>
  <c r="E1144" i="1"/>
  <c r="G1144" i="1" s="1"/>
  <c r="I1144" i="1" s="1"/>
  <c r="K1144" i="1" s="1"/>
  <c r="D1144" i="1"/>
  <c r="F1144" i="1" s="1"/>
  <c r="H1144" i="1" s="1"/>
  <c r="A1146" i="1"/>
  <c r="B1145" i="1"/>
  <c r="C1145" i="1" s="1"/>
  <c r="X1143" i="1"/>
  <c r="J1143" i="1"/>
  <c r="P1142" i="1"/>
  <c r="R1142" i="1"/>
  <c r="V1140" i="1"/>
  <c r="R1143" i="1" l="1"/>
  <c r="P1143" i="1"/>
  <c r="S1141" i="1"/>
  <c r="U1141" i="1" s="1"/>
  <c r="E1145" i="1"/>
  <c r="G1145" i="1" s="1"/>
  <c r="I1145" i="1" s="1"/>
  <c r="K1145" i="1" s="1"/>
  <c r="D1145" i="1"/>
  <c r="F1145" i="1" s="1"/>
  <c r="H1145" i="1" s="1"/>
  <c r="A1147" i="1"/>
  <c r="B1146" i="1"/>
  <c r="C1146" i="1" s="1"/>
  <c r="J1144" i="1"/>
  <c r="X1144" i="1"/>
  <c r="Y1142" i="1"/>
  <c r="Q1142" i="1"/>
  <c r="S1142" i="1" s="1"/>
  <c r="T1142" i="1" s="1"/>
  <c r="V1142" i="1" l="1"/>
  <c r="J1145" i="1"/>
  <c r="X1145" i="1"/>
  <c r="E1146" i="1"/>
  <c r="G1146" i="1" s="1"/>
  <c r="I1146" i="1" s="1"/>
  <c r="K1146" i="1" s="1"/>
  <c r="D1146" i="1"/>
  <c r="F1146" i="1" s="1"/>
  <c r="H1146" i="1" s="1"/>
  <c r="U1142" i="1"/>
  <c r="W1142" i="1"/>
  <c r="W1141" i="1"/>
  <c r="V1141" i="1"/>
  <c r="T1141" i="1"/>
  <c r="Y1143" i="1"/>
  <c r="Q1143" i="1"/>
  <c r="A1148" i="1"/>
  <c r="B1147" i="1"/>
  <c r="C1147" i="1" s="1"/>
  <c r="R1144" i="1"/>
  <c r="P1144" i="1"/>
  <c r="D1122" i="2" l="1"/>
  <c r="D1123" i="2"/>
  <c r="E1147" i="1"/>
  <c r="G1147" i="1" s="1"/>
  <c r="I1147" i="1" s="1"/>
  <c r="K1147" i="1" s="1"/>
  <c r="D1147" i="1"/>
  <c r="F1147" i="1" s="1"/>
  <c r="H1147" i="1" s="1"/>
  <c r="Q1144" i="1"/>
  <c r="S1144" i="1" s="1"/>
  <c r="T1144" i="1" s="1"/>
  <c r="Y1144" i="1"/>
  <c r="A1149" i="1"/>
  <c r="B1148" i="1"/>
  <c r="C1148" i="1" s="1"/>
  <c r="J1146" i="1"/>
  <c r="X1146" i="1"/>
  <c r="S1143" i="1"/>
  <c r="U1143" i="1" s="1"/>
  <c r="R1145" i="1"/>
  <c r="P1145" i="1"/>
  <c r="V1144" i="1" l="1"/>
  <c r="E1148" i="1"/>
  <c r="G1148" i="1" s="1"/>
  <c r="I1148" i="1" s="1"/>
  <c r="K1148" i="1" s="1"/>
  <c r="D1148" i="1"/>
  <c r="F1148" i="1" s="1"/>
  <c r="H1148" i="1" s="1"/>
  <c r="A1150" i="1"/>
  <c r="B1149" i="1"/>
  <c r="C1149" i="1" s="1"/>
  <c r="W1143" i="1"/>
  <c r="V1143" i="1"/>
  <c r="T1143" i="1"/>
  <c r="U1144" i="1"/>
  <c r="W1144" i="1"/>
  <c r="X1147" i="1"/>
  <c r="J1147" i="1"/>
  <c r="Q1145" i="1"/>
  <c r="Y1145" i="1"/>
  <c r="R1146" i="1"/>
  <c r="P1146" i="1"/>
  <c r="D1124" i="2" l="1"/>
  <c r="D1125" i="2"/>
  <c r="X1148" i="1"/>
  <c r="J1148" i="1"/>
  <c r="S1145" i="1"/>
  <c r="E1149" i="1"/>
  <c r="G1149" i="1" s="1"/>
  <c r="I1149" i="1" s="1"/>
  <c r="K1149" i="1" s="1"/>
  <c r="D1149" i="1"/>
  <c r="F1149" i="1" s="1"/>
  <c r="H1149" i="1" s="1"/>
  <c r="P1147" i="1"/>
  <c r="R1147" i="1"/>
  <c r="A1151" i="1"/>
  <c r="B1150" i="1"/>
  <c r="C1150" i="1" s="1"/>
  <c r="Y1146" i="1"/>
  <c r="Q1146" i="1"/>
  <c r="S1146" i="1" s="1"/>
  <c r="T1146" i="1" s="1"/>
  <c r="Q1147" i="1" l="1"/>
  <c r="S1147" i="1" s="1"/>
  <c r="T1147" i="1" s="1"/>
  <c r="Y1147" i="1"/>
  <c r="J1149" i="1"/>
  <c r="X1149" i="1"/>
  <c r="U1146" i="1"/>
  <c r="W1146" i="1"/>
  <c r="W1145" i="1"/>
  <c r="V1145" i="1"/>
  <c r="T1145" i="1"/>
  <c r="U1145" i="1"/>
  <c r="R1148" i="1"/>
  <c r="P1148" i="1"/>
  <c r="E1150" i="1"/>
  <c r="G1150" i="1" s="1"/>
  <c r="I1150" i="1" s="1"/>
  <c r="K1150" i="1" s="1"/>
  <c r="D1150" i="1"/>
  <c r="F1150" i="1" s="1"/>
  <c r="H1150" i="1" s="1"/>
  <c r="A1152" i="1"/>
  <c r="B1151" i="1"/>
  <c r="C1151" i="1" s="1"/>
  <c r="V1146" i="1"/>
  <c r="D1128" i="2" l="1"/>
  <c r="D1127" i="2"/>
  <c r="D1126" i="2"/>
  <c r="V1147" i="1"/>
  <c r="Q1148" i="1"/>
  <c r="Y1148" i="1"/>
  <c r="R1149" i="1"/>
  <c r="P1149" i="1"/>
  <c r="E1151" i="1"/>
  <c r="G1151" i="1" s="1"/>
  <c r="I1151" i="1" s="1"/>
  <c r="K1151" i="1" s="1"/>
  <c r="D1151" i="1"/>
  <c r="F1151" i="1" s="1"/>
  <c r="H1151" i="1" s="1"/>
  <c r="J1150" i="1"/>
  <c r="X1150" i="1"/>
  <c r="A1153" i="1"/>
  <c r="B1152" i="1"/>
  <c r="C1152" i="1" s="1"/>
  <c r="U1147" i="1"/>
  <c r="W1147" i="1"/>
  <c r="J1151" i="1" l="1"/>
  <c r="X1151" i="1"/>
  <c r="Y1149" i="1"/>
  <c r="Q1149" i="1"/>
  <c r="E1152" i="1"/>
  <c r="G1152" i="1" s="1"/>
  <c r="I1152" i="1" s="1"/>
  <c r="K1152" i="1" s="1"/>
  <c r="D1152" i="1"/>
  <c r="F1152" i="1" s="1"/>
  <c r="H1152" i="1" s="1"/>
  <c r="A1154" i="1"/>
  <c r="B1153" i="1"/>
  <c r="C1153" i="1" s="1"/>
  <c r="R1150" i="1"/>
  <c r="P1150" i="1"/>
  <c r="S1148" i="1"/>
  <c r="U1148" i="1" s="1"/>
  <c r="J1152" i="1" l="1"/>
  <c r="X1152" i="1"/>
  <c r="S1149" i="1"/>
  <c r="U1149" i="1" s="1"/>
  <c r="E1153" i="1"/>
  <c r="G1153" i="1" s="1"/>
  <c r="I1153" i="1" s="1"/>
  <c r="K1153" i="1" s="1"/>
  <c r="D1153" i="1"/>
  <c r="F1153" i="1" s="1"/>
  <c r="H1153" i="1" s="1"/>
  <c r="W1148" i="1"/>
  <c r="T1148" i="1"/>
  <c r="V1148" i="1"/>
  <c r="Q1150" i="1"/>
  <c r="S1150" i="1" s="1"/>
  <c r="T1150" i="1" s="1"/>
  <c r="Y1150" i="1"/>
  <c r="A1155" i="1"/>
  <c r="B1154" i="1"/>
  <c r="C1154" i="1" s="1"/>
  <c r="R1151" i="1"/>
  <c r="P1151" i="1"/>
  <c r="D1130" i="2" l="1"/>
  <c r="D1129" i="2"/>
  <c r="D1131" i="2"/>
  <c r="V1150" i="1"/>
  <c r="A1156" i="1"/>
  <c r="B1155" i="1"/>
  <c r="C1155" i="1" s="1"/>
  <c r="W1149" i="1"/>
  <c r="V1149" i="1"/>
  <c r="T1149" i="1"/>
  <c r="D1154" i="1"/>
  <c r="F1154" i="1" s="1"/>
  <c r="H1154" i="1" s="1"/>
  <c r="E1154" i="1"/>
  <c r="G1154" i="1" s="1"/>
  <c r="I1154" i="1" s="1"/>
  <c r="K1154" i="1" s="1"/>
  <c r="U1150" i="1"/>
  <c r="W1150" i="1"/>
  <c r="X1153" i="1"/>
  <c r="J1153" i="1"/>
  <c r="Y1151" i="1"/>
  <c r="Q1151" i="1"/>
  <c r="R1152" i="1"/>
  <c r="P1152" i="1"/>
  <c r="J1154" i="1" l="1"/>
  <c r="X1154" i="1"/>
  <c r="S1151" i="1"/>
  <c r="U1151" i="1" s="1"/>
  <c r="E1155" i="1"/>
  <c r="G1155" i="1" s="1"/>
  <c r="I1155" i="1" s="1"/>
  <c r="K1155" i="1" s="1"/>
  <c r="D1155" i="1"/>
  <c r="F1155" i="1" s="1"/>
  <c r="H1155" i="1" s="1"/>
  <c r="R1153" i="1"/>
  <c r="P1153" i="1"/>
  <c r="Y1152" i="1"/>
  <c r="Q1152" i="1"/>
  <c r="A1157" i="1"/>
  <c r="B1156" i="1"/>
  <c r="C1156" i="1" s="1"/>
  <c r="J1155" i="1" l="1"/>
  <c r="X1155" i="1"/>
  <c r="W1151" i="1"/>
  <c r="T1151" i="1"/>
  <c r="V1151" i="1"/>
  <c r="S1152" i="1"/>
  <c r="E1156" i="1"/>
  <c r="G1156" i="1" s="1"/>
  <c r="I1156" i="1" s="1"/>
  <c r="K1156" i="1" s="1"/>
  <c r="D1156" i="1"/>
  <c r="F1156" i="1" s="1"/>
  <c r="H1156" i="1" s="1"/>
  <c r="A1158" i="1"/>
  <c r="B1157" i="1"/>
  <c r="C1157" i="1" s="1"/>
  <c r="Y1153" i="1"/>
  <c r="Q1153" i="1"/>
  <c r="R1154" i="1"/>
  <c r="P1154" i="1"/>
  <c r="D1132" i="2" l="1"/>
  <c r="D1133" i="2"/>
  <c r="W1152" i="1"/>
  <c r="V1152" i="1"/>
  <c r="T1152" i="1"/>
  <c r="U1152" i="1"/>
  <c r="S1153" i="1"/>
  <c r="A1159" i="1"/>
  <c r="B1158" i="1"/>
  <c r="C1158" i="1" s="1"/>
  <c r="E1157" i="1"/>
  <c r="G1157" i="1" s="1"/>
  <c r="I1157" i="1" s="1"/>
  <c r="K1157" i="1" s="1"/>
  <c r="D1157" i="1"/>
  <c r="F1157" i="1" s="1"/>
  <c r="H1157" i="1" s="1"/>
  <c r="J1156" i="1"/>
  <c r="X1156" i="1"/>
  <c r="Y1154" i="1"/>
  <c r="Q1154" i="1"/>
  <c r="R1155" i="1"/>
  <c r="P1155" i="1"/>
  <c r="W1153" i="1" l="1"/>
  <c r="V1153" i="1"/>
  <c r="T1153" i="1"/>
  <c r="U1153" i="1"/>
  <c r="S1154" i="1"/>
  <c r="U1154" i="1" s="1"/>
  <c r="A1160" i="1"/>
  <c r="B1159" i="1"/>
  <c r="C1159" i="1" s="1"/>
  <c r="P1156" i="1"/>
  <c r="R1156" i="1"/>
  <c r="E1158" i="1"/>
  <c r="G1158" i="1" s="1"/>
  <c r="I1158" i="1" s="1"/>
  <c r="K1158" i="1" s="1"/>
  <c r="D1158" i="1"/>
  <c r="F1158" i="1" s="1"/>
  <c r="H1158" i="1" s="1"/>
  <c r="J1157" i="1"/>
  <c r="X1157" i="1"/>
  <c r="Q1155" i="1"/>
  <c r="Y1155" i="1"/>
  <c r="D1134" i="2" l="1"/>
  <c r="D1135" i="2"/>
  <c r="A1161" i="1"/>
  <c r="B1160" i="1"/>
  <c r="C1160" i="1" s="1"/>
  <c r="R1157" i="1"/>
  <c r="P1157" i="1"/>
  <c r="J1158" i="1"/>
  <c r="X1158" i="1"/>
  <c r="S1155" i="1"/>
  <c r="E1159" i="1"/>
  <c r="G1159" i="1" s="1"/>
  <c r="I1159" i="1" s="1"/>
  <c r="K1159" i="1" s="1"/>
  <c r="D1159" i="1"/>
  <c r="F1159" i="1" s="1"/>
  <c r="H1159" i="1" s="1"/>
  <c r="W1154" i="1"/>
  <c r="V1154" i="1"/>
  <c r="T1154" i="1"/>
  <c r="Y1156" i="1"/>
  <c r="Q1156" i="1"/>
  <c r="S1156" i="1" l="1"/>
  <c r="U1156" i="1" s="1"/>
  <c r="W1155" i="1"/>
  <c r="T1155" i="1"/>
  <c r="V1155" i="1"/>
  <c r="R1158" i="1"/>
  <c r="P1158" i="1"/>
  <c r="Q1157" i="1"/>
  <c r="Y1157" i="1"/>
  <c r="J1159" i="1"/>
  <c r="X1159" i="1"/>
  <c r="E1160" i="1"/>
  <c r="G1160" i="1" s="1"/>
  <c r="I1160" i="1" s="1"/>
  <c r="K1160" i="1" s="1"/>
  <c r="D1160" i="1"/>
  <c r="F1160" i="1" s="1"/>
  <c r="H1160" i="1" s="1"/>
  <c r="U1155" i="1"/>
  <c r="A1162" i="1"/>
  <c r="B1161" i="1"/>
  <c r="C1161" i="1" s="1"/>
  <c r="D1136" i="2" l="1"/>
  <c r="Y1158" i="1"/>
  <c r="Q1158" i="1"/>
  <c r="S1158" i="1" s="1"/>
  <c r="T1158" i="1" s="1"/>
  <c r="S1157" i="1"/>
  <c r="J1160" i="1"/>
  <c r="X1160" i="1"/>
  <c r="E1161" i="1"/>
  <c r="G1161" i="1" s="1"/>
  <c r="I1161" i="1" s="1"/>
  <c r="K1161" i="1" s="1"/>
  <c r="D1161" i="1"/>
  <c r="F1161" i="1" s="1"/>
  <c r="H1161" i="1" s="1"/>
  <c r="R1159" i="1"/>
  <c r="P1159" i="1"/>
  <c r="A1163" i="1"/>
  <c r="B1162" i="1"/>
  <c r="C1162" i="1" s="1"/>
  <c r="W1156" i="1"/>
  <c r="V1156" i="1"/>
  <c r="T1156" i="1"/>
  <c r="D1137" i="2" l="1"/>
  <c r="D1139" i="2"/>
  <c r="V1158" i="1"/>
  <c r="W1157" i="1"/>
  <c r="T1157" i="1"/>
  <c r="V1157" i="1"/>
  <c r="U1157" i="1"/>
  <c r="E1162" i="1"/>
  <c r="G1162" i="1" s="1"/>
  <c r="I1162" i="1" s="1"/>
  <c r="K1162" i="1" s="1"/>
  <c r="D1162" i="1"/>
  <c r="F1162" i="1" s="1"/>
  <c r="H1162" i="1" s="1"/>
  <c r="A1164" i="1"/>
  <c r="B1163" i="1"/>
  <c r="C1163" i="1" s="1"/>
  <c r="R1160" i="1"/>
  <c r="P1160" i="1"/>
  <c r="X1161" i="1"/>
  <c r="J1161" i="1"/>
  <c r="U1158" i="1"/>
  <c r="W1158" i="1"/>
  <c r="Y1159" i="1"/>
  <c r="Q1159" i="1"/>
  <c r="D1138" i="2" l="1"/>
  <c r="E1163" i="1"/>
  <c r="G1163" i="1" s="1"/>
  <c r="I1163" i="1" s="1"/>
  <c r="K1163" i="1" s="1"/>
  <c r="D1163" i="1"/>
  <c r="F1163" i="1" s="1"/>
  <c r="H1163" i="1" s="1"/>
  <c r="R1161" i="1"/>
  <c r="P1161" i="1"/>
  <c r="A1165" i="1"/>
  <c r="B1164" i="1"/>
  <c r="C1164" i="1" s="1"/>
  <c r="Y1160" i="1"/>
  <c r="Q1160" i="1"/>
  <c r="S1160" i="1" s="1"/>
  <c r="V1160" i="1" s="1"/>
  <c r="J1162" i="1"/>
  <c r="X1162" i="1"/>
  <c r="S1159" i="1"/>
  <c r="W1159" i="1" l="1"/>
  <c r="V1159" i="1"/>
  <c r="T1159" i="1"/>
  <c r="U1159" i="1"/>
  <c r="Y1161" i="1"/>
  <c r="Q1161" i="1"/>
  <c r="E1164" i="1"/>
  <c r="G1164" i="1" s="1"/>
  <c r="I1164" i="1" s="1"/>
  <c r="K1164" i="1" s="1"/>
  <c r="D1164" i="1"/>
  <c r="F1164" i="1" s="1"/>
  <c r="H1164" i="1" s="1"/>
  <c r="A1166" i="1"/>
  <c r="B1165" i="1"/>
  <c r="C1165" i="1" s="1"/>
  <c r="U1160" i="1"/>
  <c r="W1160" i="1"/>
  <c r="R1162" i="1"/>
  <c r="P1162" i="1"/>
  <c r="X1163" i="1"/>
  <c r="J1163" i="1"/>
  <c r="T1160" i="1"/>
  <c r="D1140" i="2" l="1"/>
  <c r="D1141" i="2"/>
  <c r="S1161" i="1"/>
  <c r="Y1162" i="1"/>
  <c r="Q1162" i="1"/>
  <c r="S1162" i="1" s="1"/>
  <c r="T1162" i="1" s="1"/>
  <c r="R1163" i="1"/>
  <c r="P1163" i="1"/>
  <c r="A1167" i="1"/>
  <c r="B1166" i="1"/>
  <c r="C1166" i="1" s="1"/>
  <c r="E1165" i="1"/>
  <c r="G1165" i="1" s="1"/>
  <c r="I1165" i="1" s="1"/>
  <c r="K1165" i="1" s="1"/>
  <c r="D1165" i="1"/>
  <c r="F1165" i="1" s="1"/>
  <c r="H1165" i="1" s="1"/>
  <c r="J1164" i="1"/>
  <c r="X1164" i="1"/>
  <c r="Q1163" i="1" l="1"/>
  <c r="S1163" i="1" s="1"/>
  <c r="T1163" i="1" s="1"/>
  <c r="Y1163" i="1"/>
  <c r="R1164" i="1"/>
  <c r="P1164" i="1"/>
  <c r="U1162" i="1"/>
  <c r="W1162" i="1"/>
  <c r="J1165" i="1"/>
  <c r="X1165" i="1"/>
  <c r="W1161" i="1"/>
  <c r="V1161" i="1"/>
  <c r="T1161" i="1"/>
  <c r="U1161" i="1"/>
  <c r="E1166" i="1"/>
  <c r="G1166" i="1" s="1"/>
  <c r="I1166" i="1" s="1"/>
  <c r="K1166" i="1" s="1"/>
  <c r="D1166" i="1"/>
  <c r="F1166" i="1" s="1"/>
  <c r="H1166" i="1" s="1"/>
  <c r="A1168" i="1"/>
  <c r="B1167" i="1"/>
  <c r="C1167" i="1" s="1"/>
  <c r="V1162" i="1"/>
  <c r="D1142" i="2" l="1"/>
  <c r="D1143" i="2"/>
  <c r="D1144" i="2"/>
  <c r="V1163" i="1"/>
  <c r="Y1164" i="1"/>
  <c r="Q1164" i="1"/>
  <c r="X1166" i="1"/>
  <c r="J1166" i="1"/>
  <c r="E1167" i="1"/>
  <c r="G1167" i="1" s="1"/>
  <c r="I1167" i="1" s="1"/>
  <c r="K1167" i="1" s="1"/>
  <c r="D1167" i="1"/>
  <c r="F1167" i="1" s="1"/>
  <c r="H1167" i="1" s="1"/>
  <c r="A1169" i="1"/>
  <c r="B1168" i="1"/>
  <c r="C1168" i="1" s="1"/>
  <c r="P1165" i="1"/>
  <c r="R1165" i="1"/>
  <c r="U1163" i="1"/>
  <c r="W1163" i="1"/>
  <c r="J1167" i="1" l="1"/>
  <c r="X1167" i="1"/>
  <c r="R1166" i="1"/>
  <c r="P1166" i="1"/>
  <c r="E1168" i="1"/>
  <c r="G1168" i="1" s="1"/>
  <c r="I1168" i="1" s="1"/>
  <c r="K1168" i="1" s="1"/>
  <c r="D1168" i="1"/>
  <c r="F1168" i="1" s="1"/>
  <c r="H1168" i="1" s="1"/>
  <c r="Y1165" i="1"/>
  <c r="Q1165" i="1"/>
  <c r="S1164" i="1"/>
  <c r="U1164" i="1" s="1"/>
  <c r="A1170" i="1"/>
  <c r="B1169" i="1"/>
  <c r="C1169" i="1" s="1"/>
  <c r="E1169" i="1" l="1"/>
  <c r="G1169" i="1" s="1"/>
  <c r="I1169" i="1" s="1"/>
  <c r="K1169" i="1" s="1"/>
  <c r="D1169" i="1"/>
  <c r="F1169" i="1" s="1"/>
  <c r="H1169" i="1" s="1"/>
  <c r="Y1166" i="1"/>
  <c r="Q1166" i="1"/>
  <c r="A1171" i="1"/>
  <c r="B1170" i="1"/>
  <c r="C1170" i="1" s="1"/>
  <c r="J1168" i="1"/>
  <c r="X1168" i="1"/>
  <c r="W1164" i="1"/>
  <c r="T1164" i="1"/>
  <c r="V1164" i="1"/>
  <c r="S1165" i="1"/>
  <c r="P1167" i="1"/>
  <c r="R1167" i="1"/>
  <c r="D1145" i="2" l="1"/>
  <c r="D1146" i="2"/>
  <c r="W1165" i="1"/>
  <c r="T1165" i="1"/>
  <c r="V1165" i="1"/>
  <c r="Q1167" i="1"/>
  <c r="Y1167" i="1"/>
  <c r="A1172" i="1"/>
  <c r="B1171" i="1"/>
  <c r="C1171" i="1" s="1"/>
  <c r="E1170" i="1"/>
  <c r="G1170" i="1" s="1"/>
  <c r="I1170" i="1" s="1"/>
  <c r="K1170" i="1" s="1"/>
  <c r="D1170" i="1"/>
  <c r="F1170" i="1" s="1"/>
  <c r="H1170" i="1" s="1"/>
  <c r="X1169" i="1"/>
  <c r="J1169" i="1"/>
  <c r="U1165" i="1"/>
  <c r="S1166" i="1"/>
  <c r="R1168" i="1"/>
  <c r="P1168" i="1"/>
  <c r="A1173" i="1" l="1"/>
  <c r="B1172" i="1"/>
  <c r="C1172" i="1" s="1"/>
  <c r="R1169" i="1"/>
  <c r="P1169" i="1"/>
  <c r="S1167" i="1"/>
  <c r="W1166" i="1"/>
  <c r="T1166" i="1"/>
  <c r="V1166" i="1"/>
  <c r="U1166" i="1"/>
  <c r="E1171" i="1"/>
  <c r="G1171" i="1" s="1"/>
  <c r="I1171" i="1" s="1"/>
  <c r="K1171" i="1" s="1"/>
  <c r="D1171" i="1"/>
  <c r="F1171" i="1" s="1"/>
  <c r="H1171" i="1" s="1"/>
  <c r="J1170" i="1"/>
  <c r="X1170" i="1"/>
  <c r="Y1168" i="1"/>
  <c r="Q1168" i="1"/>
  <c r="S1168" i="1" s="1"/>
  <c r="D1147" i="2" l="1"/>
  <c r="D1148" i="2"/>
  <c r="D1149" i="2"/>
  <c r="W1167" i="1"/>
  <c r="T1167" i="1"/>
  <c r="V1167" i="1"/>
  <c r="J1171" i="1"/>
  <c r="X1171" i="1"/>
  <c r="Q1169" i="1"/>
  <c r="Y1169" i="1"/>
  <c r="U1168" i="1"/>
  <c r="W1168" i="1"/>
  <c r="U1167" i="1"/>
  <c r="R1170" i="1"/>
  <c r="P1170" i="1"/>
  <c r="V1168" i="1"/>
  <c r="E1172" i="1"/>
  <c r="G1172" i="1" s="1"/>
  <c r="I1172" i="1" s="1"/>
  <c r="K1172" i="1" s="1"/>
  <c r="D1172" i="1"/>
  <c r="F1172" i="1" s="1"/>
  <c r="H1172" i="1" s="1"/>
  <c r="T1168" i="1"/>
  <c r="A1174" i="1"/>
  <c r="B1173" i="1"/>
  <c r="C1173" i="1" s="1"/>
  <c r="E1173" i="1" l="1"/>
  <c r="G1173" i="1" s="1"/>
  <c r="I1173" i="1" s="1"/>
  <c r="K1173" i="1" s="1"/>
  <c r="D1173" i="1"/>
  <c r="F1173" i="1" s="1"/>
  <c r="H1173" i="1" s="1"/>
  <c r="R1171" i="1"/>
  <c r="P1171" i="1"/>
  <c r="A1175" i="1"/>
  <c r="B1174" i="1"/>
  <c r="C1174" i="1" s="1"/>
  <c r="Y1170" i="1"/>
  <c r="Q1170" i="1"/>
  <c r="S1169" i="1"/>
  <c r="U1169" i="1" s="1"/>
  <c r="J1172" i="1"/>
  <c r="X1172" i="1"/>
  <c r="A1176" i="1" l="1"/>
  <c r="B1175" i="1"/>
  <c r="C1175" i="1" s="1"/>
  <c r="Y1171" i="1"/>
  <c r="Q1171" i="1"/>
  <c r="E1174" i="1"/>
  <c r="G1174" i="1" s="1"/>
  <c r="I1174" i="1" s="1"/>
  <c r="K1174" i="1" s="1"/>
  <c r="D1174" i="1"/>
  <c r="F1174" i="1" s="1"/>
  <c r="H1174" i="1" s="1"/>
  <c r="R1172" i="1"/>
  <c r="P1172" i="1"/>
  <c r="W1169" i="1"/>
  <c r="V1169" i="1"/>
  <c r="T1169" i="1"/>
  <c r="J1173" i="1"/>
  <c r="X1173" i="1"/>
  <c r="S1170" i="1"/>
  <c r="D1150" i="2" l="1"/>
  <c r="D1151" i="2"/>
  <c r="W1170" i="1"/>
  <c r="V1170" i="1"/>
  <c r="T1170" i="1"/>
  <c r="R1173" i="1"/>
  <c r="P1173" i="1"/>
  <c r="S1171" i="1"/>
  <c r="E1175" i="1"/>
  <c r="G1175" i="1" s="1"/>
  <c r="I1175" i="1" s="1"/>
  <c r="K1175" i="1" s="1"/>
  <c r="D1175" i="1"/>
  <c r="F1175" i="1" s="1"/>
  <c r="H1175" i="1" s="1"/>
  <c r="X1174" i="1"/>
  <c r="J1174" i="1"/>
  <c r="U1170" i="1"/>
  <c r="Y1172" i="1"/>
  <c r="Q1172" i="1"/>
  <c r="A1177" i="1"/>
  <c r="B1176" i="1"/>
  <c r="C1176" i="1" s="1"/>
  <c r="Y1173" i="1" l="1"/>
  <c r="Q1173" i="1"/>
  <c r="W1171" i="1"/>
  <c r="V1171" i="1"/>
  <c r="T1171" i="1"/>
  <c r="U1171" i="1"/>
  <c r="P1174" i="1"/>
  <c r="R1174" i="1"/>
  <c r="E1176" i="1"/>
  <c r="G1176" i="1" s="1"/>
  <c r="I1176" i="1" s="1"/>
  <c r="K1176" i="1" s="1"/>
  <c r="D1176" i="1"/>
  <c r="F1176" i="1" s="1"/>
  <c r="H1176" i="1" s="1"/>
  <c r="X1175" i="1"/>
  <c r="J1175" i="1"/>
  <c r="S1172" i="1"/>
  <c r="U1172" i="1" s="1"/>
  <c r="A1178" i="1"/>
  <c r="B1177" i="1"/>
  <c r="C1177" i="1" s="1"/>
  <c r="D1153" i="2" l="1"/>
  <c r="D1152" i="2"/>
  <c r="W1172" i="1"/>
  <c r="V1172" i="1"/>
  <c r="T1172" i="1"/>
  <c r="P1175" i="1"/>
  <c r="R1175" i="1"/>
  <c r="J1176" i="1"/>
  <c r="X1176" i="1"/>
  <c r="S1173" i="1"/>
  <c r="E1177" i="1"/>
  <c r="G1177" i="1" s="1"/>
  <c r="I1177" i="1" s="1"/>
  <c r="K1177" i="1" s="1"/>
  <c r="D1177" i="1"/>
  <c r="F1177" i="1" s="1"/>
  <c r="H1177" i="1" s="1"/>
  <c r="A1179" i="1"/>
  <c r="B1178" i="1"/>
  <c r="C1178" i="1" s="1"/>
  <c r="Y1174" i="1"/>
  <c r="Q1174" i="1"/>
  <c r="A1180" i="1" l="1"/>
  <c r="B1179" i="1"/>
  <c r="C1179" i="1" s="1"/>
  <c r="X1177" i="1"/>
  <c r="J1177" i="1"/>
  <c r="E1178" i="1"/>
  <c r="G1178" i="1" s="1"/>
  <c r="I1178" i="1" s="1"/>
  <c r="K1178" i="1" s="1"/>
  <c r="D1178" i="1"/>
  <c r="F1178" i="1" s="1"/>
  <c r="H1178" i="1" s="1"/>
  <c r="Y1175" i="1"/>
  <c r="Q1175" i="1"/>
  <c r="S1174" i="1"/>
  <c r="U1174" i="1" s="1"/>
  <c r="R1176" i="1"/>
  <c r="P1176" i="1"/>
  <c r="W1173" i="1"/>
  <c r="V1173" i="1"/>
  <c r="T1173" i="1"/>
  <c r="U1173" i="1"/>
  <c r="D1154" i="2" l="1"/>
  <c r="D1155" i="2"/>
  <c r="Y1176" i="1"/>
  <c r="Q1176" i="1"/>
  <c r="J1178" i="1"/>
  <c r="X1178" i="1"/>
  <c r="P1177" i="1"/>
  <c r="R1177" i="1"/>
  <c r="E1179" i="1"/>
  <c r="G1179" i="1" s="1"/>
  <c r="I1179" i="1" s="1"/>
  <c r="K1179" i="1" s="1"/>
  <c r="D1179" i="1"/>
  <c r="F1179" i="1" s="1"/>
  <c r="H1179" i="1" s="1"/>
  <c r="W1174" i="1"/>
  <c r="T1174" i="1"/>
  <c r="V1174" i="1"/>
  <c r="S1175" i="1"/>
  <c r="U1175" i="1" s="1"/>
  <c r="A1181" i="1"/>
  <c r="B1180" i="1"/>
  <c r="C1180" i="1" s="1"/>
  <c r="A1182" i="1" l="1"/>
  <c r="B1181" i="1"/>
  <c r="C1181" i="1" s="1"/>
  <c r="R1178" i="1"/>
  <c r="P1178" i="1"/>
  <c r="Y1177" i="1"/>
  <c r="Q1177" i="1"/>
  <c r="X1179" i="1"/>
  <c r="J1179" i="1"/>
  <c r="S1176" i="1"/>
  <c r="W1175" i="1"/>
  <c r="T1175" i="1"/>
  <c r="V1175" i="1"/>
  <c r="E1180" i="1"/>
  <c r="G1180" i="1" s="1"/>
  <c r="I1180" i="1" s="1"/>
  <c r="K1180" i="1" s="1"/>
  <c r="D1180" i="1"/>
  <c r="F1180" i="1" s="1"/>
  <c r="H1180" i="1" s="1"/>
  <c r="D1156" i="2" l="1"/>
  <c r="Y1178" i="1"/>
  <c r="Q1178" i="1"/>
  <c r="S1178" i="1" s="1"/>
  <c r="T1178" i="1" s="1"/>
  <c r="S1177" i="1"/>
  <c r="W1176" i="1"/>
  <c r="T1176" i="1"/>
  <c r="V1176" i="1"/>
  <c r="R1179" i="1"/>
  <c r="P1179" i="1"/>
  <c r="E1181" i="1"/>
  <c r="G1181" i="1" s="1"/>
  <c r="I1181" i="1" s="1"/>
  <c r="K1181" i="1" s="1"/>
  <c r="D1181" i="1"/>
  <c r="F1181" i="1" s="1"/>
  <c r="H1181" i="1" s="1"/>
  <c r="U1176" i="1"/>
  <c r="J1180" i="1"/>
  <c r="X1180" i="1"/>
  <c r="A1183" i="1"/>
  <c r="B1182" i="1"/>
  <c r="C1182" i="1" s="1"/>
  <c r="D1157" i="2" l="1"/>
  <c r="V1178" i="1"/>
  <c r="W1177" i="1"/>
  <c r="V1177" i="1"/>
  <c r="T1177" i="1"/>
  <c r="U1177" i="1"/>
  <c r="Y1179" i="1"/>
  <c r="Q1179" i="1"/>
  <c r="J1181" i="1"/>
  <c r="X1181" i="1"/>
  <c r="E1182" i="1"/>
  <c r="G1182" i="1" s="1"/>
  <c r="I1182" i="1" s="1"/>
  <c r="K1182" i="1" s="1"/>
  <c r="D1182" i="1"/>
  <c r="F1182" i="1" s="1"/>
  <c r="H1182" i="1" s="1"/>
  <c r="U1178" i="1"/>
  <c r="W1178" i="1"/>
  <c r="R1180" i="1"/>
  <c r="P1180" i="1"/>
  <c r="A1184" i="1"/>
  <c r="B1183" i="1"/>
  <c r="C1183" i="1" s="1"/>
  <c r="D1158" i="2" l="1"/>
  <c r="D1159" i="2"/>
  <c r="R1181" i="1"/>
  <c r="P1181" i="1"/>
  <c r="Y1180" i="1"/>
  <c r="Q1180" i="1"/>
  <c r="J1182" i="1"/>
  <c r="X1182" i="1"/>
  <c r="S1179" i="1"/>
  <c r="E1183" i="1"/>
  <c r="G1183" i="1" s="1"/>
  <c r="I1183" i="1" s="1"/>
  <c r="K1183" i="1" s="1"/>
  <c r="D1183" i="1"/>
  <c r="F1183" i="1" s="1"/>
  <c r="H1183" i="1" s="1"/>
  <c r="A1185" i="1"/>
  <c r="B1184" i="1"/>
  <c r="C1184" i="1" s="1"/>
  <c r="R1182" i="1" l="1"/>
  <c r="P1182" i="1"/>
  <c r="X1183" i="1"/>
  <c r="J1183" i="1"/>
  <c r="S1180" i="1"/>
  <c r="U1180" i="1" s="1"/>
  <c r="E1184" i="1"/>
  <c r="G1184" i="1" s="1"/>
  <c r="I1184" i="1" s="1"/>
  <c r="K1184" i="1" s="1"/>
  <c r="D1184" i="1"/>
  <c r="F1184" i="1" s="1"/>
  <c r="H1184" i="1" s="1"/>
  <c r="A1186" i="1"/>
  <c r="B1185" i="1"/>
  <c r="C1185" i="1" s="1"/>
  <c r="Y1181" i="1"/>
  <c r="Q1181" i="1"/>
  <c r="W1179" i="1"/>
  <c r="T1179" i="1"/>
  <c r="V1179" i="1"/>
  <c r="U1179" i="1"/>
  <c r="D1161" i="2" l="1"/>
  <c r="D1160" i="2"/>
  <c r="J1184" i="1"/>
  <c r="X1184" i="1"/>
  <c r="R1183" i="1"/>
  <c r="P1183" i="1"/>
  <c r="S1181" i="1"/>
  <c r="U1181" i="1" s="1"/>
  <c r="E1185" i="1"/>
  <c r="G1185" i="1" s="1"/>
  <c r="I1185" i="1" s="1"/>
  <c r="K1185" i="1" s="1"/>
  <c r="D1185" i="1"/>
  <c r="F1185" i="1" s="1"/>
  <c r="H1185" i="1" s="1"/>
  <c r="Q1182" i="1"/>
  <c r="S1182" i="1" s="1"/>
  <c r="V1182" i="1" s="1"/>
  <c r="Y1182" i="1"/>
  <c r="W1180" i="1"/>
  <c r="T1180" i="1"/>
  <c r="V1180" i="1"/>
  <c r="A1187" i="1"/>
  <c r="B1186" i="1"/>
  <c r="C1186" i="1" s="1"/>
  <c r="D1162" i="2" l="1"/>
  <c r="T1182" i="1"/>
  <c r="X1185" i="1"/>
  <c r="J1185" i="1"/>
  <c r="W1181" i="1"/>
  <c r="V1181" i="1"/>
  <c r="T1181" i="1"/>
  <c r="Y1183" i="1"/>
  <c r="Q1183" i="1"/>
  <c r="D1186" i="1"/>
  <c r="F1186" i="1" s="1"/>
  <c r="H1186" i="1" s="1"/>
  <c r="E1186" i="1"/>
  <c r="G1186" i="1" s="1"/>
  <c r="I1186" i="1" s="1"/>
  <c r="K1186" i="1" s="1"/>
  <c r="A1188" i="1"/>
  <c r="B1187" i="1"/>
  <c r="C1187" i="1" s="1"/>
  <c r="U1182" i="1"/>
  <c r="W1182" i="1"/>
  <c r="P1184" i="1"/>
  <c r="R1184" i="1"/>
  <c r="D1163" i="2" l="1"/>
  <c r="S1183" i="1"/>
  <c r="U1183" i="1" s="1"/>
  <c r="A1189" i="1"/>
  <c r="B1188" i="1"/>
  <c r="C1188" i="1" s="1"/>
  <c r="Y1184" i="1"/>
  <c r="Q1184" i="1"/>
  <c r="E1187" i="1"/>
  <c r="G1187" i="1" s="1"/>
  <c r="I1187" i="1" s="1"/>
  <c r="K1187" i="1" s="1"/>
  <c r="D1187" i="1"/>
  <c r="F1187" i="1" s="1"/>
  <c r="H1187" i="1" s="1"/>
  <c r="J1186" i="1"/>
  <c r="X1186" i="1"/>
  <c r="P1185" i="1"/>
  <c r="R1185" i="1"/>
  <c r="S1184" i="1" l="1"/>
  <c r="U1184" i="1" s="1"/>
  <c r="D1188" i="1"/>
  <c r="F1188" i="1" s="1"/>
  <c r="H1188" i="1" s="1"/>
  <c r="E1188" i="1"/>
  <c r="G1188" i="1" s="1"/>
  <c r="I1188" i="1" s="1"/>
  <c r="K1188" i="1" s="1"/>
  <c r="A1190" i="1"/>
  <c r="B1189" i="1"/>
  <c r="C1189" i="1" s="1"/>
  <c r="Q1185" i="1"/>
  <c r="Y1185" i="1"/>
  <c r="R1186" i="1"/>
  <c r="P1186" i="1"/>
  <c r="J1187" i="1"/>
  <c r="X1187" i="1"/>
  <c r="W1183" i="1"/>
  <c r="T1183" i="1"/>
  <c r="V1183" i="1"/>
  <c r="D1164" i="2" l="1"/>
  <c r="D1165" i="2"/>
  <c r="J1188" i="1"/>
  <c r="X1188" i="1"/>
  <c r="Q1186" i="1"/>
  <c r="S1186" i="1" s="1"/>
  <c r="T1186" i="1" s="1"/>
  <c r="Y1186" i="1"/>
  <c r="D1189" i="1"/>
  <c r="F1189" i="1" s="1"/>
  <c r="H1189" i="1" s="1"/>
  <c r="E1189" i="1"/>
  <c r="G1189" i="1" s="1"/>
  <c r="I1189" i="1" s="1"/>
  <c r="K1189" i="1" s="1"/>
  <c r="P1187" i="1"/>
  <c r="R1187" i="1"/>
  <c r="S1185" i="1"/>
  <c r="A1191" i="1"/>
  <c r="B1190" i="1"/>
  <c r="C1190" i="1" s="1"/>
  <c r="V1186" i="1"/>
  <c r="W1184" i="1"/>
  <c r="V1184" i="1"/>
  <c r="T1184" i="1"/>
  <c r="D1167" i="2" l="1"/>
  <c r="E1190" i="1"/>
  <c r="G1190" i="1" s="1"/>
  <c r="I1190" i="1" s="1"/>
  <c r="K1190" i="1" s="1"/>
  <c r="D1190" i="1"/>
  <c r="F1190" i="1" s="1"/>
  <c r="H1190" i="1" s="1"/>
  <c r="A1192" i="1"/>
  <c r="B1191" i="1"/>
  <c r="C1191" i="1" s="1"/>
  <c r="Q1187" i="1"/>
  <c r="S1187" i="1" s="1"/>
  <c r="T1187" i="1" s="1"/>
  <c r="Y1187" i="1"/>
  <c r="U1186" i="1"/>
  <c r="W1186" i="1"/>
  <c r="W1185" i="1"/>
  <c r="T1185" i="1"/>
  <c r="V1185" i="1"/>
  <c r="J1189" i="1"/>
  <c r="X1189" i="1"/>
  <c r="U1185" i="1"/>
  <c r="R1188" i="1"/>
  <c r="P1188" i="1"/>
  <c r="D1166" i="2" l="1"/>
  <c r="V1187" i="1"/>
  <c r="U1187" i="1"/>
  <c r="W1187" i="1"/>
  <c r="P1189" i="1"/>
  <c r="R1189" i="1"/>
  <c r="E1191" i="1"/>
  <c r="G1191" i="1" s="1"/>
  <c r="I1191" i="1" s="1"/>
  <c r="K1191" i="1" s="1"/>
  <c r="D1191" i="1"/>
  <c r="F1191" i="1" s="1"/>
  <c r="H1191" i="1" s="1"/>
  <c r="A1193" i="1"/>
  <c r="B1192" i="1"/>
  <c r="C1192" i="1" s="1"/>
  <c r="Y1188" i="1"/>
  <c r="Q1188" i="1"/>
  <c r="S1188" i="1" s="1"/>
  <c r="T1188" i="1" s="1"/>
  <c r="J1190" i="1"/>
  <c r="X1190" i="1"/>
  <c r="D1169" i="2" l="1"/>
  <c r="D1168" i="2"/>
  <c r="V1188" i="1"/>
  <c r="E1192" i="1"/>
  <c r="G1192" i="1" s="1"/>
  <c r="I1192" i="1" s="1"/>
  <c r="K1192" i="1" s="1"/>
  <c r="D1192" i="1"/>
  <c r="F1192" i="1" s="1"/>
  <c r="H1192" i="1" s="1"/>
  <c r="X1191" i="1"/>
  <c r="J1191" i="1"/>
  <c r="A1194" i="1"/>
  <c r="B1193" i="1"/>
  <c r="C1193" i="1" s="1"/>
  <c r="Q1189" i="1"/>
  <c r="Y1189" i="1"/>
  <c r="P1190" i="1"/>
  <c r="R1190" i="1"/>
  <c r="U1188" i="1"/>
  <c r="W1188" i="1"/>
  <c r="A1195" i="1" l="1"/>
  <c r="B1194" i="1"/>
  <c r="C1194" i="1" s="1"/>
  <c r="R1191" i="1"/>
  <c r="P1191" i="1"/>
  <c r="Q1190" i="1"/>
  <c r="Y1190" i="1"/>
  <c r="X1192" i="1"/>
  <c r="J1192" i="1"/>
  <c r="S1189" i="1"/>
  <c r="U1189" i="1" s="1"/>
  <c r="D1193" i="1"/>
  <c r="F1193" i="1" s="1"/>
  <c r="H1193" i="1" s="1"/>
  <c r="E1193" i="1"/>
  <c r="G1193" i="1" s="1"/>
  <c r="I1193" i="1" s="1"/>
  <c r="K1193" i="1" s="1"/>
  <c r="J1193" i="1" l="1"/>
  <c r="X1193" i="1"/>
  <c r="Y1191" i="1"/>
  <c r="Q1191" i="1"/>
  <c r="S1190" i="1"/>
  <c r="U1190" i="1" s="1"/>
  <c r="R1192" i="1"/>
  <c r="P1192" i="1"/>
  <c r="W1189" i="1"/>
  <c r="T1189" i="1"/>
  <c r="V1189" i="1"/>
  <c r="D1194" i="1"/>
  <c r="F1194" i="1" s="1"/>
  <c r="H1194" i="1" s="1"/>
  <c r="E1194" i="1"/>
  <c r="G1194" i="1" s="1"/>
  <c r="I1194" i="1" s="1"/>
  <c r="K1194" i="1" s="1"/>
  <c r="A1196" i="1"/>
  <c r="B1195" i="1"/>
  <c r="C1195" i="1" s="1"/>
  <c r="D1171" i="2" l="1"/>
  <c r="D1170" i="2"/>
  <c r="X1194" i="1"/>
  <c r="J1194" i="1"/>
  <c r="A1197" i="1"/>
  <c r="B1196" i="1"/>
  <c r="C1196" i="1" s="1"/>
  <c r="W1190" i="1"/>
  <c r="T1190" i="1"/>
  <c r="V1190" i="1"/>
  <c r="S1191" i="1"/>
  <c r="U1191" i="1" s="1"/>
  <c r="E1195" i="1"/>
  <c r="G1195" i="1" s="1"/>
  <c r="I1195" i="1" s="1"/>
  <c r="K1195" i="1" s="1"/>
  <c r="D1195" i="1"/>
  <c r="F1195" i="1" s="1"/>
  <c r="H1195" i="1" s="1"/>
  <c r="Q1192" i="1"/>
  <c r="Y1192" i="1"/>
  <c r="P1193" i="1"/>
  <c r="R1193" i="1"/>
  <c r="J1195" i="1" l="1"/>
  <c r="X1195" i="1"/>
  <c r="A1198" i="1"/>
  <c r="B1197" i="1"/>
  <c r="C1197" i="1" s="1"/>
  <c r="S1192" i="1"/>
  <c r="E1196" i="1"/>
  <c r="G1196" i="1" s="1"/>
  <c r="I1196" i="1" s="1"/>
  <c r="K1196" i="1" s="1"/>
  <c r="D1196" i="1"/>
  <c r="F1196" i="1" s="1"/>
  <c r="H1196" i="1" s="1"/>
  <c r="P1194" i="1"/>
  <c r="R1194" i="1"/>
  <c r="Y1193" i="1"/>
  <c r="Q1193" i="1"/>
  <c r="W1191" i="1"/>
  <c r="V1191" i="1"/>
  <c r="T1191" i="1"/>
  <c r="D1172" i="2" l="1"/>
  <c r="D1173" i="2"/>
  <c r="W1192" i="1"/>
  <c r="T1192" i="1"/>
  <c r="V1192" i="1"/>
  <c r="D1197" i="1"/>
  <c r="F1197" i="1" s="1"/>
  <c r="H1197" i="1" s="1"/>
  <c r="E1197" i="1"/>
  <c r="G1197" i="1" s="1"/>
  <c r="I1197" i="1" s="1"/>
  <c r="K1197" i="1" s="1"/>
  <c r="A1199" i="1"/>
  <c r="B1198" i="1"/>
  <c r="C1198" i="1" s="1"/>
  <c r="U1192" i="1"/>
  <c r="S1193" i="1"/>
  <c r="U1193" i="1" s="1"/>
  <c r="J1196" i="1"/>
  <c r="X1196" i="1"/>
  <c r="Y1194" i="1"/>
  <c r="Q1194" i="1"/>
  <c r="P1195" i="1"/>
  <c r="R1195" i="1"/>
  <c r="D1174" i="2" l="1"/>
  <c r="D1198" i="1"/>
  <c r="F1198" i="1" s="1"/>
  <c r="H1198" i="1" s="1"/>
  <c r="E1198" i="1"/>
  <c r="G1198" i="1" s="1"/>
  <c r="I1198" i="1" s="1"/>
  <c r="K1198" i="1" s="1"/>
  <c r="X1197" i="1"/>
  <c r="J1197" i="1"/>
  <c r="A1200" i="1"/>
  <c r="B1199" i="1"/>
  <c r="C1199" i="1" s="1"/>
  <c r="S1194" i="1"/>
  <c r="R1196" i="1"/>
  <c r="P1196" i="1"/>
  <c r="Y1195" i="1"/>
  <c r="Q1195" i="1"/>
  <c r="W1193" i="1"/>
  <c r="V1193" i="1"/>
  <c r="T1193" i="1"/>
  <c r="D1199" i="1" l="1"/>
  <c r="F1199" i="1" s="1"/>
  <c r="H1199" i="1" s="1"/>
  <c r="E1199" i="1"/>
  <c r="G1199" i="1" s="1"/>
  <c r="I1199" i="1" s="1"/>
  <c r="K1199" i="1" s="1"/>
  <c r="S1195" i="1"/>
  <c r="U1195" i="1" s="1"/>
  <c r="A1201" i="1"/>
  <c r="B1200" i="1"/>
  <c r="C1200" i="1" s="1"/>
  <c r="W1194" i="1"/>
  <c r="T1194" i="1"/>
  <c r="V1194" i="1"/>
  <c r="R1197" i="1"/>
  <c r="P1197" i="1"/>
  <c r="Q1196" i="1"/>
  <c r="Y1196" i="1"/>
  <c r="U1194" i="1"/>
  <c r="J1198" i="1"/>
  <c r="X1198" i="1"/>
  <c r="D1175" i="2" l="1"/>
  <c r="D1176" i="2"/>
  <c r="A1202" i="1"/>
  <c r="B1201" i="1"/>
  <c r="C1201" i="1" s="1"/>
  <c r="D1200" i="1"/>
  <c r="F1200" i="1" s="1"/>
  <c r="H1200" i="1" s="1"/>
  <c r="E1200" i="1"/>
  <c r="G1200" i="1" s="1"/>
  <c r="I1200" i="1" s="1"/>
  <c r="K1200" i="1" s="1"/>
  <c r="S1196" i="1"/>
  <c r="U1196" i="1" s="1"/>
  <c r="Y1197" i="1"/>
  <c r="Q1197" i="1"/>
  <c r="S1197" i="1" s="1"/>
  <c r="W1195" i="1"/>
  <c r="V1195" i="1"/>
  <c r="T1195" i="1"/>
  <c r="P1198" i="1"/>
  <c r="R1198" i="1"/>
  <c r="J1199" i="1"/>
  <c r="X1199" i="1"/>
  <c r="D1178" i="2" l="1"/>
  <c r="D1177" i="2"/>
  <c r="Q1198" i="1"/>
  <c r="Y1198" i="1"/>
  <c r="U1197" i="1"/>
  <c r="W1197" i="1"/>
  <c r="V1197" i="1"/>
  <c r="J1200" i="1"/>
  <c r="X1200" i="1"/>
  <c r="E1201" i="1"/>
  <c r="G1201" i="1" s="1"/>
  <c r="I1201" i="1" s="1"/>
  <c r="K1201" i="1" s="1"/>
  <c r="D1201" i="1"/>
  <c r="F1201" i="1" s="1"/>
  <c r="H1201" i="1" s="1"/>
  <c r="R1199" i="1"/>
  <c r="P1199" i="1"/>
  <c r="W1196" i="1"/>
  <c r="V1196" i="1"/>
  <c r="T1196" i="1"/>
  <c r="T1197" i="1"/>
  <c r="A1203" i="1"/>
  <c r="B1202" i="1"/>
  <c r="C1202" i="1" s="1"/>
  <c r="Y1199" i="1" l="1"/>
  <c r="Q1199" i="1"/>
  <c r="E1202" i="1"/>
  <c r="G1202" i="1" s="1"/>
  <c r="I1202" i="1" s="1"/>
  <c r="K1202" i="1" s="1"/>
  <c r="D1202" i="1"/>
  <c r="F1202" i="1" s="1"/>
  <c r="H1202" i="1" s="1"/>
  <c r="R1200" i="1"/>
  <c r="P1200" i="1"/>
  <c r="X1201" i="1"/>
  <c r="J1201" i="1"/>
  <c r="A1204" i="1"/>
  <c r="B1203" i="1"/>
  <c r="C1203" i="1" s="1"/>
  <c r="S1198" i="1"/>
  <c r="U1198" i="1" s="1"/>
  <c r="J1202" i="1" l="1"/>
  <c r="X1202" i="1"/>
  <c r="Y1200" i="1"/>
  <c r="Q1200" i="1"/>
  <c r="D1203" i="1"/>
  <c r="F1203" i="1" s="1"/>
  <c r="H1203" i="1" s="1"/>
  <c r="E1203" i="1"/>
  <c r="G1203" i="1" s="1"/>
  <c r="I1203" i="1" s="1"/>
  <c r="K1203" i="1" s="1"/>
  <c r="R1201" i="1"/>
  <c r="P1201" i="1"/>
  <c r="W1198" i="1"/>
  <c r="T1198" i="1"/>
  <c r="V1198" i="1"/>
  <c r="A1205" i="1"/>
  <c r="B1204" i="1"/>
  <c r="C1204" i="1" s="1"/>
  <c r="S1199" i="1"/>
  <c r="D1179" i="2" l="1"/>
  <c r="D1180" i="2"/>
  <c r="X1203" i="1"/>
  <c r="J1203" i="1"/>
  <c r="E1204" i="1"/>
  <c r="G1204" i="1" s="1"/>
  <c r="I1204" i="1" s="1"/>
  <c r="K1204" i="1" s="1"/>
  <c r="D1204" i="1"/>
  <c r="F1204" i="1" s="1"/>
  <c r="H1204" i="1" s="1"/>
  <c r="S1200" i="1"/>
  <c r="U1200" i="1" s="1"/>
  <c r="W1199" i="1"/>
  <c r="T1199" i="1"/>
  <c r="V1199" i="1"/>
  <c r="A1206" i="1"/>
  <c r="B1205" i="1"/>
  <c r="C1205" i="1" s="1"/>
  <c r="Y1201" i="1"/>
  <c r="Q1201" i="1"/>
  <c r="S1201" i="1" s="1"/>
  <c r="V1201" i="1" s="1"/>
  <c r="U1199" i="1"/>
  <c r="R1202" i="1"/>
  <c r="P1202" i="1"/>
  <c r="W1200" i="1" l="1"/>
  <c r="V1200" i="1"/>
  <c r="T1200" i="1"/>
  <c r="J1204" i="1"/>
  <c r="X1204" i="1"/>
  <c r="U1201" i="1"/>
  <c r="W1201" i="1"/>
  <c r="Y1202" i="1"/>
  <c r="Q1202" i="1"/>
  <c r="S1202" i="1" s="1"/>
  <c r="T1202" i="1" s="1"/>
  <c r="A1207" i="1"/>
  <c r="B1206" i="1"/>
  <c r="C1206" i="1" s="1"/>
  <c r="P1203" i="1"/>
  <c r="R1203" i="1"/>
  <c r="T1201" i="1"/>
  <c r="D1205" i="1"/>
  <c r="F1205" i="1" s="1"/>
  <c r="H1205" i="1" s="1"/>
  <c r="E1205" i="1"/>
  <c r="G1205" i="1" s="1"/>
  <c r="I1205" i="1" s="1"/>
  <c r="K1205" i="1" s="1"/>
  <c r="D1181" i="2" l="1"/>
  <c r="D1182" i="2"/>
  <c r="X1205" i="1"/>
  <c r="J1205" i="1"/>
  <c r="Y1203" i="1"/>
  <c r="Q1203" i="1"/>
  <c r="S1203" i="1" s="1"/>
  <c r="T1203" i="1" s="1"/>
  <c r="D1206" i="1"/>
  <c r="F1206" i="1" s="1"/>
  <c r="H1206" i="1" s="1"/>
  <c r="E1206" i="1"/>
  <c r="G1206" i="1" s="1"/>
  <c r="I1206" i="1" s="1"/>
  <c r="K1206" i="1" s="1"/>
  <c r="A1208" i="1"/>
  <c r="B1207" i="1"/>
  <c r="C1207" i="1" s="1"/>
  <c r="R1204" i="1"/>
  <c r="P1204" i="1"/>
  <c r="V1202" i="1"/>
  <c r="U1202" i="1"/>
  <c r="W1202" i="1"/>
  <c r="V1203" i="1" l="1"/>
  <c r="D1183" i="2"/>
  <c r="D1184" i="2"/>
  <c r="J1206" i="1"/>
  <c r="X1206" i="1"/>
  <c r="Q1204" i="1"/>
  <c r="S1204" i="1" s="1"/>
  <c r="T1204" i="1" s="1"/>
  <c r="Y1204" i="1"/>
  <c r="U1203" i="1"/>
  <c r="W1203" i="1"/>
  <c r="R1205" i="1"/>
  <c r="P1205" i="1"/>
  <c r="D1207" i="1"/>
  <c r="F1207" i="1" s="1"/>
  <c r="H1207" i="1" s="1"/>
  <c r="E1207" i="1"/>
  <c r="G1207" i="1" s="1"/>
  <c r="I1207" i="1" s="1"/>
  <c r="K1207" i="1" s="1"/>
  <c r="A1209" i="1"/>
  <c r="B1208" i="1"/>
  <c r="C1208" i="1" s="1"/>
  <c r="V1204" i="1" l="1"/>
  <c r="A1210" i="1"/>
  <c r="B1209" i="1"/>
  <c r="C1209" i="1" s="1"/>
  <c r="E1208" i="1"/>
  <c r="G1208" i="1" s="1"/>
  <c r="I1208" i="1" s="1"/>
  <c r="K1208" i="1" s="1"/>
  <c r="D1208" i="1"/>
  <c r="F1208" i="1" s="1"/>
  <c r="H1208" i="1" s="1"/>
  <c r="U1204" i="1"/>
  <c r="W1204" i="1"/>
  <c r="Y1205" i="1"/>
  <c r="Q1205" i="1"/>
  <c r="J1207" i="1"/>
  <c r="X1207" i="1"/>
  <c r="R1206" i="1"/>
  <c r="P1206" i="1"/>
  <c r="D1185" i="2" l="1"/>
  <c r="Q1206" i="1"/>
  <c r="Y1206" i="1"/>
  <c r="X1208" i="1"/>
  <c r="J1208" i="1"/>
  <c r="D1209" i="1"/>
  <c r="F1209" i="1" s="1"/>
  <c r="H1209" i="1" s="1"/>
  <c r="E1209" i="1"/>
  <c r="G1209" i="1" s="1"/>
  <c r="I1209" i="1" s="1"/>
  <c r="K1209" i="1" s="1"/>
  <c r="S1205" i="1"/>
  <c r="U1205" i="1" s="1"/>
  <c r="P1207" i="1"/>
  <c r="R1207" i="1"/>
  <c r="A1211" i="1"/>
  <c r="B1210" i="1"/>
  <c r="C1210" i="1" s="1"/>
  <c r="X1209" i="1" l="1"/>
  <c r="J1209" i="1"/>
  <c r="E1210" i="1"/>
  <c r="G1210" i="1" s="1"/>
  <c r="I1210" i="1" s="1"/>
  <c r="K1210" i="1" s="1"/>
  <c r="D1210" i="1"/>
  <c r="F1210" i="1" s="1"/>
  <c r="H1210" i="1" s="1"/>
  <c r="A1212" i="1"/>
  <c r="B1211" i="1"/>
  <c r="C1211" i="1" s="1"/>
  <c r="Q1207" i="1"/>
  <c r="Y1207" i="1"/>
  <c r="S1206" i="1"/>
  <c r="U1206" i="1" s="1"/>
  <c r="R1208" i="1"/>
  <c r="P1208" i="1"/>
  <c r="W1205" i="1"/>
  <c r="T1205" i="1"/>
  <c r="V1205" i="1"/>
  <c r="D1186" i="2" l="1"/>
  <c r="D1187" i="2"/>
  <c r="Y1208" i="1"/>
  <c r="Q1208" i="1"/>
  <c r="S1208" i="1" s="1"/>
  <c r="T1208" i="1" s="1"/>
  <c r="A1213" i="1"/>
  <c r="B1212" i="1"/>
  <c r="C1212" i="1" s="1"/>
  <c r="D1211" i="1"/>
  <c r="F1211" i="1" s="1"/>
  <c r="H1211" i="1" s="1"/>
  <c r="E1211" i="1"/>
  <c r="G1211" i="1" s="1"/>
  <c r="I1211" i="1" s="1"/>
  <c r="K1211" i="1" s="1"/>
  <c r="X1210" i="1"/>
  <c r="J1210" i="1"/>
  <c r="R1209" i="1"/>
  <c r="P1209" i="1"/>
  <c r="S1207" i="1"/>
  <c r="U1207" i="1" s="1"/>
  <c r="W1206" i="1"/>
  <c r="V1206" i="1"/>
  <c r="T1206" i="1"/>
  <c r="D1188" i="2" l="1"/>
  <c r="V1208" i="1"/>
  <c r="W1207" i="1"/>
  <c r="T1207" i="1"/>
  <c r="V1207" i="1"/>
  <c r="Q1209" i="1"/>
  <c r="Y1209" i="1"/>
  <c r="A1214" i="1"/>
  <c r="B1213" i="1"/>
  <c r="C1213" i="1" s="1"/>
  <c r="U1208" i="1"/>
  <c r="W1208" i="1"/>
  <c r="X1211" i="1"/>
  <c r="J1211" i="1"/>
  <c r="E1212" i="1"/>
  <c r="G1212" i="1" s="1"/>
  <c r="I1212" i="1" s="1"/>
  <c r="K1212" i="1" s="1"/>
  <c r="D1212" i="1"/>
  <c r="F1212" i="1" s="1"/>
  <c r="H1212" i="1" s="1"/>
  <c r="P1210" i="1"/>
  <c r="R1210" i="1"/>
  <c r="D1189" i="2" l="1"/>
  <c r="Y1210" i="1"/>
  <c r="Q1210" i="1"/>
  <c r="S1209" i="1"/>
  <c r="U1209" i="1" s="1"/>
  <c r="J1212" i="1"/>
  <c r="X1212" i="1"/>
  <c r="A1215" i="1"/>
  <c r="B1214" i="1"/>
  <c r="C1214" i="1" s="1"/>
  <c r="R1211" i="1"/>
  <c r="P1211" i="1"/>
  <c r="D1213" i="1"/>
  <c r="F1213" i="1" s="1"/>
  <c r="H1213" i="1" s="1"/>
  <c r="E1213" i="1"/>
  <c r="G1213" i="1" s="1"/>
  <c r="I1213" i="1" s="1"/>
  <c r="K1213" i="1" s="1"/>
  <c r="P1212" i="1" l="1"/>
  <c r="R1212" i="1"/>
  <c r="A1216" i="1"/>
  <c r="B1215" i="1"/>
  <c r="C1215" i="1" s="1"/>
  <c r="W1209" i="1"/>
  <c r="T1209" i="1"/>
  <c r="V1209" i="1"/>
  <c r="S1210" i="1"/>
  <c r="U1210" i="1" s="1"/>
  <c r="J1213" i="1"/>
  <c r="X1213" i="1"/>
  <c r="Q1211" i="1"/>
  <c r="Y1211" i="1"/>
  <c r="E1214" i="1"/>
  <c r="G1214" i="1" s="1"/>
  <c r="I1214" i="1" s="1"/>
  <c r="K1214" i="1" s="1"/>
  <c r="D1214" i="1"/>
  <c r="F1214" i="1" s="1"/>
  <c r="H1214" i="1" s="1"/>
  <c r="D1190" i="2" l="1"/>
  <c r="D1191" i="2"/>
  <c r="A1217" i="1"/>
  <c r="B1216" i="1"/>
  <c r="C1216" i="1" s="1"/>
  <c r="S1211" i="1"/>
  <c r="D1215" i="1"/>
  <c r="F1215" i="1" s="1"/>
  <c r="H1215" i="1" s="1"/>
  <c r="E1215" i="1"/>
  <c r="G1215" i="1" s="1"/>
  <c r="I1215" i="1" s="1"/>
  <c r="K1215" i="1" s="1"/>
  <c r="R1213" i="1"/>
  <c r="P1213" i="1"/>
  <c r="J1214" i="1"/>
  <c r="X1214" i="1"/>
  <c r="W1210" i="1"/>
  <c r="V1210" i="1"/>
  <c r="T1210" i="1"/>
  <c r="Q1212" i="1"/>
  <c r="Y1212" i="1"/>
  <c r="Y1213" i="1" l="1"/>
  <c r="Q1213" i="1"/>
  <c r="S1212" i="1"/>
  <c r="U1212" i="1" s="1"/>
  <c r="X1215" i="1"/>
  <c r="J1215" i="1"/>
  <c r="W1211" i="1"/>
  <c r="T1211" i="1"/>
  <c r="V1211" i="1"/>
  <c r="U1211" i="1"/>
  <c r="E1216" i="1"/>
  <c r="G1216" i="1" s="1"/>
  <c r="I1216" i="1" s="1"/>
  <c r="K1216" i="1" s="1"/>
  <c r="D1216" i="1"/>
  <c r="F1216" i="1" s="1"/>
  <c r="H1216" i="1" s="1"/>
  <c r="R1214" i="1"/>
  <c r="P1214" i="1"/>
  <c r="A1218" i="1"/>
  <c r="B1217" i="1"/>
  <c r="C1217" i="1" s="1"/>
  <c r="D1192" i="2" l="1"/>
  <c r="Q1214" i="1"/>
  <c r="S1214" i="1" s="1"/>
  <c r="T1214" i="1" s="1"/>
  <c r="Y1214" i="1"/>
  <c r="R1215" i="1"/>
  <c r="P1215" i="1"/>
  <c r="V1212" i="1"/>
  <c r="W1212" i="1"/>
  <c r="T1212" i="1"/>
  <c r="D1217" i="1"/>
  <c r="F1217" i="1" s="1"/>
  <c r="H1217" i="1" s="1"/>
  <c r="E1217" i="1"/>
  <c r="G1217" i="1" s="1"/>
  <c r="I1217" i="1" s="1"/>
  <c r="K1217" i="1" s="1"/>
  <c r="S1213" i="1"/>
  <c r="J1216" i="1"/>
  <c r="X1216" i="1"/>
  <c r="A1219" i="1"/>
  <c r="B1218" i="1"/>
  <c r="C1218" i="1" s="1"/>
  <c r="D1195" i="2" l="1"/>
  <c r="D1194" i="2"/>
  <c r="D1193" i="2"/>
  <c r="V1214" i="1"/>
  <c r="A1220" i="1"/>
  <c r="B1219" i="1"/>
  <c r="C1219" i="1" s="1"/>
  <c r="W1213" i="1"/>
  <c r="T1213" i="1"/>
  <c r="V1213" i="1"/>
  <c r="R1216" i="1"/>
  <c r="P1216" i="1"/>
  <c r="J1217" i="1"/>
  <c r="X1217" i="1"/>
  <c r="Q1215" i="1"/>
  <c r="Y1215" i="1"/>
  <c r="U1213" i="1"/>
  <c r="E1218" i="1"/>
  <c r="G1218" i="1" s="1"/>
  <c r="I1218" i="1" s="1"/>
  <c r="K1218" i="1" s="1"/>
  <c r="D1218" i="1"/>
  <c r="F1218" i="1" s="1"/>
  <c r="H1218" i="1" s="1"/>
  <c r="U1214" i="1"/>
  <c r="W1214" i="1"/>
  <c r="J1218" i="1" l="1"/>
  <c r="X1218" i="1"/>
  <c r="Q1216" i="1"/>
  <c r="Y1216" i="1"/>
  <c r="D1219" i="1"/>
  <c r="F1219" i="1" s="1"/>
  <c r="H1219" i="1" s="1"/>
  <c r="E1219" i="1"/>
  <c r="G1219" i="1" s="1"/>
  <c r="I1219" i="1" s="1"/>
  <c r="K1219" i="1" s="1"/>
  <c r="S1215" i="1"/>
  <c r="U1215" i="1" s="1"/>
  <c r="P1217" i="1"/>
  <c r="R1217" i="1"/>
  <c r="A1221" i="1"/>
  <c r="B1220" i="1"/>
  <c r="C1220" i="1" s="1"/>
  <c r="E1220" i="1" l="1"/>
  <c r="G1220" i="1" s="1"/>
  <c r="I1220" i="1" s="1"/>
  <c r="K1220" i="1" s="1"/>
  <c r="D1220" i="1"/>
  <c r="F1220" i="1" s="1"/>
  <c r="H1220" i="1" s="1"/>
  <c r="Y1217" i="1"/>
  <c r="Q1217" i="1"/>
  <c r="J1219" i="1"/>
  <c r="X1219" i="1"/>
  <c r="A1222" i="1"/>
  <c r="B1221" i="1"/>
  <c r="C1221" i="1" s="1"/>
  <c r="S1216" i="1"/>
  <c r="U1216" i="1" s="1"/>
  <c r="W1215" i="1"/>
  <c r="T1215" i="1"/>
  <c r="V1215" i="1"/>
  <c r="R1218" i="1"/>
  <c r="P1218" i="1"/>
  <c r="D1196" i="2" l="1"/>
  <c r="D1197" i="2"/>
  <c r="S1217" i="1"/>
  <c r="U1217" i="1" s="1"/>
  <c r="R1219" i="1"/>
  <c r="P1219" i="1"/>
  <c r="W1216" i="1"/>
  <c r="V1216" i="1"/>
  <c r="T1216" i="1"/>
  <c r="D1221" i="1"/>
  <c r="F1221" i="1" s="1"/>
  <c r="H1221" i="1" s="1"/>
  <c r="E1221" i="1"/>
  <c r="G1221" i="1" s="1"/>
  <c r="I1221" i="1" s="1"/>
  <c r="K1221" i="1" s="1"/>
  <c r="J1220" i="1"/>
  <c r="X1220" i="1"/>
  <c r="Y1218" i="1"/>
  <c r="Q1218" i="1"/>
  <c r="A1223" i="1"/>
  <c r="B1222" i="1"/>
  <c r="C1222" i="1" s="1"/>
  <c r="A1224" i="1" l="1"/>
  <c r="B1223" i="1"/>
  <c r="C1223" i="1" s="1"/>
  <c r="Y1219" i="1"/>
  <c r="Q1219" i="1"/>
  <c r="J1221" i="1"/>
  <c r="X1221" i="1"/>
  <c r="S1218" i="1"/>
  <c r="U1218" i="1" s="1"/>
  <c r="P1220" i="1"/>
  <c r="R1220" i="1"/>
  <c r="D1222" i="1"/>
  <c r="F1222" i="1" s="1"/>
  <c r="H1222" i="1" s="1"/>
  <c r="E1222" i="1"/>
  <c r="G1222" i="1" s="1"/>
  <c r="I1222" i="1" s="1"/>
  <c r="K1222" i="1" s="1"/>
  <c r="W1217" i="1"/>
  <c r="T1217" i="1"/>
  <c r="V1217" i="1"/>
  <c r="D1199" i="2" l="1"/>
  <c r="D1198" i="2"/>
  <c r="R1221" i="1"/>
  <c r="P1221" i="1"/>
  <c r="X1222" i="1"/>
  <c r="J1222" i="1"/>
  <c r="Y1220" i="1"/>
  <c r="Q1220" i="1"/>
  <c r="S1219" i="1"/>
  <c r="D1223" i="1"/>
  <c r="F1223" i="1" s="1"/>
  <c r="H1223" i="1" s="1"/>
  <c r="E1223" i="1"/>
  <c r="G1223" i="1" s="1"/>
  <c r="I1223" i="1" s="1"/>
  <c r="K1223" i="1" s="1"/>
  <c r="W1218" i="1"/>
  <c r="V1218" i="1"/>
  <c r="T1218" i="1"/>
  <c r="A1225" i="1"/>
  <c r="B1224" i="1"/>
  <c r="C1224" i="1" s="1"/>
  <c r="S1220" i="1" l="1"/>
  <c r="U1220" i="1" s="1"/>
  <c r="X1223" i="1"/>
  <c r="J1223" i="1"/>
  <c r="P1222" i="1"/>
  <c r="R1222" i="1"/>
  <c r="W1219" i="1"/>
  <c r="V1219" i="1"/>
  <c r="T1219" i="1"/>
  <c r="Y1221" i="1"/>
  <c r="Q1221" i="1"/>
  <c r="A1226" i="1"/>
  <c r="B1225" i="1"/>
  <c r="C1225" i="1" s="1"/>
  <c r="E1224" i="1"/>
  <c r="G1224" i="1" s="1"/>
  <c r="I1224" i="1" s="1"/>
  <c r="K1224" i="1" s="1"/>
  <c r="D1224" i="1"/>
  <c r="F1224" i="1" s="1"/>
  <c r="H1224" i="1" s="1"/>
  <c r="U1219" i="1"/>
  <c r="D1200" i="2" l="1"/>
  <c r="J1224" i="1"/>
  <c r="X1224" i="1"/>
  <c r="D1225" i="1"/>
  <c r="F1225" i="1" s="1"/>
  <c r="H1225" i="1" s="1"/>
  <c r="E1225" i="1"/>
  <c r="G1225" i="1" s="1"/>
  <c r="I1225" i="1" s="1"/>
  <c r="K1225" i="1" s="1"/>
  <c r="A1227" i="1"/>
  <c r="B1226" i="1"/>
  <c r="C1226" i="1" s="1"/>
  <c r="S1221" i="1"/>
  <c r="R1223" i="1"/>
  <c r="P1223" i="1"/>
  <c r="Y1222" i="1"/>
  <c r="Q1222" i="1"/>
  <c r="W1220" i="1"/>
  <c r="T1220" i="1"/>
  <c r="V1220" i="1"/>
  <c r="D1202" i="2" l="1"/>
  <c r="D1201" i="2"/>
  <c r="J1225" i="1"/>
  <c r="X1225" i="1"/>
  <c r="W1221" i="1"/>
  <c r="V1221" i="1"/>
  <c r="T1221" i="1"/>
  <c r="Q1223" i="1"/>
  <c r="Y1223" i="1"/>
  <c r="E1226" i="1"/>
  <c r="G1226" i="1" s="1"/>
  <c r="I1226" i="1" s="1"/>
  <c r="K1226" i="1" s="1"/>
  <c r="D1226" i="1"/>
  <c r="F1226" i="1" s="1"/>
  <c r="H1226" i="1" s="1"/>
  <c r="A1228" i="1"/>
  <c r="B1227" i="1"/>
  <c r="C1227" i="1" s="1"/>
  <c r="S1222" i="1"/>
  <c r="U1221" i="1"/>
  <c r="R1224" i="1"/>
  <c r="P1224" i="1"/>
  <c r="W1222" i="1" l="1"/>
  <c r="T1222" i="1"/>
  <c r="V1222" i="1"/>
  <c r="S1223" i="1"/>
  <c r="U1223" i="1" s="1"/>
  <c r="J1226" i="1"/>
  <c r="X1226" i="1"/>
  <c r="U1222" i="1"/>
  <c r="D1227" i="1"/>
  <c r="F1227" i="1" s="1"/>
  <c r="H1227" i="1" s="1"/>
  <c r="E1227" i="1"/>
  <c r="G1227" i="1" s="1"/>
  <c r="I1227" i="1" s="1"/>
  <c r="K1227" i="1" s="1"/>
  <c r="A1229" i="1"/>
  <c r="B1228" i="1"/>
  <c r="C1228" i="1" s="1"/>
  <c r="Y1224" i="1"/>
  <c r="Q1224" i="1"/>
  <c r="R1225" i="1"/>
  <c r="P1225" i="1"/>
  <c r="D1203" i="2" l="1"/>
  <c r="D1204" i="2"/>
  <c r="S1224" i="1"/>
  <c r="W1223" i="1"/>
  <c r="V1223" i="1"/>
  <c r="T1223" i="1"/>
  <c r="R1226" i="1"/>
  <c r="P1226" i="1"/>
  <c r="E1228" i="1"/>
  <c r="G1228" i="1" s="1"/>
  <c r="I1228" i="1" s="1"/>
  <c r="K1228" i="1" s="1"/>
  <c r="D1228" i="1"/>
  <c r="F1228" i="1" s="1"/>
  <c r="H1228" i="1" s="1"/>
  <c r="A1230" i="1"/>
  <c r="B1229" i="1"/>
  <c r="C1229" i="1" s="1"/>
  <c r="Q1225" i="1"/>
  <c r="Y1225" i="1"/>
  <c r="X1227" i="1"/>
  <c r="J1227" i="1"/>
  <c r="D1205" i="2" l="1"/>
  <c r="Y1226" i="1"/>
  <c r="Q1226" i="1"/>
  <c r="S1225" i="1"/>
  <c r="D1229" i="1"/>
  <c r="F1229" i="1" s="1"/>
  <c r="H1229" i="1" s="1"/>
  <c r="E1229" i="1"/>
  <c r="G1229" i="1" s="1"/>
  <c r="I1229" i="1" s="1"/>
  <c r="K1229" i="1" s="1"/>
  <c r="A1231" i="1"/>
  <c r="B1230" i="1"/>
  <c r="C1230" i="1" s="1"/>
  <c r="W1224" i="1"/>
  <c r="T1224" i="1"/>
  <c r="V1224" i="1"/>
  <c r="R1227" i="1"/>
  <c r="P1227" i="1"/>
  <c r="J1228" i="1"/>
  <c r="X1228" i="1"/>
  <c r="U1224" i="1"/>
  <c r="D1206" i="2" l="1"/>
  <c r="P1228" i="1"/>
  <c r="R1228" i="1"/>
  <c r="W1225" i="1"/>
  <c r="T1225" i="1"/>
  <c r="V1225" i="1"/>
  <c r="U1225" i="1"/>
  <c r="Y1227" i="1"/>
  <c r="Q1227" i="1"/>
  <c r="E1230" i="1"/>
  <c r="G1230" i="1" s="1"/>
  <c r="I1230" i="1" s="1"/>
  <c r="K1230" i="1" s="1"/>
  <c r="D1230" i="1"/>
  <c r="F1230" i="1" s="1"/>
  <c r="H1230" i="1" s="1"/>
  <c r="S1226" i="1"/>
  <c r="U1226" i="1" s="1"/>
  <c r="J1229" i="1"/>
  <c r="X1229" i="1"/>
  <c r="A1232" i="1"/>
  <c r="B1231" i="1"/>
  <c r="C1231" i="1" s="1"/>
  <c r="X1230" i="1" l="1"/>
  <c r="J1230" i="1"/>
  <c r="R1229" i="1"/>
  <c r="P1229" i="1"/>
  <c r="Y1228" i="1"/>
  <c r="Q1228" i="1"/>
  <c r="W1226" i="1"/>
  <c r="V1226" i="1"/>
  <c r="T1226" i="1"/>
  <c r="D1231" i="1"/>
  <c r="F1231" i="1" s="1"/>
  <c r="H1231" i="1" s="1"/>
  <c r="E1231" i="1"/>
  <c r="G1231" i="1" s="1"/>
  <c r="I1231" i="1" s="1"/>
  <c r="K1231" i="1" s="1"/>
  <c r="A1233" i="1"/>
  <c r="B1232" i="1"/>
  <c r="C1232" i="1" s="1"/>
  <c r="S1227" i="1"/>
  <c r="D1207" i="2" l="1"/>
  <c r="W1227" i="1"/>
  <c r="V1227" i="1"/>
  <c r="T1227" i="1"/>
  <c r="A1234" i="1"/>
  <c r="B1233" i="1"/>
  <c r="C1233" i="1" s="1"/>
  <c r="J1231" i="1"/>
  <c r="X1231" i="1"/>
  <c r="Q1229" i="1"/>
  <c r="Y1229" i="1"/>
  <c r="R1230" i="1"/>
  <c r="P1230" i="1"/>
  <c r="E1232" i="1"/>
  <c r="G1232" i="1" s="1"/>
  <c r="I1232" i="1" s="1"/>
  <c r="K1232" i="1" s="1"/>
  <c r="D1232" i="1"/>
  <c r="F1232" i="1" s="1"/>
  <c r="H1232" i="1" s="1"/>
  <c r="S1228" i="1"/>
  <c r="U1227" i="1"/>
  <c r="D1208" i="2" l="1"/>
  <c r="D1233" i="1"/>
  <c r="F1233" i="1" s="1"/>
  <c r="H1233" i="1" s="1"/>
  <c r="E1233" i="1"/>
  <c r="G1233" i="1" s="1"/>
  <c r="I1233" i="1" s="1"/>
  <c r="K1233" i="1" s="1"/>
  <c r="W1228" i="1"/>
  <c r="V1228" i="1"/>
  <c r="T1228" i="1"/>
  <c r="R1231" i="1"/>
  <c r="P1231" i="1"/>
  <c r="A1235" i="1"/>
  <c r="B1234" i="1"/>
  <c r="C1234" i="1" s="1"/>
  <c r="Y1230" i="1"/>
  <c r="Q1230" i="1"/>
  <c r="J1232" i="1"/>
  <c r="X1232" i="1"/>
  <c r="U1228" i="1"/>
  <c r="S1229" i="1"/>
  <c r="U1229" i="1" s="1"/>
  <c r="D1210" i="2" l="1"/>
  <c r="D1209" i="2"/>
  <c r="R1232" i="1"/>
  <c r="P1232" i="1"/>
  <c r="S1230" i="1"/>
  <c r="U1230" i="1" s="1"/>
  <c r="A1236" i="1"/>
  <c r="B1235" i="1"/>
  <c r="C1235" i="1" s="1"/>
  <c r="Q1231" i="1"/>
  <c r="Y1231" i="1"/>
  <c r="W1229" i="1"/>
  <c r="V1229" i="1"/>
  <c r="T1229" i="1"/>
  <c r="E1234" i="1"/>
  <c r="G1234" i="1" s="1"/>
  <c r="I1234" i="1" s="1"/>
  <c r="K1234" i="1" s="1"/>
  <c r="D1234" i="1"/>
  <c r="F1234" i="1" s="1"/>
  <c r="H1234" i="1" s="1"/>
  <c r="J1233" i="1"/>
  <c r="X1233" i="1"/>
  <c r="D1211" i="2" l="1"/>
  <c r="A1237" i="1"/>
  <c r="B1236" i="1"/>
  <c r="C1236" i="1" s="1"/>
  <c r="J1234" i="1"/>
  <c r="X1234" i="1"/>
  <c r="W1230" i="1"/>
  <c r="V1230" i="1"/>
  <c r="T1230" i="1"/>
  <c r="Y1232" i="1"/>
  <c r="Q1232" i="1"/>
  <c r="R1233" i="1"/>
  <c r="P1233" i="1"/>
  <c r="S1231" i="1"/>
  <c r="U1231" i="1" s="1"/>
  <c r="D1235" i="1"/>
  <c r="F1235" i="1" s="1"/>
  <c r="H1235" i="1" s="1"/>
  <c r="E1235" i="1"/>
  <c r="G1235" i="1" s="1"/>
  <c r="I1235" i="1" s="1"/>
  <c r="K1235" i="1" s="1"/>
  <c r="X1235" i="1" l="1"/>
  <c r="J1235" i="1"/>
  <c r="W1231" i="1"/>
  <c r="T1231" i="1"/>
  <c r="V1231" i="1"/>
  <c r="R1234" i="1"/>
  <c r="P1234" i="1"/>
  <c r="E1236" i="1"/>
  <c r="G1236" i="1" s="1"/>
  <c r="I1236" i="1" s="1"/>
  <c r="K1236" i="1" s="1"/>
  <c r="D1236" i="1"/>
  <c r="F1236" i="1" s="1"/>
  <c r="H1236" i="1" s="1"/>
  <c r="Y1233" i="1"/>
  <c r="Q1233" i="1"/>
  <c r="S1232" i="1"/>
  <c r="A1238" i="1"/>
  <c r="B1237" i="1"/>
  <c r="C1237" i="1" s="1"/>
  <c r="D1212" i="2" l="1"/>
  <c r="Y1234" i="1"/>
  <c r="Q1234" i="1"/>
  <c r="S1234" i="1" s="1"/>
  <c r="T1234" i="1" s="1"/>
  <c r="W1232" i="1"/>
  <c r="V1232" i="1"/>
  <c r="T1232" i="1"/>
  <c r="A1239" i="1"/>
  <c r="B1238" i="1"/>
  <c r="C1238" i="1" s="1"/>
  <c r="S1233" i="1"/>
  <c r="U1232" i="1"/>
  <c r="X1236" i="1"/>
  <c r="J1236" i="1"/>
  <c r="R1235" i="1"/>
  <c r="P1235" i="1"/>
  <c r="V1234" i="1"/>
  <c r="D1237" i="1"/>
  <c r="F1237" i="1" s="1"/>
  <c r="H1237" i="1" s="1"/>
  <c r="E1237" i="1"/>
  <c r="G1237" i="1" s="1"/>
  <c r="I1237" i="1" s="1"/>
  <c r="K1237" i="1" s="1"/>
  <c r="D1213" i="2" l="1"/>
  <c r="E1238" i="1"/>
  <c r="G1238" i="1" s="1"/>
  <c r="I1238" i="1" s="1"/>
  <c r="K1238" i="1" s="1"/>
  <c r="D1238" i="1"/>
  <c r="F1238" i="1" s="1"/>
  <c r="H1238" i="1" s="1"/>
  <c r="Y1235" i="1"/>
  <c r="Q1235" i="1"/>
  <c r="W1233" i="1"/>
  <c r="T1233" i="1"/>
  <c r="V1233" i="1"/>
  <c r="U1234" i="1"/>
  <c r="W1234" i="1"/>
  <c r="A1240" i="1"/>
  <c r="B1239" i="1"/>
  <c r="C1239" i="1" s="1"/>
  <c r="P1236" i="1"/>
  <c r="R1236" i="1"/>
  <c r="J1237" i="1"/>
  <c r="X1237" i="1"/>
  <c r="U1233" i="1"/>
  <c r="D1214" i="2" l="1"/>
  <c r="D1215" i="2"/>
  <c r="R1237" i="1"/>
  <c r="P1237" i="1"/>
  <c r="E1239" i="1"/>
  <c r="G1239" i="1" s="1"/>
  <c r="I1239" i="1" s="1"/>
  <c r="K1239" i="1" s="1"/>
  <c r="D1239" i="1"/>
  <c r="F1239" i="1" s="1"/>
  <c r="H1239" i="1" s="1"/>
  <c r="S1235" i="1"/>
  <c r="Y1236" i="1"/>
  <c r="Q1236" i="1"/>
  <c r="S1236" i="1" s="1"/>
  <c r="X1238" i="1"/>
  <c r="J1238" i="1"/>
  <c r="A1241" i="1"/>
  <c r="B1240" i="1"/>
  <c r="C1240" i="1" s="1"/>
  <c r="W1235" i="1" l="1"/>
  <c r="V1235" i="1"/>
  <c r="T1235" i="1"/>
  <c r="X1239" i="1"/>
  <c r="J1239" i="1"/>
  <c r="U1236" i="1"/>
  <c r="W1236" i="1"/>
  <c r="U1235" i="1"/>
  <c r="V1236" i="1"/>
  <c r="R1238" i="1"/>
  <c r="P1238" i="1"/>
  <c r="Y1237" i="1"/>
  <c r="Q1237" i="1"/>
  <c r="S1237" i="1" s="1"/>
  <c r="T1237" i="1" s="1"/>
  <c r="E1240" i="1"/>
  <c r="G1240" i="1" s="1"/>
  <c r="I1240" i="1" s="1"/>
  <c r="K1240" i="1" s="1"/>
  <c r="D1240" i="1"/>
  <c r="F1240" i="1" s="1"/>
  <c r="H1240" i="1" s="1"/>
  <c r="A1242" i="1"/>
  <c r="B1241" i="1"/>
  <c r="C1241" i="1" s="1"/>
  <c r="T1236" i="1"/>
  <c r="D1216" i="2" l="1"/>
  <c r="D1217" i="2"/>
  <c r="X1240" i="1"/>
  <c r="J1240" i="1"/>
  <c r="R1239" i="1"/>
  <c r="P1239" i="1"/>
  <c r="U1237" i="1"/>
  <c r="W1237" i="1"/>
  <c r="Y1238" i="1"/>
  <c r="Q1238" i="1"/>
  <c r="D1241" i="1"/>
  <c r="F1241" i="1" s="1"/>
  <c r="H1241" i="1" s="1"/>
  <c r="E1241" i="1"/>
  <c r="G1241" i="1" s="1"/>
  <c r="I1241" i="1" s="1"/>
  <c r="K1241" i="1" s="1"/>
  <c r="V1237" i="1"/>
  <c r="A1243" i="1"/>
  <c r="B1242" i="1"/>
  <c r="C1242" i="1" s="1"/>
  <c r="D1218" i="2" l="1"/>
  <c r="A1244" i="1"/>
  <c r="B1243" i="1"/>
  <c r="C1243" i="1" s="1"/>
  <c r="E1242" i="1"/>
  <c r="G1242" i="1" s="1"/>
  <c r="I1242" i="1" s="1"/>
  <c r="K1242" i="1" s="1"/>
  <c r="D1242" i="1"/>
  <c r="F1242" i="1" s="1"/>
  <c r="H1242" i="1" s="1"/>
  <c r="S1238" i="1"/>
  <c r="U1238" i="1" s="1"/>
  <c r="Q1239" i="1"/>
  <c r="Y1239" i="1"/>
  <c r="P1240" i="1"/>
  <c r="R1240" i="1"/>
  <c r="X1241" i="1"/>
  <c r="J1241" i="1"/>
  <c r="P1241" i="1" l="1"/>
  <c r="R1241" i="1"/>
  <c r="S1239" i="1"/>
  <c r="U1239" i="1" s="1"/>
  <c r="Y1240" i="1"/>
  <c r="Q1240" i="1"/>
  <c r="W1238" i="1"/>
  <c r="T1238" i="1"/>
  <c r="V1238" i="1"/>
  <c r="J1242" i="1"/>
  <c r="X1242" i="1"/>
  <c r="D1243" i="1"/>
  <c r="F1243" i="1" s="1"/>
  <c r="H1243" i="1" s="1"/>
  <c r="E1243" i="1"/>
  <c r="G1243" i="1" s="1"/>
  <c r="I1243" i="1" s="1"/>
  <c r="K1243" i="1" s="1"/>
  <c r="A1245" i="1"/>
  <c r="B1244" i="1"/>
  <c r="C1244" i="1" s="1"/>
  <c r="D1219" i="2" l="1"/>
  <c r="D1220" i="2"/>
  <c r="J1243" i="1"/>
  <c r="X1243" i="1"/>
  <c r="A1246" i="1"/>
  <c r="B1245" i="1"/>
  <c r="C1245" i="1" s="1"/>
  <c r="S1240" i="1"/>
  <c r="W1239" i="1"/>
  <c r="T1239" i="1"/>
  <c r="V1239" i="1"/>
  <c r="R1242" i="1"/>
  <c r="P1242" i="1"/>
  <c r="E1244" i="1"/>
  <c r="G1244" i="1" s="1"/>
  <c r="I1244" i="1" s="1"/>
  <c r="K1244" i="1" s="1"/>
  <c r="D1244" i="1"/>
  <c r="F1244" i="1" s="1"/>
  <c r="H1244" i="1" s="1"/>
  <c r="Q1241" i="1"/>
  <c r="Y1241" i="1"/>
  <c r="J1244" i="1" l="1"/>
  <c r="X1244" i="1"/>
  <c r="W1240" i="1"/>
  <c r="V1240" i="1"/>
  <c r="T1240" i="1"/>
  <c r="S1241" i="1"/>
  <c r="U1241" i="1" s="1"/>
  <c r="U1240" i="1"/>
  <c r="Y1242" i="1"/>
  <c r="Q1242" i="1"/>
  <c r="A1247" i="1"/>
  <c r="B1246" i="1"/>
  <c r="C1246" i="1" s="1"/>
  <c r="D1245" i="1"/>
  <c r="F1245" i="1" s="1"/>
  <c r="H1245" i="1" s="1"/>
  <c r="E1245" i="1"/>
  <c r="G1245" i="1" s="1"/>
  <c r="I1245" i="1" s="1"/>
  <c r="K1245" i="1" s="1"/>
  <c r="R1243" i="1"/>
  <c r="P1243" i="1"/>
  <c r="D1221" i="2" l="1"/>
  <c r="X1245" i="1"/>
  <c r="J1245" i="1"/>
  <c r="E1246" i="1"/>
  <c r="G1246" i="1" s="1"/>
  <c r="I1246" i="1" s="1"/>
  <c r="K1246" i="1" s="1"/>
  <c r="D1246" i="1"/>
  <c r="F1246" i="1" s="1"/>
  <c r="H1246" i="1" s="1"/>
  <c r="A1248" i="1"/>
  <c r="B1247" i="1"/>
  <c r="C1247" i="1" s="1"/>
  <c r="W1241" i="1"/>
  <c r="T1241" i="1"/>
  <c r="V1241" i="1"/>
  <c r="S1242" i="1"/>
  <c r="U1242" i="1" s="1"/>
  <c r="Y1243" i="1"/>
  <c r="Q1243" i="1"/>
  <c r="P1244" i="1"/>
  <c r="R1244" i="1"/>
  <c r="D1223" i="2" l="1"/>
  <c r="D1222" i="2"/>
  <c r="Y1244" i="1"/>
  <c r="Q1244" i="1"/>
  <c r="S1243" i="1"/>
  <c r="U1243" i="1" s="1"/>
  <c r="D1247" i="1"/>
  <c r="F1247" i="1" s="1"/>
  <c r="H1247" i="1" s="1"/>
  <c r="E1247" i="1"/>
  <c r="G1247" i="1" s="1"/>
  <c r="I1247" i="1" s="1"/>
  <c r="K1247" i="1" s="1"/>
  <c r="J1246" i="1"/>
  <c r="X1246" i="1"/>
  <c r="W1242" i="1"/>
  <c r="T1242" i="1"/>
  <c r="V1242" i="1"/>
  <c r="R1245" i="1"/>
  <c r="P1245" i="1"/>
  <c r="A1249" i="1"/>
  <c r="B1248" i="1"/>
  <c r="C1248" i="1" s="1"/>
  <c r="Y1245" i="1" l="1"/>
  <c r="Q1245" i="1"/>
  <c r="R1246" i="1"/>
  <c r="P1246" i="1"/>
  <c r="X1247" i="1"/>
  <c r="J1247" i="1"/>
  <c r="E1248" i="1"/>
  <c r="G1248" i="1" s="1"/>
  <c r="I1248" i="1" s="1"/>
  <c r="K1248" i="1" s="1"/>
  <c r="D1248" i="1"/>
  <c r="F1248" i="1" s="1"/>
  <c r="H1248" i="1" s="1"/>
  <c r="A1250" i="1"/>
  <c r="B1249" i="1"/>
  <c r="C1249" i="1" s="1"/>
  <c r="S1244" i="1"/>
  <c r="W1243" i="1"/>
  <c r="V1243" i="1"/>
  <c r="T1243" i="1"/>
  <c r="D1224" i="2" l="1"/>
  <c r="D1225" i="2"/>
  <c r="P1247" i="1"/>
  <c r="R1247" i="1"/>
  <c r="Y1246" i="1"/>
  <c r="Q1246" i="1"/>
  <c r="W1244" i="1"/>
  <c r="V1244" i="1"/>
  <c r="T1244" i="1"/>
  <c r="U1244" i="1"/>
  <c r="D1249" i="1"/>
  <c r="F1249" i="1" s="1"/>
  <c r="H1249" i="1" s="1"/>
  <c r="E1249" i="1"/>
  <c r="G1249" i="1" s="1"/>
  <c r="I1249" i="1" s="1"/>
  <c r="K1249" i="1" s="1"/>
  <c r="A1251" i="1"/>
  <c r="B1250" i="1"/>
  <c r="C1250" i="1" s="1"/>
  <c r="S1245" i="1"/>
  <c r="X1248" i="1"/>
  <c r="J1248" i="1"/>
  <c r="D1226" i="2" l="1"/>
  <c r="A1252" i="1"/>
  <c r="B1251" i="1"/>
  <c r="C1251" i="1" s="1"/>
  <c r="E1250" i="1"/>
  <c r="G1250" i="1" s="1"/>
  <c r="I1250" i="1" s="1"/>
  <c r="K1250" i="1" s="1"/>
  <c r="D1250" i="1"/>
  <c r="F1250" i="1" s="1"/>
  <c r="H1250" i="1" s="1"/>
  <c r="S1246" i="1"/>
  <c r="U1246" i="1" s="1"/>
  <c r="W1245" i="1"/>
  <c r="V1245" i="1"/>
  <c r="T1245" i="1"/>
  <c r="X1249" i="1"/>
  <c r="J1249" i="1"/>
  <c r="U1245" i="1"/>
  <c r="P1248" i="1"/>
  <c r="R1248" i="1"/>
  <c r="Q1247" i="1"/>
  <c r="Y1247" i="1"/>
  <c r="D1227" i="2" l="1"/>
  <c r="W1246" i="1"/>
  <c r="V1246" i="1"/>
  <c r="T1246" i="1"/>
  <c r="X1250" i="1"/>
  <c r="J1250" i="1"/>
  <c r="S1247" i="1"/>
  <c r="U1247" i="1" s="1"/>
  <c r="Y1248" i="1"/>
  <c r="Q1248" i="1"/>
  <c r="E1251" i="1"/>
  <c r="G1251" i="1" s="1"/>
  <c r="I1251" i="1" s="1"/>
  <c r="K1251" i="1" s="1"/>
  <c r="D1251" i="1"/>
  <c r="F1251" i="1" s="1"/>
  <c r="H1251" i="1" s="1"/>
  <c r="P1249" i="1"/>
  <c r="R1249" i="1"/>
  <c r="A1253" i="1"/>
  <c r="B1252" i="1"/>
  <c r="C1252" i="1" s="1"/>
  <c r="D1228" i="2" l="1"/>
  <c r="W1247" i="1"/>
  <c r="T1247" i="1"/>
  <c r="V1247" i="1"/>
  <c r="Q1249" i="1"/>
  <c r="S1249" i="1" s="1"/>
  <c r="Y1249" i="1"/>
  <c r="P1250" i="1"/>
  <c r="R1250" i="1"/>
  <c r="A1254" i="1"/>
  <c r="B1253" i="1"/>
  <c r="C1253" i="1" s="1"/>
  <c r="X1251" i="1"/>
  <c r="J1251" i="1"/>
  <c r="S1248" i="1"/>
  <c r="D1252" i="1"/>
  <c r="F1252" i="1" s="1"/>
  <c r="H1252" i="1" s="1"/>
  <c r="E1252" i="1"/>
  <c r="G1252" i="1" s="1"/>
  <c r="I1252" i="1" s="1"/>
  <c r="K1252" i="1" s="1"/>
  <c r="D1229" i="2" l="1"/>
  <c r="W1248" i="1"/>
  <c r="V1248" i="1"/>
  <c r="T1248" i="1"/>
  <c r="U1249" i="1"/>
  <c r="W1249" i="1"/>
  <c r="R1251" i="1"/>
  <c r="P1251" i="1"/>
  <c r="V1249" i="1"/>
  <c r="X1252" i="1"/>
  <c r="J1252" i="1"/>
  <c r="T1249" i="1"/>
  <c r="U1248" i="1"/>
  <c r="E1253" i="1"/>
  <c r="G1253" i="1" s="1"/>
  <c r="I1253" i="1" s="1"/>
  <c r="K1253" i="1" s="1"/>
  <c r="D1253" i="1"/>
  <c r="F1253" i="1" s="1"/>
  <c r="H1253" i="1" s="1"/>
  <c r="A1255" i="1"/>
  <c r="B1254" i="1"/>
  <c r="C1254" i="1" s="1"/>
  <c r="Y1250" i="1"/>
  <c r="Q1250" i="1"/>
  <c r="D1230" i="2" l="1"/>
  <c r="Q1251" i="1"/>
  <c r="S1251" i="1" s="1"/>
  <c r="T1251" i="1" s="1"/>
  <c r="Y1251" i="1"/>
  <c r="X1253" i="1"/>
  <c r="J1253" i="1"/>
  <c r="S1250" i="1"/>
  <c r="U1250" i="1" s="1"/>
  <c r="E1254" i="1"/>
  <c r="G1254" i="1" s="1"/>
  <c r="I1254" i="1" s="1"/>
  <c r="K1254" i="1" s="1"/>
  <c r="D1254" i="1"/>
  <c r="F1254" i="1" s="1"/>
  <c r="H1254" i="1" s="1"/>
  <c r="A1256" i="1"/>
  <c r="B1255" i="1"/>
  <c r="C1255" i="1" s="1"/>
  <c r="R1252" i="1"/>
  <c r="P1252" i="1"/>
  <c r="V1251" i="1" l="1"/>
  <c r="R1253" i="1"/>
  <c r="P1253" i="1"/>
  <c r="W1250" i="1"/>
  <c r="V1250" i="1"/>
  <c r="T1250" i="1"/>
  <c r="Q1252" i="1"/>
  <c r="Y1252" i="1"/>
  <c r="E1255" i="1"/>
  <c r="G1255" i="1" s="1"/>
  <c r="I1255" i="1" s="1"/>
  <c r="K1255" i="1" s="1"/>
  <c r="D1255" i="1"/>
  <c r="F1255" i="1" s="1"/>
  <c r="H1255" i="1" s="1"/>
  <c r="A1257" i="1"/>
  <c r="B1256" i="1"/>
  <c r="C1256" i="1" s="1"/>
  <c r="X1254" i="1"/>
  <c r="J1254" i="1"/>
  <c r="U1251" i="1"/>
  <c r="W1251" i="1"/>
  <c r="D1232" i="2" l="1"/>
  <c r="D1231" i="2"/>
  <c r="S1252" i="1"/>
  <c r="U1252" i="1" s="1"/>
  <c r="A1258" i="1"/>
  <c r="B1257" i="1"/>
  <c r="C1257" i="1" s="1"/>
  <c r="J1255" i="1"/>
  <c r="X1255" i="1"/>
  <c r="Q1253" i="1"/>
  <c r="Y1253" i="1"/>
  <c r="P1254" i="1"/>
  <c r="R1254" i="1"/>
  <c r="D1256" i="1"/>
  <c r="F1256" i="1" s="1"/>
  <c r="H1256" i="1" s="1"/>
  <c r="E1256" i="1"/>
  <c r="G1256" i="1" s="1"/>
  <c r="I1256" i="1" s="1"/>
  <c r="K1256" i="1" s="1"/>
  <c r="J1256" i="1" l="1"/>
  <c r="X1256" i="1"/>
  <c r="S1253" i="1"/>
  <c r="U1253" i="1" s="1"/>
  <c r="R1255" i="1"/>
  <c r="P1255" i="1"/>
  <c r="E1257" i="1"/>
  <c r="G1257" i="1" s="1"/>
  <c r="I1257" i="1" s="1"/>
  <c r="K1257" i="1" s="1"/>
  <c r="D1257" i="1"/>
  <c r="F1257" i="1" s="1"/>
  <c r="H1257" i="1" s="1"/>
  <c r="Q1254" i="1"/>
  <c r="Y1254" i="1"/>
  <c r="A1259" i="1"/>
  <c r="B1258" i="1"/>
  <c r="C1258" i="1" s="1"/>
  <c r="W1252" i="1"/>
  <c r="V1252" i="1"/>
  <c r="T1252" i="1"/>
  <c r="D1234" i="2" l="1"/>
  <c r="D1233" i="2"/>
  <c r="D1258" i="1"/>
  <c r="F1258" i="1" s="1"/>
  <c r="H1258" i="1" s="1"/>
  <c r="E1258" i="1"/>
  <c r="G1258" i="1" s="1"/>
  <c r="I1258" i="1" s="1"/>
  <c r="K1258" i="1" s="1"/>
  <c r="W1253" i="1"/>
  <c r="T1253" i="1"/>
  <c r="V1253" i="1"/>
  <c r="Y1255" i="1"/>
  <c r="Q1255" i="1"/>
  <c r="S1255" i="1" s="1"/>
  <c r="V1255" i="1" s="1"/>
  <c r="A1260" i="1"/>
  <c r="B1259" i="1"/>
  <c r="C1259" i="1" s="1"/>
  <c r="S1254" i="1"/>
  <c r="U1254" i="1" s="1"/>
  <c r="J1257" i="1"/>
  <c r="X1257" i="1"/>
  <c r="R1256" i="1"/>
  <c r="P1256" i="1"/>
  <c r="T1255" i="1" l="1"/>
  <c r="P1257" i="1"/>
  <c r="R1257" i="1"/>
  <c r="W1254" i="1"/>
  <c r="T1254" i="1"/>
  <c r="V1254" i="1"/>
  <c r="E1259" i="1"/>
  <c r="G1259" i="1" s="1"/>
  <c r="I1259" i="1" s="1"/>
  <c r="K1259" i="1" s="1"/>
  <c r="D1259" i="1"/>
  <c r="F1259" i="1" s="1"/>
  <c r="H1259" i="1" s="1"/>
  <c r="U1255" i="1"/>
  <c r="W1255" i="1"/>
  <c r="Q1256" i="1"/>
  <c r="Y1256" i="1"/>
  <c r="A1261" i="1"/>
  <c r="B1260" i="1"/>
  <c r="C1260" i="1" s="1"/>
  <c r="J1258" i="1"/>
  <c r="X1258" i="1"/>
  <c r="D1236" i="2" l="1"/>
  <c r="D1235" i="2"/>
  <c r="S1256" i="1"/>
  <c r="U1256" i="1" s="1"/>
  <c r="Y1257" i="1"/>
  <c r="Q1257" i="1"/>
  <c r="E1260" i="1"/>
  <c r="G1260" i="1" s="1"/>
  <c r="I1260" i="1" s="1"/>
  <c r="K1260" i="1" s="1"/>
  <c r="D1260" i="1"/>
  <c r="F1260" i="1" s="1"/>
  <c r="H1260" i="1" s="1"/>
  <c r="A1262" i="1"/>
  <c r="B1261" i="1"/>
  <c r="C1261" i="1" s="1"/>
  <c r="P1258" i="1"/>
  <c r="R1258" i="1"/>
  <c r="X1259" i="1"/>
  <c r="J1259" i="1"/>
  <c r="S1257" i="1" l="1"/>
  <c r="U1257" i="1" s="1"/>
  <c r="X1260" i="1"/>
  <c r="J1260" i="1"/>
  <c r="Q1258" i="1"/>
  <c r="S1258" i="1" s="1"/>
  <c r="V1258" i="1" s="1"/>
  <c r="Y1258" i="1"/>
  <c r="R1259" i="1"/>
  <c r="P1259" i="1"/>
  <c r="D1261" i="1"/>
  <c r="F1261" i="1" s="1"/>
  <c r="H1261" i="1" s="1"/>
  <c r="E1261" i="1"/>
  <c r="G1261" i="1" s="1"/>
  <c r="I1261" i="1" s="1"/>
  <c r="K1261" i="1" s="1"/>
  <c r="A1263" i="1"/>
  <c r="B1262" i="1"/>
  <c r="C1262" i="1" s="1"/>
  <c r="W1256" i="1"/>
  <c r="V1256" i="1"/>
  <c r="T1256" i="1"/>
  <c r="D1237" i="2" l="1"/>
  <c r="D1238" i="2"/>
  <c r="U1258" i="1"/>
  <c r="W1258" i="1"/>
  <c r="A1264" i="1"/>
  <c r="B1263" i="1"/>
  <c r="C1263" i="1" s="1"/>
  <c r="J1261" i="1"/>
  <c r="X1261" i="1"/>
  <c r="T1258" i="1"/>
  <c r="P1260" i="1"/>
  <c r="R1260" i="1"/>
  <c r="Q1259" i="1"/>
  <c r="Y1259" i="1"/>
  <c r="E1262" i="1"/>
  <c r="G1262" i="1" s="1"/>
  <c r="I1262" i="1" s="1"/>
  <c r="K1262" i="1" s="1"/>
  <c r="D1262" i="1"/>
  <c r="F1262" i="1" s="1"/>
  <c r="H1262" i="1" s="1"/>
  <c r="W1257" i="1"/>
  <c r="T1257" i="1"/>
  <c r="V1257" i="1"/>
  <c r="D1239" i="2" l="1"/>
  <c r="Q1260" i="1"/>
  <c r="Y1260" i="1"/>
  <c r="J1262" i="1"/>
  <c r="X1262" i="1"/>
  <c r="A1265" i="1"/>
  <c r="B1264" i="1"/>
  <c r="C1264" i="1" s="1"/>
  <c r="R1261" i="1"/>
  <c r="P1261" i="1"/>
  <c r="S1259" i="1"/>
  <c r="E1263" i="1"/>
  <c r="G1263" i="1" s="1"/>
  <c r="I1263" i="1" s="1"/>
  <c r="K1263" i="1" s="1"/>
  <c r="D1263" i="1"/>
  <c r="F1263" i="1" s="1"/>
  <c r="H1263" i="1" s="1"/>
  <c r="A1266" i="1" l="1"/>
  <c r="B1265" i="1"/>
  <c r="C1265" i="1" s="1"/>
  <c r="J1263" i="1"/>
  <c r="X1263" i="1"/>
  <c r="R1262" i="1"/>
  <c r="P1262" i="1"/>
  <c r="W1259" i="1"/>
  <c r="T1259" i="1"/>
  <c r="V1259" i="1"/>
  <c r="D1264" i="1"/>
  <c r="F1264" i="1" s="1"/>
  <c r="H1264" i="1" s="1"/>
  <c r="E1264" i="1"/>
  <c r="G1264" i="1" s="1"/>
  <c r="I1264" i="1" s="1"/>
  <c r="K1264" i="1" s="1"/>
  <c r="U1259" i="1"/>
  <c r="Q1261" i="1"/>
  <c r="Y1261" i="1"/>
  <c r="S1260" i="1"/>
  <c r="U1260" i="1" s="1"/>
  <c r="D1241" i="2" l="1"/>
  <c r="D1240" i="2"/>
  <c r="Y1262" i="1"/>
  <c r="Q1262" i="1"/>
  <c r="J1264" i="1"/>
  <c r="X1264" i="1"/>
  <c r="P1263" i="1"/>
  <c r="R1263" i="1"/>
  <c r="D1265" i="1"/>
  <c r="F1265" i="1" s="1"/>
  <c r="H1265" i="1" s="1"/>
  <c r="E1265" i="1"/>
  <c r="G1265" i="1" s="1"/>
  <c r="I1265" i="1" s="1"/>
  <c r="K1265" i="1" s="1"/>
  <c r="S1261" i="1"/>
  <c r="W1260" i="1"/>
  <c r="T1260" i="1"/>
  <c r="V1260" i="1"/>
  <c r="A1267" i="1"/>
  <c r="B1266" i="1"/>
  <c r="C1266" i="1" s="1"/>
  <c r="P1264" i="1" l="1"/>
  <c r="R1264" i="1"/>
  <c r="Q1263" i="1"/>
  <c r="Y1263" i="1"/>
  <c r="W1261" i="1"/>
  <c r="V1261" i="1"/>
  <c r="T1261" i="1"/>
  <c r="U1261" i="1"/>
  <c r="S1262" i="1"/>
  <c r="A1268" i="1"/>
  <c r="B1267" i="1"/>
  <c r="C1267" i="1" s="1"/>
  <c r="E1266" i="1"/>
  <c r="G1266" i="1" s="1"/>
  <c r="I1266" i="1" s="1"/>
  <c r="K1266" i="1" s="1"/>
  <c r="D1266" i="1"/>
  <c r="F1266" i="1" s="1"/>
  <c r="H1266" i="1" s="1"/>
  <c r="J1265" i="1"/>
  <c r="X1265" i="1"/>
  <c r="D1242" i="2" l="1"/>
  <c r="D1243" i="2"/>
  <c r="X1266" i="1"/>
  <c r="J1266" i="1"/>
  <c r="D1267" i="1"/>
  <c r="F1267" i="1" s="1"/>
  <c r="H1267" i="1" s="1"/>
  <c r="E1267" i="1"/>
  <c r="G1267" i="1" s="1"/>
  <c r="I1267" i="1" s="1"/>
  <c r="K1267" i="1" s="1"/>
  <c r="W1262" i="1"/>
  <c r="T1262" i="1"/>
  <c r="V1262" i="1"/>
  <c r="S1263" i="1"/>
  <c r="U1263" i="1" s="1"/>
  <c r="A1269" i="1"/>
  <c r="B1268" i="1"/>
  <c r="C1268" i="1" s="1"/>
  <c r="U1262" i="1"/>
  <c r="R1265" i="1"/>
  <c r="P1265" i="1"/>
  <c r="Q1264" i="1"/>
  <c r="Y1264" i="1"/>
  <c r="S1264" i="1" l="1"/>
  <c r="U1264" i="1" s="1"/>
  <c r="J1267" i="1"/>
  <c r="X1267" i="1"/>
  <c r="D1268" i="1"/>
  <c r="F1268" i="1" s="1"/>
  <c r="H1268" i="1" s="1"/>
  <c r="E1268" i="1"/>
  <c r="G1268" i="1" s="1"/>
  <c r="I1268" i="1" s="1"/>
  <c r="K1268" i="1" s="1"/>
  <c r="A1270" i="1"/>
  <c r="B1269" i="1"/>
  <c r="C1269" i="1" s="1"/>
  <c r="R1266" i="1"/>
  <c r="P1266" i="1"/>
  <c r="Y1265" i="1"/>
  <c r="Q1265" i="1"/>
  <c r="S1265" i="1" s="1"/>
  <c r="T1265" i="1" s="1"/>
  <c r="W1263" i="1"/>
  <c r="V1263" i="1"/>
  <c r="T1263" i="1"/>
  <c r="D1244" i="2" l="1"/>
  <c r="X1268" i="1"/>
  <c r="J1268" i="1"/>
  <c r="A1271" i="1"/>
  <c r="B1270" i="1"/>
  <c r="C1270" i="1" s="1"/>
  <c r="U1265" i="1"/>
  <c r="W1265" i="1"/>
  <c r="Q1266" i="1"/>
  <c r="S1266" i="1" s="1"/>
  <c r="V1266" i="1" s="1"/>
  <c r="Y1266" i="1"/>
  <c r="V1265" i="1"/>
  <c r="P1267" i="1"/>
  <c r="R1267" i="1"/>
  <c r="D1269" i="1"/>
  <c r="F1269" i="1" s="1"/>
  <c r="H1269" i="1" s="1"/>
  <c r="E1269" i="1"/>
  <c r="G1269" i="1" s="1"/>
  <c r="I1269" i="1" s="1"/>
  <c r="K1269" i="1" s="1"/>
  <c r="W1264" i="1"/>
  <c r="V1264" i="1"/>
  <c r="T1264" i="1"/>
  <c r="D1245" i="2" l="1"/>
  <c r="D1246" i="2"/>
  <c r="X1269" i="1"/>
  <c r="J1269" i="1"/>
  <c r="D1270" i="1"/>
  <c r="F1270" i="1" s="1"/>
  <c r="H1270" i="1" s="1"/>
  <c r="E1270" i="1"/>
  <c r="G1270" i="1" s="1"/>
  <c r="I1270" i="1" s="1"/>
  <c r="K1270" i="1" s="1"/>
  <c r="U1266" i="1"/>
  <c r="W1266" i="1"/>
  <c r="P1268" i="1"/>
  <c r="R1268" i="1"/>
  <c r="Q1267" i="1"/>
  <c r="S1267" i="1" s="1"/>
  <c r="V1267" i="1" s="1"/>
  <c r="Y1267" i="1"/>
  <c r="A1272" i="1"/>
  <c r="B1271" i="1"/>
  <c r="C1271" i="1" s="1"/>
  <c r="T1266" i="1"/>
  <c r="D1247" i="2" l="1"/>
  <c r="T1267" i="1"/>
  <c r="X1270" i="1"/>
  <c r="J1270" i="1"/>
  <c r="Y1268" i="1"/>
  <c r="Q1268" i="1"/>
  <c r="S1268" i="1" s="1"/>
  <c r="T1268" i="1" s="1"/>
  <c r="A1273" i="1"/>
  <c r="B1272" i="1"/>
  <c r="C1272" i="1" s="1"/>
  <c r="U1267" i="1"/>
  <c r="W1267" i="1"/>
  <c r="P1269" i="1"/>
  <c r="R1269" i="1"/>
  <c r="D1271" i="1"/>
  <c r="F1271" i="1" s="1"/>
  <c r="H1271" i="1" s="1"/>
  <c r="E1271" i="1"/>
  <c r="G1271" i="1" s="1"/>
  <c r="I1271" i="1" s="1"/>
  <c r="K1271" i="1" s="1"/>
  <c r="D1248" i="2" l="1"/>
  <c r="V1268" i="1"/>
  <c r="A1274" i="1"/>
  <c r="B1273" i="1"/>
  <c r="C1273" i="1" s="1"/>
  <c r="D1272" i="1"/>
  <c r="F1272" i="1" s="1"/>
  <c r="H1272" i="1" s="1"/>
  <c r="E1272" i="1"/>
  <c r="G1272" i="1" s="1"/>
  <c r="I1272" i="1" s="1"/>
  <c r="K1272" i="1" s="1"/>
  <c r="J1271" i="1"/>
  <c r="X1271" i="1"/>
  <c r="U1268" i="1"/>
  <c r="W1268" i="1"/>
  <c r="R1270" i="1"/>
  <c r="P1270" i="1"/>
  <c r="Q1269" i="1"/>
  <c r="Y1269" i="1"/>
  <c r="D1249" i="2" l="1"/>
  <c r="R1271" i="1"/>
  <c r="P1271" i="1"/>
  <c r="S1269" i="1"/>
  <c r="U1269" i="1" s="1"/>
  <c r="X1272" i="1"/>
  <c r="J1272" i="1"/>
  <c r="Y1270" i="1"/>
  <c r="Q1270" i="1"/>
  <c r="E1273" i="1"/>
  <c r="G1273" i="1" s="1"/>
  <c r="I1273" i="1" s="1"/>
  <c r="K1273" i="1" s="1"/>
  <c r="D1273" i="1"/>
  <c r="F1273" i="1" s="1"/>
  <c r="H1273" i="1" s="1"/>
  <c r="A1275" i="1"/>
  <c r="B1274" i="1"/>
  <c r="C1274" i="1" s="1"/>
  <c r="D1274" i="1" l="1"/>
  <c r="F1274" i="1" s="1"/>
  <c r="H1274" i="1" s="1"/>
  <c r="J1274" i="1" s="1"/>
  <c r="E1274" i="1"/>
  <c r="G1274" i="1" s="1"/>
  <c r="I1274" i="1" s="1"/>
  <c r="R1272" i="1"/>
  <c r="P1272" i="1"/>
  <c r="A1276" i="1"/>
  <c r="B1275" i="1"/>
  <c r="C1275" i="1" s="1"/>
  <c r="W1269" i="1"/>
  <c r="T1269" i="1"/>
  <c r="V1269" i="1"/>
  <c r="S1270" i="1"/>
  <c r="U1270" i="1" s="1"/>
  <c r="J1273" i="1"/>
  <c r="X1273" i="1"/>
  <c r="Q1271" i="1"/>
  <c r="Y1271" i="1"/>
  <c r="D1251" i="2" l="1"/>
  <c r="D1250" i="2"/>
  <c r="E1275" i="1"/>
  <c r="G1275" i="1" s="1"/>
  <c r="I1275" i="1" s="1"/>
  <c r="K1275" i="1" s="1"/>
  <c r="D1275" i="1"/>
  <c r="F1275" i="1" s="1"/>
  <c r="H1275" i="1" s="1"/>
  <c r="A1277" i="1"/>
  <c r="B1276" i="1"/>
  <c r="C1276" i="1" s="1"/>
  <c r="S1271" i="1"/>
  <c r="Q1272" i="1"/>
  <c r="Y1272" i="1"/>
  <c r="W1270" i="1"/>
  <c r="T1270" i="1"/>
  <c r="V1270" i="1"/>
  <c r="X1274" i="1"/>
  <c r="K1274" i="1"/>
  <c r="P1273" i="1"/>
  <c r="R1273" i="1"/>
  <c r="P1274" i="1"/>
  <c r="R1274" i="1"/>
  <c r="W1271" i="1" l="1"/>
  <c r="V1271" i="1"/>
  <c r="T1271" i="1"/>
  <c r="S1272" i="1"/>
  <c r="U1272" i="1" s="1"/>
  <c r="D1276" i="1"/>
  <c r="F1276" i="1" s="1"/>
  <c r="H1276" i="1" s="1"/>
  <c r="E1276" i="1"/>
  <c r="G1276" i="1" s="1"/>
  <c r="I1276" i="1" s="1"/>
  <c r="K1276" i="1" s="1"/>
  <c r="U1271" i="1"/>
  <c r="A1278" i="1"/>
  <c r="B1277" i="1"/>
  <c r="C1277" i="1" s="1"/>
  <c r="Y1273" i="1"/>
  <c r="Q1273" i="1"/>
  <c r="S1273" i="1" s="1"/>
  <c r="V1273" i="1" s="1"/>
  <c r="Q1274" i="1"/>
  <c r="Y1274" i="1"/>
  <c r="J1275" i="1"/>
  <c r="X1275" i="1"/>
  <c r="D1252" i="2" l="1"/>
  <c r="J1276" i="1"/>
  <c r="X1276" i="1"/>
  <c r="W1272" i="1"/>
  <c r="T1272" i="1"/>
  <c r="V1272" i="1"/>
  <c r="T1273" i="1"/>
  <c r="E1277" i="1"/>
  <c r="G1277" i="1" s="1"/>
  <c r="I1277" i="1" s="1"/>
  <c r="K1277" i="1" s="1"/>
  <c r="D1277" i="1"/>
  <c r="F1277" i="1" s="1"/>
  <c r="H1277" i="1" s="1"/>
  <c r="S1274" i="1"/>
  <c r="U1274" i="1" s="1"/>
  <c r="P1275" i="1"/>
  <c r="R1275" i="1"/>
  <c r="U1273" i="1"/>
  <c r="W1273" i="1"/>
  <c r="A1279" i="1"/>
  <c r="B1278" i="1"/>
  <c r="C1278" i="1" s="1"/>
  <c r="D1253" i="2" l="1"/>
  <c r="D1255" i="2"/>
  <c r="D1254" i="2"/>
  <c r="J1277" i="1"/>
  <c r="X1277" i="1"/>
  <c r="Q1275" i="1"/>
  <c r="Y1275" i="1"/>
  <c r="D1278" i="1"/>
  <c r="F1278" i="1" s="1"/>
  <c r="H1278" i="1" s="1"/>
  <c r="E1278" i="1"/>
  <c r="G1278" i="1" s="1"/>
  <c r="I1278" i="1" s="1"/>
  <c r="K1278" i="1" s="1"/>
  <c r="A1280" i="1"/>
  <c r="B1279" i="1"/>
  <c r="C1279" i="1" s="1"/>
  <c r="W1274" i="1"/>
  <c r="V1274" i="1"/>
  <c r="T1274" i="1"/>
  <c r="P1276" i="1"/>
  <c r="R1276" i="1"/>
  <c r="J1278" i="1" l="1"/>
  <c r="X1278" i="1"/>
  <c r="S1275" i="1"/>
  <c r="Y1276" i="1"/>
  <c r="Q1276" i="1"/>
  <c r="E1279" i="1"/>
  <c r="G1279" i="1" s="1"/>
  <c r="I1279" i="1" s="1"/>
  <c r="K1279" i="1" s="1"/>
  <c r="D1279" i="1"/>
  <c r="F1279" i="1" s="1"/>
  <c r="H1279" i="1" s="1"/>
  <c r="A1281" i="1"/>
  <c r="B1280" i="1"/>
  <c r="C1280" i="1" s="1"/>
  <c r="R1277" i="1"/>
  <c r="P1277" i="1"/>
  <c r="W1275" i="1" l="1"/>
  <c r="V1275" i="1"/>
  <c r="T1275" i="1"/>
  <c r="E1280" i="1"/>
  <c r="G1280" i="1" s="1"/>
  <c r="I1280" i="1" s="1"/>
  <c r="K1280" i="1" s="1"/>
  <c r="D1280" i="1"/>
  <c r="F1280" i="1" s="1"/>
  <c r="H1280" i="1" s="1"/>
  <c r="U1275" i="1"/>
  <c r="A1282" i="1"/>
  <c r="B1281" i="1"/>
  <c r="C1281" i="1" s="1"/>
  <c r="S1276" i="1"/>
  <c r="U1276" i="1" s="1"/>
  <c r="X1279" i="1"/>
  <c r="J1279" i="1"/>
  <c r="P1278" i="1"/>
  <c r="R1278" i="1"/>
  <c r="Y1277" i="1"/>
  <c r="Q1277" i="1"/>
  <c r="D1257" i="2" l="1"/>
  <c r="D1256" i="2"/>
  <c r="Q1278" i="1"/>
  <c r="S1278" i="1" s="1"/>
  <c r="T1278" i="1" s="1"/>
  <c r="Y1278" i="1"/>
  <c r="X1280" i="1"/>
  <c r="J1280" i="1"/>
  <c r="A1283" i="1"/>
  <c r="B1282" i="1"/>
  <c r="C1282" i="1" s="1"/>
  <c r="R1279" i="1"/>
  <c r="P1279" i="1"/>
  <c r="W1276" i="1"/>
  <c r="V1276" i="1"/>
  <c r="T1276" i="1"/>
  <c r="S1277" i="1"/>
  <c r="E1281" i="1"/>
  <c r="G1281" i="1" s="1"/>
  <c r="I1281" i="1" s="1"/>
  <c r="K1281" i="1" s="1"/>
  <c r="D1281" i="1"/>
  <c r="F1281" i="1" s="1"/>
  <c r="H1281" i="1" s="1"/>
  <c r="D1259" i="2" l="1"/>
  <c r="V1278" i="1"/>
  <c r="E1282" i="1"/>
  <c r="G1282" i="1" s="1"/>
  <c r="I1282" i="1" s="1"/>
  <c r="K1282" i="1" s="1"/>
  <c r="D1282" i="1"/>
  <c r="F1282" i="1" s="1"/>
  <c r="H1282" i="1" s="1"/>
  <c r="W1277" i="1"/>
  <c r="T1277" i="1"/>
  <c r="V1277" i="1"/>
  <c r="P1280" i="1"/>
  <c r="R1280" i="1"/>
  <c r="A1284" i="1"/>
  <c r="B1283" i="1"/>
  <c r="C1283" i="1" s="1"/>
  <c r="U1277" i="1"/>
  <c r="Y1279" i="1"/>
  <c r="Q1279" i="1"/>
  <c r="X1281" i="1"/>
  <c r="J1281" i="1"/>
  <c r="U1278" i="1"/>
  <c r="W1278" i="1"/>
  <c r="D1258" i="2" l="1"/>
  <c r="Q1280" i="1"/>
  <c r="Y1280" i="1"/>
  <c r="R1281" i="1"/>
  <c r="P1281" i="1"/>
  <c r="S1279" i="1"/>
  <c r="U1279" i="1" s="1"/>
  <c r="X1282" i="1"/>
  <c r="J1282" i="1"/>
  <c r="A1285" i="1"/>
  <c r="B1284" i="1"/>
  <c r="C1284" i="1" s="1"/>
  <c r="E1283" i="1"/>
  <c r="G1283" i="1" s="1"/>
  <c r="I1283" i="1" s="1"/>
  <c r="K1283" i="1" s="1"/>
  <c r="D1283" i="1"/>
  <c r="F1283" i="1" s="1"/>
  <c r="H1283" i="1" s="1"/>
  <c r="X1283" i="1" l="1"/>
  <c r="J1283" i="1"/>
  <c r="W1279" i="1"/>
  <c r="T1279" i="1"/>
  <c r="V1279" i="1"/>
  <c r="E1284" i="1"/>
  <c r="G1284" i="1" s="1"/>
  <c r="I1284" i="1" s="1"/>
  <c r="K1284" i="1" s="1"/>
  <c r="D1284" i="1"/>
  <c r="F1284" i="1" s="1"/>
  <c r="H1284" i="1" s="1"/>
  <c r="A1286" i="1"/>
  <c r="B1285" i="1"/>
  <c r="C1285" i="1" s="1"/>
  <c r="Y1281" i="1"/>
  <c r="Q1281" i="1"/>
  <c r="R1282" i="1"/>
  <c r="P1282" i="1"/>
  <c r="S1280" i="1"/>
  <c r="U1280" i="1" s="1"/>
  <c r="D1260" i="2" l="1"/>
  <c r="Y1282" i="1"/>
  <c r="Q1282" i="1"/>
  <c r="X1284" i="1"/>
  <c r="J1284" i="1"/>
  <c r="S1281" i="1"/>
  <c r="P1283" i="1"/>
  <c r="R1283" i="1"/>
  <c r="A1287" i="1"/>
  <c r="B1286" i="1"/>
  <c r="C1286" i="1" s="1"/>
  <c r="W1280" i="1"/>
  <c r="T1280" i="1"/>
  <c r="V1280" i="1"/>
  <c r="E1285" i="1"/>
  <c r="G1285" i="1" s="1"/>
  <c r="I1285" i="1" s="1"/>
  <c r="K1285" i="1" s="1"/>
  <c r="D1285" i="1"/>
  <c r="F1285" i="1" s="1"/>
  <c r="H1285" i="1" s="1"/>
  <c r="D1261" i="2" l="1"/>
  <c r="W1281" i="1"/>
  <c r="T1281" i="1"/>
  <c r="V1281" i="1"/>
  <c r="P1284" i="1"/>
  <c r="R1284" i="1"/>
  <c r="E1286" i="1"/>
  <c r="G1286" i="1" s="1"/>
  <c r="I1286" i="1" s="1"/>
  <c r="K1286" i="1" s="1"/>
  <c r="D1286" i="1"/>
  <c r="F1286" i="1" s="1"/>
  <c r="H1286" i="1" s="1"/>
  <c r="A1288" i="1"/>
  <c r="B1287" i="1"/>
  <c r="C1287" i="1" s="1"/>
  <c r="S1282" i="1"/>
  <c r="U1282" i="1" s="1"/>
  <c r="Y1283" i="1"/>
  <c r="Q1283" i="1"/>
  <c r="U1281" i="1"/>
  <c r="J1285" i="1"/>
  <c r="X1285" i="1"/>
  <c r="D1262" i="2" l="1"/>
  <c r="P1285" i="1"/>
  <c r="R1285" i="1"/>
  <c r="A1289" i="1"/>
  <c r="B1288" i="1"/>
  <c r="C1288" i="1" s="1"/>
  <c r="S1283" i="1"/>
  <c r="U1283" i="1" s="1"/>
  <c r="X1286" i="1"/>
  <c r="J1286" i="1"/>
  <c r="Q1284" i="1"/>
  <c r="Y1284" i="1"/>
  <c r="W1282" i="1"/>
  <c r="V1282" i="1"/>
  <c r="T1282" i="1"/>
  <c r="E1287" i="1"/>
  <c r="G1287" i="1" s="1"/>
  <c r="I1287" i="1" s="1"/>
  <c r="K1287" i="1" s="1"/>
  <c r="D1287" i="1"/>
  <c r="F1287" i="1" s="1"/>
  <c r="H1287" i="1" s="1"/>
  <c r="D1264" i="2" l="1"/>
  <c r="D1263" i="2"/>
  <c r="W1283" i="1"/>
  <c r="V1283" i="1"/>
  <c r="T1283" i="1"/>
  <c r="P1286" i="1"/>
  <c r="R1286" i="1"/>
  <c r="E1288" i="1"/>
  <c r="G1288" i="1" s="1"/>
  <c r="I1288" i="1" s="1"/>
  <c r="K1288" i="1" s="1"/>
  <c r="D1288" i="1"/>
  <c r="F1288" i="1" s="1"/>
  <c r="H1288" i="1" s="1"/>
  <c r="A1290" i="1"/>
  <c r="B1289" i="1"/>
  <c r="C1289" i="1" s="1"/>
  <c r="X1287" i="1"/>
  <c r="J1287" i="1"/>
  <c r="S1284" i="1"/>
  <c r="Y1285" i="1"/>
  <c r="Q1285" i="1"/>
  <c r="D1265" i="2" l="1"/>
  <c r="S1285" i="1"/>
  <c r="U1285" i="1" s="1"/>
  <c r="A1291" i="1"/>
  <c r="B1290" i="1"/>
  <c r="C1290" i="1" s="1"/>
  <c r="Q1286" i="1"/>
  <c r="Y1286" i="1"/>
  <c r="W1284" i="1"/>
  <c r="T1284" i="1"/>
  <c r="V1284" i="1"/>
  <c r="U1284" i="1"/>
  <c r="X1288" i="1"/>
  <c r="J1288" i="1"/>
  <c r="R1287" i="1"/>
  <c r="P1287" i="1"/>
  <c r="E1289" i="1"/>
  <c r="G1289" i="1" s="1"/>
  <c r="I1289" i="1" s="1"/>
  <c r="K1289" i="1" s="1"/>
  <c r="D1289" i="1"/>
  <c r="F1289" i="1" s="1"/>
  <c r="H1289" i="1" s="1"/>
  <c r="Y1287" i="1" l="1"/>
  <c r="Q1287" i="1"/>
  <c r="D1290" i="1"/>
  <c r="F1290" i="1" s="1"/>
  <c r="H1290" i="1" s="1"/>
  <c r="E1290" i="1"/>
  <c r="G1290" i="1" s="1"/>
  <c r="I1290" i="1" s="1"/>
  <c r="K1290" i="1" s="1"/>
  <c r="R1288" i="1"/>
  <c r="P1288" i="1"/>
  <c r="S1286" i="1"/>
  <c r="U1286" i="1" s="1"/>
  <c r="A1292" i="1"/>
  <c r="B1291" i="1"/>
  <c r="C1291" i="1" s="1"/>
  <c r="X1289" i="1"/>
  <c r="J1289" i="1"/>
  <c r="W1285" i="1"/>
  <c r="T1285" i="1"/>
  <c r="V1285" i="1"/>
  <c r="D1266" i="2" l="1"/>
  <c r="R1289" i="1"/>
  <c r="P1289" i="1"/>
  <c r="Q1288" i="1"/>
  <c r="Y1288" i="1"/>
  <c r="E1291" i="1"/>
  <c r="G1291" i="1" s="1"/>
  <c r="I1291" i="1" s="1"/>
  <c r="K1291" i="1" s="1"/>
  <c r="D1291" i="1"/>
  <c r="F1291" i="1" s="1"/>
  <c r="H1291" i="1" s="1"/>
  <c r="J1290" i="1"/>
  <c r="X1290" i="1"/>
  <c r="S1287" i="1"/>
  <c r="A1293" i="1"/>
  <c r="B1292" i="1"/>
  <c r="C1292" i="1" s="1"/>
  <c r="W1286" i="1"/>
  <c r="T1286" i="1"/>
  <c r="V1286" i="1"/>
  <c r="D1267" i="2" l="1"/>
  <c r="D1268" i="2"/>
  <c r="D1292" i="1"/>
  <c r="F1292" i="1" s="1"/>
  <c r="H1292" i="1" s="1"/>
  <c r="E1292" i="1"/>
  <c r="G1292" i="1" s="1"/>
  <c r="I1292" i="1" s="1"/>
  <c r="K1292" i="1" s="1"/>
  <c r="W1287" i="1"/>
  <c r="V1287" i="1"/>
  <c r="T1287" i="1"/>
  <c r="S1288" i="1"/>
  <c r="U1287" i="1"/>
  <c r="A1294" i="1"/>
  <c r="B1293" i="1"/>
  <c r="C1293" i="1" s="1"/>
  <c r="Y1289" i="1"/>
  <c r="Q1289" i="1"/>
  <c r="X1291" i="1"/>
  <c r="J1291" i="1"/>
  <c r="R1290" i="1"/>
  <c r="P1290" i="1"/>
  <c r="W1288" i="1" l="1"/>
  <c r="T1288" i="1"/>
  <c r="V1288" i="1"/>
  <c r="P1291" i="1"/>
  <c r="R1291" i="1"/>
  <c r="U1288" i="1"/>
  <c r="S1289" i="1"/>
  <c r="U1289" i="1" s="1"/>
  <c r="E1293" i="1"/>
  <c r="G1293" i="1" s="1"/>
  <c r="I1293" i="1" s="1"/>
  <c r="K1293" i="1" s="1"/>
  <c r="D1293" i="1"/>
  <c r="F1293" i="1" s="1"/>
  <c r="H1293" i="1" s="1"/>
  <c r="Y1290" i="1"/>
  <c r="Q1290" i="1"/>
  <c r="A1295" i="1"/>
  <c r="B1294" i="1"/>
  <c r="C1294" i="1" s="1"/>
  <c r="X1292" i="1"/>
  <c r="J1292" i="1"/>
  <c r="D1269" i="2" l="1"/>
  <c r="A1296" i="1"/>
  <c r="B1295" i="1"/>
  <c r="C1295" i="1" s="1"/>
  <c r="Y1291" i="1"/>
  <c r="Q1291" i="1"/>
  <c r="S1291" i="1" s="1"/>
  <c r="T1291" i="1" s="1"/>
  <c r="E1294" i="1"/>
  <c r="G1294" i="1" s="1"/>
  <c r="I1294" i="1" s="1"/>
  <c r="K1294" i="1" s="1"/>
  <c r="D1294" i="1"/>
  <c r="F1294" i="1" s="1"/>
  <c r="H1294" i="1" s="1"/>
  <c r="S1290" i="1"/>
  <c r="U1290" i="1" s="1"/>
  <c r="W1289" i="1"/>
  <c r="V1289" i="1"/>
  <c r="T1289" i="1"/>
  <c r="R1292" i="1"/>
  <c r="P1292" i="1"/>
  <c r="X1293" i="1"/>
  <c r="J1293" i="1"/>
  <c r="D1270" i="2" l="1"/>
  <c r="D1271" i="2"/>
  <c r="D1272" i="2"/>
  <c r="Y1292" i="1"/>
  <c r="Q1292" i="1"/>
  <c r="X1294" i="1"/>
  <c r="J1294" i="1"/>
  <c r="E1295" i="1"/>
  <c r="G1295" i="1" s="1"/>
  <c r="I1295" i="1" s="1"/>
  <c r="K1295" i="1" s="1"/>
  <c r="D1295" i="1"/>
  <c r="F1295" i="1" s="1"/>
  <c r="H1295" i="1" s="1"/>
  <c r="U1291" i="1"/>
  <c r="W1291" i="1"/>
  <c r="A1297" i="1"/>
  <c r="B1296" i="1"/>
  <c r="C1296" i="1" s="1"/>
  <c r="R1293" i="1"/>
  <c r="P1293" i="1"/>
  <c r="W1290" i="1"/>
  <c r="V1290" i="1"/>
  <c r="T1290" i="1"/>
  <c r="V1291" i="1"/>
  <c r="R1294" i="1" l="1"/>
  <c r="P1294" i="1"/>
  <c r="D1296" i="1"/>
  <c r="F1296" i="1" s="1"/>
  <c r="H1296" i="1" s="1"/>
  <c r="E1296" i="1"/>
  <c r="G1296" i="1" s="1"/>
  <c r="I1296" i="1" s="1"/>
  <c r="K1296" i="1" s="1"/>
  <c r="A1298" i="1"/>
  <c r="B1297" i="1"/>
  <c r="C1297" i="1" s="1"/>
  <c r="S1292" i="1"/>
  <c r="U1292" i="1" s="1"/>
  <c r="X1295" i="1"/>
  <c r="J1295" i="1"/>
  <c r="Y1293" i="1"/>
  <c r="Q1293" i="1"/>
  <c r="J1296" i="1" l="1"/>
  <c r="X1296" i="1"/>
  <c r="E1297" i="1"/>
  <c r="G1297" i="1" s="1"/>
  <c r="I1297" i="1" s="1"/>
  <c r="K1297" i="1" s="1"/>
  <c r="D1297" i="1"/>
  <c r="F1297" i="1" s="1"/>
  <c r="H1297" i="1" s="1"/>
  <c r="Q1294" i="1"/>
  <c r="Y1294" i="1"/>
  <c r="R1295" i="1"/>
  <c r="P1295" i="1"/>
  <c r="A1299" i="1"/>
  <c r="B1298" i="1"/>
  <c r="C1298" i="1" s="1"/>
  <c r="S1293" i="1"/>
  <c r="W1292" i="1"/>
  <c r="T1292" i="1"/>
  <c r="V1292" i="1"/>
  <c r="D1274" i="2" l="1"/>
  <c r="D1273" i="2"/>
  <c r="W1293" i="1"/>
  <c r="V1293" i="1"/>
  <c r="T1293" i="1"/>
  <c r="S1294" i="1"/>
  <c r="U1294" i="1" s="1"/>
  <c r="X1297" i="1"/>
  <c r="J1297" i="1"/>
  <c r="E1298" i="1"/>
  <c r="G1298" i="1" s="1"/>
  <c r="I1298" i="1" s="1"/>
  <c r="K1298" i="1" s="1"/>
  <c r="D1298" i="1"/>
  <c r="F1298" i="1" s="1"/>
  <c r="H1298" i="1" s="1"/>
  <c r="U1293" i="1"/>
  <c r="A1300" i="1"/>
  <c r="B1299" i="1"/>
  <c r="C1299" i="1" s="1"/>
  <c r="Y1295" i="1"/>
  <c r="Q1295" i="1"/>
  <c r="P1296" i="1"/>
  <c r="R1296" i="1"/>
  <c r="S1295" i="1" l="1"/>
  <c r="U1295" i="1" s="1"/>
  <c r="P1297" i="1"/>
  <c r="R1297" i="1"/>
  <c r="W1294" i="1"/>
  <c r="T1294" i="1"/>
  <c r="V1294" i="1"/>
  <c r="E1299" i="1"/>
  <c r="G1299" i="1" s="1"/>
  <c r="I1299" i="1" s="1"/>
  <c r="K1299" i="1" s="1"/>
  <c r="D1299" i="1"/>
  <c r="F1299" i="1" s="1"/>
  <c r="H1299" i="1" s="1"/>
  <c r="A1301" i="1"/>
  <c r="B1300" i="1"/>
  <c r="C1300" i="1" s="1"/>
  <c r="X1298" i="1"/>
  <c r="J1298" i="1"/>
  <c r="Y1296" i="1"/>
  <c r="Q1296" i="1"/>
  <c r="D1275" i="2" l="1"/>
  <c r="D1276" i="2"/>
  <c r="R1298" i="1"/>
  <c r="P1298" i="1"/>
  <c r="Y1297" i="1"/>
  <c r="Q1297" i="1"/>
  <c r="S1296" i="1"/>
  <c r="E1300" i="1"/>
  <c r="G1300" i="1" s="1"/>
  <c r="I1300" i="1" s="1"/>
  <c r="K1300" i="1" s="1"/>
  <c r="D1300" i="1"/>
  <c r="F1300" i="1" s="1"/>
  <c r="H1300" i="1" s="1"/>
  <c r="A1302" i="1"/>
  <c r="B1301" i="1"/>
  <c r="C1301" i="1" s="1"/>
  <c r="X1299" i="1"/>
  <c r="J1299" i="1"/>
  <c r="W1295" i="1"/>
  <c r="T1295" i="1"/>
  <c r="V1295" i="1"/>
  <c r="D1277" i="2" l="1"/>
  <c r="W1296" i="1"/>
  <c r="T1296" i="1"/>
  <c r="V1296" i="1"/>
  <c r="P1299" i="1"/>
  <c r="R1299" i="1"/>
  <c r="S1297" i="1"/>
  <c r="Y1298" i="1"/>
  <c r="Q1298" i="1"/>
  <c r="E1301" i="1"/>
  <c r="G1301" i="1" s="1"/>
  <c r="I1301" i="1" s="1"/>
  <c r="K1301" i="1" s="1"/>
  <c r="D1301" i="1"/>
  <c r="F1301" i="1" s="1"/>
  <c r="H1301" i="1" s="1"/>
  <c r="A1303" i="1"/>
  <c r="B1302" i="1"/>
  <c r="C1302" i="1" s="1"/>
  <c r="J1300" i="1"/>
  <c r="X1300" i="1"/>
  <c r="U1296" i="1"/>
  <c r="W1297" i="1" l="1"/>
  <c r="V1297" i="1"/>
  <c r="T1297" i="1"/>
  <c r="U1297" i="1"/>
  <c r="A1304" i="1"/>
  <c r="B1303" i="1"/>
  <c r="C1303" i="1" s="1"/>
  <c r="E1302" i="1"/>
  <c r="G1302" i="1" s="1"/>
  <c r="I1302" i="1" s="1"/>
  <c r="K1302" i="1" s="1"/>
  <c r="D1302" i="1"/>
  <c r="F1302" i="1" s="1"/>
  <c r="H1302" i="1" s="1"/>
  <c r="Y1299" i="1"/>
  <c r="Q1299" i="1"/>
  <c r="R1300" i="1"/>
  <c r="P1300" i="1"/>
  <c r="J1301" i="1"/>
  <c r="X1301" i="1"/>
  <c r="S1298" i="1"/>
  <c r="U1298" i="1" s="1"/>
  <c r="D1278" i="2" l="1"/>
  <c r="E1303" i="1"/>
  <c r="G1303" i="1" s="1"/>
  <c r="I1303" i="1" s="1"/>
  <c r="K1303" i="1" s="1"/>
  <c r="D1303" i="1"/>
  <c r="F1303" i="1" s="1"/>
  <c r="H1303" i="1" s="1"/>
  <c r="Q1300" i="1"/>
  <c r="Y1300" i="1"/>
  <c r="P1301" i="1"/>
  <c r="R1301" i="1"/>
  <c r="A1305" i="1"/>
  <c r="B1304" i="1"/>
  <c r="C1304" i="1" s="1"/>
  <c r="S1299" i="1"/>
  <c r="U1299" i="1" s="1"/>
  <c r="W1298" i="1"/>
  <c r="V1298" i="1"/>
  <c r="T1298" i="1"/>
  <c r="X1302" i="1"/>
  <c r="J1302" i="1"/>
  <c r="D1280" i="2" l="1"/>
  <c r="D1279" i="2"/>
  <c r="Y1301" i="1"/>
  <c r="Q1301" i="1"/>
  <c r="W1299" i="1"/>
  <c r="V1299" i="1"/>
  <c r="T1299" i="1"/>
  <c r="S1300" i="1"/>
  <c r="E1304" i="1"/>
  <c r="G1304" i="1" s="1"/>
  <c r="I1304" i="1" s="1"/>
  <c r="K1304" i="1" s="1"/>
  <c r="D1304" i="1"/>
  <c r="F1304" i="1" s="1"/>
  <c r="H1304" i="1" s="1"/>
  <c r="X1303" i="1"/>
  <c r="J1303" i="1"/>
  <c r="P1302" i="1"/>
  <c r="R1302" i="1"/>
  <c r="A1306" i="1"/>
  <c r="B1305" i="1"/>
  <c r="C1305" i="1" s="1"/>
  <c r="D1281" i="2" l="1"/>
  <c r="W1300" i="1"/>
  <c r="T1300" i="1"/>
  <c r="V1300" i="1"/>
  <c r="A1307" i="1"/>
  <c r="B1306" i="1"/>
  <c r="C1306" i="1" s="1"/>
  <c r="X1304" i="1"/>
  <c r="J1304" i="1"/>
  <c r="Y1302" i="1"/>
  <c r="Q1302" i="1"/>
  <c r="P1303" i="1"/>
  <c r="R1303" i="1"/>
  <c r="S1301" i="1"/>
  <c r="U1301" i="1" s="1"/>
  <c r="E1305" i="1"/>
  <c r="G1305" i="1" s="1"/>
  <c r="I1305" i="1" s="1"/>
  <c r="K1305" i="1" s="1"/>
  <c r="D1305" i="1"/>
  <c r="F1305" i="1" s="1"/>
  <c r="H1305" i="1" s="1"/>
  <c r="U1300" i="1"/>
  <c r="R1304" i="1" l="1"/>
  <c r="P1304" i="1"/>
  <c r="Y1303" i="1"/>
  <c r="Q1303" i="1"/>
  <c r="D1306" i="1"/>
  <c r="F1306" i="1" s="1"/>
  <c r="H1306" i="1" s="1"/>
  <c r="E1306" i="1"/>
  <c r="G1306" i="1" s="1"/>
  <c r="I1306" i="1" s="1"/>
  <c r="K1306" i="1" s="1"/>
  <c r="A1308" i="1"/>
  <c r="B1307" i="1"/>
  <c r="C1307" i="1" s="1"/>
  <c r="S1302" i="1"/>
  <c r="U1302" i="1" s="1"/>
  <c r="W1301" i="1"/>
  <c r="V1301" i="1"/>
  <c r="T1301" i="1"/>
  <c r="J1305" i="1"/>
  <c r="X1305" i="1"/>
  <c r="D1282" i="2" l="1"/>
  <c r="D1283" i="2"/>
  <c r="P1305" i="1"/>
  <c r="R1305" i="1"/>
  <c r="W1302" i="1"/>
  <c r="T1302" i="1"/>
  <c r="V1302" i="1"/>
  <c r="Q1304" i="1"/>
  <c r="Y1304" i="1"/>
  <c r="S1303" i="1"/>
  <c r="E1307" i="1"/>
  <c r="G1307" i="1" s="1"/>
  <c r="I1307" i="1" s="1"/>
  <c r="K1307" i="1" s="1"/>
  <c r="D1307" i="1"/>
  <c r="F1307" i="1" s="1"/>
  <c r="H1307" i="1" s="1"/>
  <c r="J1306" i="1"/>
  <c r="X1306" i="1"/>
  <c r="A1309" i="1"/>
  <c r="B1308" i="1"/>
  <c r="C1308" i="1" s="1"/>
  <c r="D1284" i="2" l="1"/>
  <c r="R1306" i="1"/>
  <c r="P1306" i="1"/>
  <c r="A1310" i="1"/>
  <c r="B1309" i="1"/>
  <c r="C1309" i="1" s="1"/>
  <c r="S1304" i="1"/>
  <c r="X1307" i="1"/>
  <c r="J1307" i="1"/>
  <c r="W1303" i="1"/>
  <c r="V1303" i="1"/>
  <c r="T1303" i="1"/>
  <c r="E1308" i="1"/>
  <c r="G1308" i="1" s="1"/>
  <c r="I1308" i="1" s="1"/>
  <c r="K1308" i="1" s="1"/>
  <c r="D1308" i="1"/>
  <c r="F1308" i="1" s="1"/>
  <c r="H1308" i="1" s="1"/>
  <c r="U1303" i="1"/>
  <c r="Y1305" i="1"/>
  <c r="Q1305" i="1"/>
  <c r="P1307" i="1" l="1"/>
  <c r="R1307" i="1"/>
  <c r="W1304" i="1"/>
  <c r="T1304" i="1"/>
  <c r="V1304" i="1"/>
  <c r="X1308" i="1"/>
  <c r="J1308" i="1"/>
  <c r="U1304" i="1"/>
  <c r="A1311" i="1"/>
  <c r="B1310" i="1"/>
  <c r="C1310" i="1" s="1"/>
  <c r="E1309" i="1"/>
  <c r="G1309" i="1" s="1"/>
  <c r="I1309" i="1" s="1"/>
  <c r="K1309" i="1" s="1"/>
  <c r="D1309" i="1"/>
  <c r="F1309" i="1" s="1"/>
  <c r="H1309" i="1" s="1"/>
  <c r="Y1306" i="1"/>
  <c r="Q1306" i="1"/>
  <c r="S1306" i="1" s="1"/>
  <c r="S1305" i="1"/>
  <c r="D1286" i="2" l="1"/>
  <c r="D1285" i="2"/>
  <c r="W1305" i="1"/>
  <c r="V1305" i="1"/>
  <c r="T1305" i="1"/>
  <c r="R1308" i="1"/>
  <c r="P1308" i="1"/>
  <c r="U1306" i="1"/>
  <c r="W1306" i="1"/>
  <c r="X1309" i="1"/>
  <c r="J1309" i="1"/>
  <c r="V1306" i="1"/>
  <c r="E1310" i="1"/>
  <c r="G1310" i="1" s="1"/>
  <c r="I1310" i="1" s="1"/>
  <c r="K1310" i="1" s="1"/>
  <c r="D1310" i="1"/>
  <c r="F1310" i="1" s="1"/>
  <c r="H1310" i="1" s="1"/>
  <c r="T1306" i="1"/>
  <c r="U1305" i="1"/>
  <c r="A1312" i="1"/>
  <c r="B1311" i="1"/>
  <c r="C1311" i="1" s="1"/>
  <c r="Y1307" i="1"/>
  <c r="Q1307" i="1"/>
  <c r="S1307" i="1" s="1"/>
  <c r="T1307" i="1" s="1"/>
  <c r="D1288" i="2" l="1"/>
  <c r="D1287" i="2"/>
  <c r="V1307" i="1"/>
  <c r="A1313" i="1"/>
  <c r="B1312" i="1"/>
  <c r="C1312" i="1" s="1"/>
  <c r="Q1308" i="1"/>
  <c r="Y1308" i="1"/>
  <c r="J1310" i="1"/>
  <c r="X1310" i="1"/>
  <c r="U1307" i="1"/>
  <c r="W1307" i="1"/>
  <c r="E1311" i="1"/>
  <c r="G1311" i="1" s="1"/>
  <c r="I1311" i="1" s="1"/>
  <c r="K1311" i="1" s="1"/>
  <c r="D1311" i="1"/>
  <c r="F1311" i="1" s="1"/>
  <c r="H1311" i="1" s="1"/>
  <c r="P1309" i="1"/>
  <c r="R1309" i="1"/>
  <c r="Q1309" i="1" l="1"/>
  <c r="Y1309" i="1"/>
  <c r="P1310" i="1"/>
  <c r="R1310" i="1"/>
  <c r="S1308" i="1"/>
  <c r="X1311" i="1"/>
  <c r="J1311" i="1"/>
  <c r="D1312" i="1"/>
  <c r="F1312" i="1" s="1"/>
  <c r="H1312" i="1" s="1"/>
  <c r="E1312" i="1"/>
  <c r="G1312" i="1" s="1"/>
  <c r="I1312" i="1" s="1"/>
  <c r="K1312" i="1" s="1"/>
  <c r="A1314" i="1"/>
  <c r="B1313" i="1"/>
  <c r="C1313" i="1" s="1"/>
  <c r="E1313" i="1" l="1"/>
  <c r="G1313" i="1" s="1"/>
  <c r="I1313" i="1" s="1"/>
  <c r="K1313" i="1" s="1"/>
  <c r="D1313" i="1"/>
  <c r="F1313" i="1" s="1"/>
  <c r="H1313" i="1" s="1"/>
  <c r="W1308" i="1"/>
  <c r="T1308" i="1"/>
  <c r="V1308" i="1"/>
  <c r="A1315" i="1"/>
  <c r="B1314" i="1"/>
  <c r="C1314" i="1" s="1"/>
  <c r="Q1310" i="1"/>
  <c r="Y1310" i="1"/>
  <c r="U1308" i="1"/>
  <c r="X1312" i="1"/>
  <c r="J1312" i="1"/>
  <c r="P1311" i="1"/>
  <c r="R1311" i="1"/>
  <c r="S1309" i="1"/>
  <c r="U1309" i="1" s="1"/>
  <c r="D1289" i="2" l="1"/>
  <c r="Y1311" i="1"/>
  <c r="Q1311" i="1"/>
  <c r="P1312" i="1"/>
  <c r="R1312" i="1"/>
  <c r="A1316" i="1"/>
  <c r="B1315" i="1"/>
  <c r="C1315" i="1" s="1"/>
  <c r="D1314" i="1"/>
  <c r="F1314" i="1" s="1"/>
  <c r="H1314" i="1" s="1"/>
  <c r="E1314" i="1"/>
  <c r="G1314" i="1" s="1"/>
  <c r="I1314" i="1" s="1"/>
  <c r="K1314" i="1" s="1"/>
  <c r="J1313" i="1"/>
  <c r="X1313" i="1"/>
  <c r="W1309" i="1"/>
  <c r="T1309" i="1"/>
  <c r="V1309" i="1"/>
  <c r="S1310" i="1"/>
  <c r="D1290" i="2" l="1"/>
  <c r="E1315" i="1"/>
  <c r="G1315" i="1" s="1"/>
  <c r="I1315" i="1" s="1"/>
  <c r="K1315" i="1" s="1"/>
  <c r="D1315" i="1"/>
  <c r="F1315" i="1" s="1"/>
  <c r="H1315" i="1" s="1"/>
  <c r="W1310" i="1"/>
  <c r="T1310" i="1"/>
  <c r="V1310" i="1"/>
  <c r="Y1312" i="1"/>
  <c r="Q1312" i="1"/>
  <c r="P1313" i="1"/>
  <c r="R1313" i="1"/>
  <c r="S1311" i="1"/>
  <c r="U1311" i="1" s="1"/>
  <c r="J1314" i="1"/>
  <c r="X1314" i="1"/>
  <c r="A1317" i="1"/>
  <c r="B1316" i="1"/>
  <c r="C1316" i="1" s="1"/>
  <c r="U1310" i="1"/>
  <c r="D1291" i="2" l="1"/>
  <c r="R1314" i="1"/>
  <c r="P1314" i="1"/>
  <c r="A1318" i="1"/>
  <c r="B1317" i="1"/>
  <c r="C1317" i="1" s="1"/>
  <c r="X1315" i="1"/>
  <c r="J1315" i="1"/>
  <c r="S1312" i="1"/>
  <c r="W1311" i="1"/>
  <c r="T1311" i="1"/>
  <c r="V1311" i="1"/>
  <c r="Y1313" i="1"/>
  <c r="Q1313" i="1"/>
  <c r="D1316" i="1"/>
  <c r="F1316" i="1" s="1"/>
  <c r="H1316" i="1" s="1"/>
  <c r="E1316" i="1"/>
  <c r="G1316" i="1" s="1"/>
  <c r="I1316" i="1" s="1"/>
  <c r="K1316" i="1" s="1"/>
  <c r="D1292" i="2" l="1"/>
  <c r="D1293" i="2"/>
  <c r="P1315" i="1"/>
  <c r="R1315" i="1"/>
  <c r="W1312" i="1"/>
  <c r="V1312" i="1"/>
  <c r="T1312" i="1"/>
  <c r="S1313" i="1"/>
  <c r="E1317" i="1"/>
  <c r="G1317" i="1" s="1"/>
  <c r="I1317" i="1" s="1"/>
  <c r="K1317" i="1" s="1"/>
  <c r="D1317" i="1"/>
  <c r="F1317" i="1" s="1"/>
  <c r="H1317" i="1" s="1"/>
  <c r="J1316" i="1"/>
  <c r="X1316" i="1"/>
  <c r="A1319" i="1"/>
  <c r="B1318" i="1"/>
  <c r="C1318" i="1" s="1"/>
  <c r="U1312" i="1"/>
  <c r="Y1314" i="1"/>
  <c r="Q1314" i="1"/>
  <c r="W1313" i="1" l="1"/>
  <c r="T1313" i="1"/>
  <c r="V1313" i="1"/>
  <c r="E1318" i="1"/>
  <c r="G1318" i="1" s="1"/>
  <c r="I1318" i="1" s="1"/>
  <c r="K1318" i="1" s="1"/>
  <c r="D1318" i="1"/>
  <c r="F1318" i="1" s="1"/>
  <c r="H1318" i="1" s="1"/>
  <c r="A1320" i="1"/>
  <c r="B1319" i="1"/>
  <c r="C1319" i="1" s="1"/>
  <c r="U1313" i="1"/>
  <c r="R1316" i="1"/>
  <c r="P1316" i="1"/>
  <c r="S1314" i="1"/>
  <c r="U1314" i="1" s="1"/>
  <c r="X1317" i="1"/>
  <c r="J1317" i="1"/>
  <c r="Y1315" i="1"/>
  <c r="Q1315" i="1"/>
  <c r="D1294" i="2" l="1"/>
  <c r="P1317" i="1"/>
  <c r="R1317" i="1"/>
  <c r="A1321" i="1"/>
  <c r="B1320" i="1"/>
  <c r="C1320" i="1" s="1"/>
  <c r="E1319" i="1"/>
  <c r="G1319" i="1" s="1"/>
  <c r="I1319" i="1" s="1"/>
  <c r="K1319" i="1" s="1"/>
  <c r="D1319" i="1"/>
  <c r="F1319" i="1" s="1"/>
  <c r="H1319" i="1" s="1"/>
  <c r="W1314" i="1"/>
  <c r="T1314" i="1"/>
  <c r="V1314" i="1"/>
  <c r="Y1316" i="1"/>
  <c r="Q1316" i="1"/>
  <c r="X1318" i="1"/>
  <c r="J1318" i="1"/>
  <c r="S1315" i="1"/>
  <c r="D1295" i="2" l="1"/>
  <c r="D1296" i="2"/>
  <c r="P1318" i="1"/>
  <c r="R1318" i="1"/>
  <c r="X1319" i="1"/>
  <c r="J1319" i="1"/>
  <c r="W1315" i="1"/>
  <c r="T1315" i="1"/>
  <c r="V1315" i="1"/>
  <c r="E1320" i="1"/>
  <c r="G1320" i="1" s="1"/>
  <c r="I1320" i="1" s="1"/>
  <c r="K1320" i="1" s="1"/>
  <c r="D1320" i="1"/>
  <c r="F1320" i="1" s="1"/>
  <c r="H1320" i="1" s="1"/>
  <c r="S1316" i="1"/>
  <c r="U1316" i="1" s="1"/>
  <c r="A1322" i="1"/>
  <c r="B1321" i="1"/>
  <c r="C1321" i="1" s="1"/>
  <c r="U1315" i="1"/>
  <c r="Q1317" i="1"/>
  <c r="Y1317" i="1"/>
  <c r="D1297" i="2" l="1"/>
  <c r="S1317" i="1"/>
  <c r="U1317" i="1" s="1"/>
  <c r="E1321" i="1"/>
  <c r="G1321" i="1" s="1"/>
  <c r="I1321" i="1" s="1"/>
  <c r="K1321" i="1" s="1"/>
  <c r="D1321" i="1"/>
  <c r="F1321" i="1" s="1"/>
  <c r="H1321" i="1" s="1"/>
  <c r="P1319" i="1"/>
  <c r="R1319" i="1"/>
  <c r="W1316" i="1"/>
  <c r="V1316" i="1"/>
  <c r="T1316" i="1"/>
  <c r="A1323" i="1"/>
  <c r="B1322" i="1"/>
  <c r="C1322" i="1" s="1"/>
  <c r="X1320" i="1"/>
  <c r="J1320" i="1"/>
  <c r="Y1318" i="1"/>
  <c r="Q1318" i="1"/>
  <c r="D1298" i="2" l="1"/>
  <c r="S1318" i="1"/>
  <c r="U1318" i="1" s="1"/>
  <c r="R1320" i="1"/>
  <c r="P1320" i="1"/>
  <c r="Y1319" i="1"/>
  <c r="Q1319" i="1"/>
  <c r="D1322" i="1"/>
  <c r="F1322" i="1" s="1"/>
  <c r="H1322" i="1" s="1"/>
  <c r="E1322" i="1"/>
  <c r="G1322" i="1" s="1"/>
  <c r="I1322" i="1" s="1"/>
  <c r="K1322" i="1" s="1"/>
  <c r="A1324" i="1"/>
  <c r="B1323" i="1"/>
  <c r="C1323" i="1" s="1"/>
  <c r="X1321" i="1"/>
  <c r="J1321" i="1"/>
  <c r="W1317" i="1"/>
  <c r="T1317" i="1"/>
  <c r="V1317" i="1"/>
  <c r="X1322" i="1" l="1"/>
  <c r="J1322" i="1"/>
  <c r="S1319" i="1"/>
  <c r="R1321" i="1"/>
  <c r="P1321" i="1"/>
  <c r="E1323" i="1"/>
  <c r="G1323" i="1" s="1"/>
  <c r="I1323" i="1" s="1"/>
  <c r="K1323" i="1" s="1"/>
  <c r="D1323" i="1"/>
  <c r="F1323" i="1" s="1"/>
  <c r="H1323" i="1" s="1"/>
  <c r="Q1320" i="1"/>
  <c r="Y1320" i="1"/>
  <c r="A1325" i="1"/>
  <c r="B1324" i="1"/>
  <c r="C1324" i="1" s="1"/>
  <c r="W1318" i="1"/>
  <c r="T1318" i="1"/>
  <c r="V1318" i="1"/>
  <c r="D1299" i="2" l="1"/>
  <c r="D1300" i="2"/>
  <c r="E1324" i="1"/>
  <c r="G1324" i="1" s="1"/>
  <c r="I1324" i="1" s="1"/>
  <c r="K1324" i="1" s="1"/>
  <c r="D1324" i="1"/>
  <c r="F1324" i="1" s="1"/>
  <c r="H1324" i="1" s="1"/>
  <c r="J1323" i="1"/>
  <c r="X1323" i="1"/>
  <c r="Y1321" i="1"/>
  <c r="Q1321" i="1"/>
  <c r="W1319" i="1"/>
  <c r="V1319" i="1"/>
  <c r="T1319" i="1"/>
  <c r="U1319" i="1"/>
  <c r="S1320" i="1"/>
  <c r="U1320" i="1" s="1"/>
  <c r="R1322" i="1"/>
  <c r="P1322" i="1"/>
  <c r="A1326" i="1"/>
  <c r="B1325" i="1"/>
  <c r="C1325" i="1" s="1"/>
  <c r="D1301" i="2" l="1"/>
  <c r="S1321" i="1"/>
  <c r="U1321" i="1" s="1"/>
  <c r="W1320" i="1"/>
  <c r="V1320" i="1"/>
  <c r="T1320" i="1"/>
  <c r="D1325" i="1"/>
  <c r="F1325" i="1" s="1"/>
  <c r="H1325" i="1" s="1"/>
  <c r="E1325" i="1"/>
  <c r="G1325" i="1" s="1"/>
  <c r="I1325" i="1" s="1"/>
  <c r="K1325" i="1" s="1"/>
  <c r="X1324" i="1"/>
  <c r="J1324" i="1"/>
  <c r="Q1322" i="1"/>
  <c r="Y1322" i="1"/>
  <c r="P1323" i="1"/>
  <c r="R1323" i="1"/>
  <c r="A1327" i="1"/>
  <c r="B1326" i="1"/>
  <c r="C1326" i="1" s="1"/>
  <c r="D1302" i="2" l="1"/>
  <c r="X1325" i="1"/>
  <c r="J1325" i="1"/>
  <c r="A1328" i="1"/>
  <c r="B1327" i="1"/>
  <c r="C1327" i="1" s="1"/>
  <c r="R1324" i="1"/>
  <c r="P1324" i="1"/>
  <c r="Y1323" i="1"/>
  <c r="Q1323" i="1"/>
  <c r="S1322" i="1"/>
  <c r="U1322" i="1" s="1"/>
  <c r="D1326" i="1"/>
  <c r="F1326" i="1" s="1"/>
  <c r="H1326" i="1" s="1"/>
  <c r="E1326" i="1"/>
  <c r="G1326" i="1" s="1"/>
  <c r="I1326" i="1" s="1"/>
  <c r="K1326" i="1" s="1"/>
  <c r="W1321" i="1"/>
  <c r="V1321" i="1"/>
  <c r="T1321" i="1"/>
  <c r="D1303" i="2" l="1"/>
  <c r="J1326" i="1"/>
  <c r="X1326" i="1"/>
  <c r="E1327" i="1"/>
  <c r="G1327" i="1" s="1"/>
  <c r="I1327" i="1" s="1"/>
  <c r="K1327" i="1" s="1"/>
  <c r="D1327" i="1"/>
  <c r="F1327" i="1" s="1"/>
  <c r="H1327" i="1" s="1"/>
  <c r="A1329" i="1"/>
  <c r="B1328" i="1"/>
  <c r="C1328" i="1" s="1"/>
  <c r="R1325" i="1"/>
  <c r="P1325" i="1"/>
  <c r="Q1324" i="1"/>
  <c r="Y1324" i="1"/>
  <c r="W1322" i="1"/>
  <c r="V1322" i="1"/>
  <c r="T1322" i="1"/>
  <c r="S1323" i="1"/>
  <c r="W1323" i="1" l="1"/>
  <c r="T1323" i="1"/>
  <c r="V1323" i="1"/>
  <c r="A1330" i="1"/>
  <c r="B1329" i="1"/>
  <c r="C1329" i="1" s="1"/>
  <c r="D1328" i="1"/>
  <c r="F1328" i="1" s="1"/>
  <c r="H1328" i="1" s="1"/>
  <c r="E1328" i="1"/>
  <c r="G1328" i="1" s="1"/>
  <c r="I1328" i="1" s="1"/>
  <c r="K1328" i="1" s="1"/>
  <c r="S1324" i="1"/>
  <c r="R1326" i="1"/>
  <c r="P1326" i="1"/>
  <c r="J1327" i="1"/>
  <c r="X1327" i="1"/>
  <c r="U1323" i="1"/>
  <c r="Y1325" i="1"/>
  <c r="Q1325" i="1"/>
  <c r="D1305" i="2" l="1"/>
  <c r="D1304" i="2"/>
  <c r="P1327" i="1"/>
  <c r="R1327" i="1"/>
  <c r="Y1326" i="1"/>
  <c r="Q1326" i="1"/>
  <c r="S1326" i="1" s="1"/>
  <c r="T1326" i="1" s="1"/>
  <c r="E1329" i="1"/>
  <c r="G1329" i="1" s="1"/>
  <c r="I1329" i="1" s="1"/>
  <c r="K1329" i="1" s="1"/>
  <c r="D1329" i="1"/>
  <c r="F1329" i="1" s="1"/>
  <c r="H1329" i="1" s="1"/>
  <c r="A1331" i="1"/>
  <c r="B1330" i="1"/>
  <c r="C1330" i="1" s="1"/>
  <c r="W1324" i="1"/>
  <c r="V1324" i="1"/>
  <c r="T1324" i="1"/>
  <c r="X1328" i="1"/>
  <c r="J1328" i="1"/>
  <c r="S1325" i="1"/>
  <c r="U1325" i="1" s="1"/>
  <c r="U1324" i="1"/>
  <c r="V1326" i="1" l="1"/>
  <c r="X1329" i="1"/>
  <c r="J1329" i="1"/>
  <c r="U1326" i="1"/>
  <c r="W1326" i="1"/>
  <c r="D1330" i="1"/>
  <c r="F1330" i="1" s="1"/>
  <c r="H1330" i="1" s="1"/>
  <c r="E1330" i="1"/>
  <c r="G1330" i="1" s="1"/>
  <c r="I1330" i="1" s="1"/>
  <c r="K1330" i="1" s="1"/>
  <c r="P1328" i="1"/>
  <c r="R1328" i="1"/>
  <c r="W1325" i="1"/>
  <c r="T1325" i="1"/>
  <c r="V1325" i="1"/>
  <c r="A1332" i="1"/>
  <c r="B1331" i="1"/>
  <c r="C1331" i="1" s="1"/>
  <c r="Y1327" i="1"/>
  <c r="Q1327" i="1"/>
  <c r="D1306" i="2" l="1"/>
  <c r="D1307" i="2"/>
  <c r="Q1328" i="1"/>
  <c r="Y1328" i="1"/>
  <c r="S1327" i="1"/>
  <c r="E1331" i="1"/>
  <c r="G1331" i="1" s="1"/>
  <c r="I1331" i="1" s="1"/>
  <c r="K1331" i="1" s="1"/>
  <c r="D1331" i="1"/>
  <c r="F1331" i="1" s="1"/>
  <c r="H1331" i="1" s="1"/>
  <c r="A1333" i="1"/>
  <c r="B1332" i="1"/>
  <c r="C1332" i="1" s="1"/>
  <c r="R1329" i="1"/>
  <c r="P1329" i="1"/>
  <c r="J1330" i="1"/>
  <c r="X1330" i="1"/>
  <c r="A1334" i="1" l="1"/>
  <c r="B1333" i="1"/>
  <c r="C1333" i="1" s="1"/>
  <c r="R1330" i="1"/>
  <c r="P1330" i="1"/>
  <c r="Q1329" i="1"/>
  <c r="Y1329" i="1"/>
  <c r="J1331" i="1"/>
  <c r="X1331" i="1"/>
  <c r="W1327" i="1"/>
  <c r="T1327" i="1"/>
  <c r="V1327" i="1"/>
  <c r="U1327" i="1"/>
  <c r="D1332" i="1"/>
  <c r="F1332" i="1" s="1"/>
  <c r="H1332" i="1" s="1"/>
  <c r="E1332" i="1"/>
  <c r="G1332" i="1" s="1"/>
  <c r="I1332" i="1" s="1"/>
  <c r="K1332" i="1" s="1"/>
  <c r="S1328" i="1"/>
  <c r="U1328" i="1" s="1"/>
  <c r="D1308" i="2" l="1"/>
  <c r="D1309" i="2"/>
  <c r="X1332" i="1"/>
  <c r="J1332" i="1"/>
  <c r="Q1330" i="1"/>
  <c r="Y1330" i="1"/>
  <c r="E1333" i="1"/>
  <c r="G1333" i="1" s="1"/>
  <c r="I1333" i="1" s="1"/>
  <c r="K1333" i="1" s="1"/>
  <c r="D1333" i="1"/>
  <c r="F1333" i="1" s="1"/>
  <c r="H1333" i="1" s="1"/>
  <c r="R1331" i="1"/>
  <c r="P1331" i="1"/>
  <c r="S1329" i="1"/>
  <c r="W1328" i="1"/>
  <c r="T1328" i="1"/>
  <c r="V1328" i="1"/>
  <c r="A1335" i="1"/>
  <c r="B1334" i="1"/>
  <c r="C1334" i="1" s="1"/>
  <c r="A1336" i="1" l="1"/>
  <c r="B1335" i="1"/>
  <c r="C1335" i="1" s="1"/>
  <c r="W1329" i="1"/>
  <c r="V1329" i="1"/>
  <c r="T1329" i="1"/>
  <c r="S1330" i="1"/>
  <c r="U1330" i="1" s="1"/>
  <c r="U1329" i="1"/>
  <c r="Y1331" i="1"/>
  <c r="Q1331" i="1"/>
  <c r="P1332" i="1"/>
  <c r="R1332" i="1"/>
  <c r="X1333" i="1"/>
  <c r="J1333" i="1"/>
  <c r="D1334" i="1"/>
  <c r="F1334" i="1" s="1"/>
  <c r="H1334" i="1" s="1"/>
  <c r="E1334" i="1"/>
  <c r="G1334" i="1" s="1"/>
  <c r="I1334" i="1" s="1"/>
  <c r="K1334" i="1" s="1"/>
  <c r="D1311" i="2" l="1"/>
  <c r="D1310" i="2"/>
  <c r="R1333" i="1"/>
  <c r="P1333" i="1"/>
  <c r="W1330" i="1"/>
  <c r="T1330" i="1"/>
  <c r="V1330" i="1"/>
  <c r="Q1332" i="1"/>
  <c r="Y1332" i="1"/>
  <c r="S1331" i="1"/>
  <c r="E1335" i="1"/>
  <c r="G1335" i="1" s="1"/>
  <c r="I1335" i="1" s="1"/>
  <c r="K1335" i="1" s="1"/>
  <c r="D1335" i="1"/>
  <c r="F1335" i="1" s="1"/>
  <c r="H1335" i="1" s="1"/>
  <c r="J1334" i="1"/>
  <c r="X1334" i="1"/>
  <c r="A1337" i="1"/>
  <c r="B1336" i="1"/>
  <c r="C1336" i="1" s="1"/>
  <c r="S1332" i="1" l="1"/>
  <c r="U1332" i="1" s="1"/>
  <c r="J1335" i="1"/>
  <c r="X1335" i="1"/>
  <c r="W1331" i="1"/>
  <c r="V1331" i="1"/>
  <c r="T1331" i="1"/>
  <c r="A1338" i="1"/>
  <c r="B1337" i="1"/>
  <c r="C1337" i="1" s="1"/>
  <c r="P1334" i="1"/>
  <c r="R1334" i="1"/>
  <c r="Y1333" i="1"/>
  <c r="Q1333" i="1"/>
  <c r="S1333" i="1" s="1"/>
  <c r="U1331" i="1"/>
  <c r="D1336" i="1"/>
  <c r="F1336" i="1" s="1"/>
  <c r="H1336" i="1" s="1"/>
  <c r="E1336" i="1"/>
  <c r="G1336" i="1" s="1"/>
  <c r="I1336" i="1" s="1"/>
  <c r="K1336" i="1" s="1"/>
  <c r="D1312" i="2" l="1"/>
  <c r="D1313" i="2"/>
  <c r="U1333" i="1"/>
  <c r="W1333" i="1"/>
  <c r="A1339" i="1"/>
  <c r="B1338" i="1"/>
  <c r="C1338" i="1" s="1"/>
  <c r="V1333" i="1"/>
  <c r="P1335" i="1"/>
  <c r="R1335" i="1"/>
  <c r="Y1334" i="1"/>
  <c r="Q1334" i="1"/>
  <c r="T1333" i="1"/>
  <c r="J1336" i="1"/>
  <c r="X1336" i="1"/>
  <c r="E1337" i="1"/>
  <c r="G1337" i="1" s="1"/>
  <c r="I1337" i="1" s="1"/>
  <c r="K1337" i="1" s="1"/>
  <c r="D1337" i="1"/>
  <c r="F1337" i="1" s="1"/>
  <c r="H1337" i="1" s="1"/>
  <c r="W1332" i="1"/>
  <c r="V1332" i="1"/>
  <c r="T1332" i="1"/>
  <c r="D1314" i="2" l="1"/>
  <c r="X1337" i="1"/>
  <c r="J1337" i="1"/>
  <c r="D1338" i="1"/>
  <c r="F1338" i="1" s="1"/>
  <c r="H1338" i="1" s="1"/>
  <c r="E1338" i="1"/>
  <c r="G1338" i="1" s="1"/>
  <c r="I1338" i="1" s="1"/>
  <c r="K1338" i="1" s="1"/>
  <c r="P1336" i="1"/>
  <c r="R1336" i="1"/>
  <c r="Q1335" i="1"/>
  <c r="S1335" i="1" s="1"/>
  <c r="V1335" i="1" s="1"/>
  <c r="Y1335" i="1"/>
  <c r="A1340" i="1"/>
  <c r="B1339" i="1"/>
  <c r="C1339" i="1" s="1"/>
  <c r="S1334" i="1"/>
  <c r="W1334" i="1" l="1"/>
  <c r="T1334" i="1"/>
  <c r="V1334" i="1"/>
  <c r="U1334" i="1"/>
  <c r="Q1336" i="1"/>
  <c r="S1336" i="1" s="1"/>
  <c r="Y1336" i="1"/>
  <c r="E1339" i="1"/>
  <c r="G1339" i="1" s="1"/>
  <c r="I1339" i="1" s="1"/>
  <c r="K1339" i="1" s="1"/>
  <c r="D1339" i="1"/>
  <c r="F1339" i="1" s="1"/>
  <c r="H1339" i="1" s="1"/>
  <c r="A1341" i="1"/>
  <c r="B1340" i="1"/>
  <c r="C1340" i="1" s="1"/>
  <c r="R1337" i="1"/>
  <c r="P1337" i="1"/>
  <c r="U1335" i="1"/>
  <c r="W1335" i="1"/>
  <c r="X1338" i="1"/>
  <c r="J1338" i="1"/>
  <c r="T1335" i="1"/>
  <c r="D1317" i="2" l="1"/>
  <c r="D1315" i="2"/>
  <c r="D1316" i="2"/>
  <c r="U1336" i="1"/>
  <c r="W1336" i="1"/>
  <c r="V1336" i="1"/>
  <c r="T1336" i="1"/>
  <c r="Q1337" i="1"/>
  <c r="S1337" i="1" s="1"/>
  <c r="V1337" i="1" s="1"/>
  <c r="Y1337" i="1"/>
  <c r="D1340" i="1"/>
  <c r="F1340" i="1" s="1"/>
  <c r="H1340" i="1" s="1"/>
  <c r="E1340" i="1"/>
  <c r="G1340" i="1" s="1"/>
  <c r="I1340" i="1" s="1"/>
  <c r="K1340" i="1" s="1"/>
  <c r="A1342" i="1"/>
  <c r="B1341" i="1"/>
  <c r="C1341" i="1" s="1"/>
  <c r="P1338" i="1"/>
  <c r="R1338" i="1"/>
  <c r="J1339" i="1"/>
  <c r="X1339" i="1"/>
  <c r="U1337" i="1" l="1"/>
  <c r="W1337" i="1"/>
  <c r="D1341" i="1"/>
  <c r="F1341" i="1" s="1"/>
  <c r="H1341" i="1" s="1"/>
  <c r="E1341" i="1"/>
  <c r="G1341" i="1" s="1"/>
  <c r="I1341" i="1" s="1"/>
  <c r="K1341" i="1" s="1"/>
  <c r="T1337" i="1"/>
  <c r="Y1338" i="1"/>
  <c r="Q1338" i="1"/>
  <c r="A1343" i="1"/>
  <c r="B1342" i="1"/>
  <c r="C1342" i="1" s="1"/>
  <c r="R1339" i="1"/>
  <c r="P1339" i="1"/>
  <c r="X1340" i="1"/>
  <c r="J1340" i="1"/>
  <c r="D1318" i="2" l="1"/>
  <c r="S1338" i="1"/>
  <c r="U1338" i="1" s="1"/>
  <c r="Y1339" i="1"/>
  <c r="Q1339" i="1"/>
  <c r="P1340" i="1"/>
  <c r="R1340" i="1"/>
  <c r="X1341" i="1"/>
  <c r="J1341" i="1"/>
  <c r="D1342" i="1"/>
  <c r="F1342" i="1" s="1"/>
  <c r="H1342" i="1" s="1"/>
  <c r="E1342" i="1"/>
  <c r="G1342" i="1" s="1"/>
  <c r="I1342" i="1" s="1"/>
  <c r="K1342" i="1" s="1"/>
  <c r="A1344" i="1"/>
  <c r="B1343" i="1"/>
  <c r="C1343" i="1" s="1"/>
  <c r="A1345" i="1" l="1"/>
  <c r="B1344" i="1"/>
  <c r="C1344" i="1" s="1"/>
  <c r="E1343" i="1"/>
  <c r="G1343" i="1" s="1"/>
  <c r="I1343" i="1" s="1"/>
  <c r="K1343" i="1" s="1"/>
  <c r="D1343" i="1"/>
  <c r="F1343" i="1" s="1"/>
  <c r="H1343" i="1" s="1"/>
  <c r="J1342" i="1"/>
  <c r="X1342" i="1"/>
  <c r="Q1340" i="1"/>
  <c r="S1340" i="1" s="1"/>
  <c r="V1340" i="1" s="1"/>
  <c r="Y1340" i="1"/>
  <c r="S1339" i="1"/>
  <c r="U1339" i="1" s="1"/>
  <c r="P1341" i="1"/>
  <c r="R1341" i="1"/>
  <c r="W1338" i="1"/>
  <c r="T1338" i="1"/>
  <c r="V1338" i="1"/>
  <c r="D1321" i="2" l="1"/>
  <c r="D1319" i="2"/>
  <c r="D1320" i="2"/>
  <c r="Q1341" i="1"/>
  <c r="Y1341" i="1"/>
  <c r="P1342" i="1"/>
  <c r="R1342" i="1"/>
  <c r="X1343" i="1"/>
  <c r="J1343" i="1"/>
  <c r="D1344" i="1"/>
  <c r="F1344" i="1" s="1"/>
  <c r="H1344" i="1" s="1"/>
  <c r="E1344" i="1"/>
  <c r="G1344" i="1" s="1"/>
  <c r="I1344" i="1" s="1"/>
  <c r="K1344" i="1" s="1"/>
  <c r="U1340" i="1"/>
  <c r="W1340" i="1"/>
  <c r="W1339" i="1"/>
  <c r="V1339" i="1"/>
  <c r="T1339" i="1"/>
  <c r="T1340" i="1"/>
  <c r="A1346" i="1"/>
  <c r="B1345" i="1"/>
  <c r="C1345" i="1" s="1"/>
  <c r="P1343" i="1" l="1"/>
  <c r="R1343" i="1"/>
  <c r="Y1342" i="1"/>
  <c r="Q1342" i="1"/>
  <c r="E1345" i="1"/>
  <c r="G1345" i="1" s="1"/>
  <c r="I1345" i="1" s="1"/>
  <c r="K1345" i="1" s="1"/>
  <c r="D1345" i="1"/>
  <c r="F1345" i="1" s="1"/>
  <c r="H1345" i="1" s="1"/>
  <c r="S1341" i="1"/>
  <c r="U1341" i="1" s="1"/>
  <c r="A1347" i="1"/>
  <c r="B1346" i="1"/>
  <c r="C1346" i="1" s="1"/>
  <c r="J1344" i="1"/>
  <c r="X1344" i="1"/>
  <c r="J1345" i="1" l="1"/>
  <c r="X1345" i="1"/>
  <c r="P1344" i="1"/>
  <c r="R1344" i="1"/>
  <c r="S1342" i="1"/>
  <c r="E1346" i="1"/>
  <c r="G1346" i="1" s="1"/>
  <c r="I1346" i="1" s="1"/>
  <c r="K1346" i="1" s="1"/>
  <c r="D1346" i="1"/>
  <c r="F1346" i="1" s="1"/>
  <c r="H1346" i="1" s="1"/>
  <c r="A1348" i="1"/>
  <c r="B1347" i="1"/>
  <c r="C1347" i="1" s="1"/>
  <c r="W1341" i="1"/>
  <c r="V1341" i="1"/>
  <c r="T1341" i="1"/>
  <c r="Y1343" i="1"/>
  <c r="Q1343" i="1"/>
  <c r="D1322" i="2" l="1"/>
  <c r="D1323" i="2"/>
  <c r="W1342" i="1"/>
  <c r="V1342" i="1"/>
  <c r="T1342" i="1"/>
  <c r="S1343" i="1"/>
  <c r="U1343" i="1" s="1"/>
  <c r="Y1344" i="1"/>
  <c r="Q1344" i="1"/>
  <c r="U1342" i="1"/>
  <c r="X1346" i="1"/>
  <c r="J1346" i="1"/>
  <c r="E1347" i="1"/>
  <c r="G1347" i="1" s="1"/>
  <c r="I1347" i="1" s="1"/>
  <c r="K1347" i="1" s="1"/>
  <c r="D1347" i="1"/>
  <c r="F1347" i="1" s="1"/>
  <c r="H1347" i="1" s="1"/>
  <c r="A1349" i="1"/>
  <c r="B1348" i="1"/>
  <c r="C1348" i="1" s="1"/>
  <c r="P1345" i="1"/>
  <c r="R1345" i="1"/>
  <c r="E1348" i="1" l="1"/>
  <c r="G1348" i="1" s="1"/>
  <c r="I1348" i="1" s="1"/>
  <c r="K1348" i="1" s="1"/>
  <c r="D1348" i="1"/>
  <c r="F1348" i="1" s="1"/>
  <c r="H1348" i="1" s="1"/>
  <c r="X1347" i="1"/>
  <c r="J1347" i="1"/>
  <c r="P1346" i="1"/>
  <c r="R1346" i="1"/>
  <c r="S1344" i="1"/>
  <c r="W1343" i="1"/>
  <c r="V1343" i="1"/>
  <c r="T1343" i="1"/>
  <c r="A1350" i="1"/>
  <c r="B1349" i="1"/>
  <c r="C1349" i="1" s="1"/>
  <c r="Y1345" i="1"/>
  <c r="Q1345" i="1"/>
  <c r="D1324" i="2" l="1"/>
  <c r="D1325" i="2"/>
  <c r="W1344" i="1"/>
  <c r="T1344" i="1"/>
  <c r="V1344" i="1"/>
  <c r="E1349" i="1"/>
  <c r="G1349" i="1" s="1"/>
  <c r="I1349" i="1" s="1"/>
  <c r="K1349" i="1" s="1"/>
  <c r="D1349" i="1"/>
  <c r="F1349" i="1" s="1"/>
  <c r="H1349" i="1" s="1"/>
  <c r="Y1346" i="1"/>
  <c r="Q1346" i="1"/>
  <c r="S1346" i="1" s="1"/>
  <c r="U1344" i="1"/>
  <c r="A1351" i="1"/>
  <c r="B1350" i="1"/>
  <c r="C1350" i="1" s="1"/>
  <c r="P1347" i="1"/>
  <c r="R1347" i="1"/>
  <c r="J1348" i="1"/>
  <c r="X1348" i="1"/>
  <c r="S1345" i="1"/>
  <c r="U1345" i="1" s="1"/>
  <c r="D1327" i="2" l="1"/>
  <c r="U1346" i="1"/>
  <c r="W1346" i="1"/>
  <c r="X1349" i="1"/>
  <c r="J1349" i="1"/>
  <c r="A1352" i="1"/>
  <c r="B1351" i="1"/>
  <c r="C1351" i="1" s="1"/>
  <c r="E1350" i="1"/>
  <c r="G1350" i="1" s="1"/>
  <c r="I1350" i="1" s="1"/>
  <c r="K1350" i="1" s="1"/>
  <c r="D1350" i="1"/>
  <c r="F1350" i="1" s="1"/>
  <c r="H1350" i="1" s="1"/>
  <c r="R1348" i="1"/>
  <c r="P1348" i="1"/>
  <c r="Y1347" i="1"/>
  <c r="Q1347" i="1"/>
  <c r="W1345" i="1"/>
  <c r="T1345" i="1"/>
  <c r="V1345" i="1"/>
  <c r="T1346" i="1"/>
  <c r="V1346" i="1"/>
  <c r="D1326" i="2" l="1"/>
  <c r="E1351" i="1"/>
  <c r="G1351" i="1" s="1"/>
  <c r="I1351" i="1" s="1"/>
  <c r="K1351" i="1" s="1"/>
  <c r="D1351" i="1"/>
  <c r="F1351" i="1" s="1"/>
  <c r="H1351" i="1" s="1"/>
  <c r="S1347" i="1"/>
  <c r="A1353" i="1"/>
  <c r="B1352" i="1"/>
  <c r="C1352" i="1" s="1"/>
  <c r="P1349" i="1"/>
  <c r="R1349" i="1"/>
  <c r="Q1348" i="1"/>
  <c r="Y1348" i="1"/>
  <c r="J1350" i="1"/>
  <c r="X1350" i="1"/>
  <c r="Y1349" i="1" l="1"/>
  <c r="Q1349" i="1"/>
  <c r="W1347" i="1"/>
  <c r="T1347" i="1"/>
  <c r="V1347" i="1"/>
  <c r="P1350" i="1"/>
  <c r="R1350" i="1"/>
  <c r="A1354" i="1"/>
  <c r="B1353" i="1"/>
  <c r="C1353" i="1" s="1"/>
  <c r="U1347" i="1"/>
  <c r="E1352" i="1"/>
  <c r="G1352" i="1" s="1"/>
  <c r="I1352" i="1" s="1"/>
  <c r="K1352" i="1" s="1"/>
  <c r="D1352" i="1"/>
  <c r="F1352" i="1" s="1"/>
  <c r="H1352" i="1" s="1"/>
  <c r="X1351" i="1"/>
  <c r="J1351" i="1"/>
  <c r="S1348" i="1"/>
  <c r="U1348" i="1" s="1"/>
  <c r="D1328" i="2" l="1"/>
  <c r="D1329" i="2"/>
  <c r="X1352" i="1"/>
  <c r="J1352" i="1"/>
  <c r="P1351" i="1"/>
  <c r="R1351" i="1"/>
  <c r="E1353" i="1"/>
  <c r="G1353" i="1" s="1"/>
  <c r="I1353" i="1" s="1"/>
  <c r="K1353" i="1" s="1"/>
  <c r="D1353" i="1"/>
  <c r="F1353" i="1" s="1"/>
  <c r="H1353" i="1" s="1"/>
  <c r="S1349" i="1"/>
  <c r="U1349" i="1" s="1"/>
  <c r="Q1350" i="1"/>
  <c r="Y1350" i="1"/>
  <c r="W1348" i="1"/>
  <c r="T1348" i="1"/>
  <c r="V1348" i="1"/>
  <c r="A1355" i="1"/>
  <c r="B1354" i="1"/>
  <c r="C1354" i="1" s="1"/>
  <c r="Y1351" i="1" l="1"/>
  <c r="Q1351" i="1"/>
  <c r="X1353" i="1"/>
  <c r="J1353" i="1"/>
  <c r="P1352" i="1"/>
  <c r="R1352" i="1"/>
  <c r="A1356" i="1"/>
  <c r="B1355" i="1"/>
  <c r="C1355" i="1" s="1"/>
  <c r="S1350" i="1"/>
  <c r="U1350" i="1" s="1"/>
  <c r="E1354" i="1"/>
  <c r="G1354" i="1" s="1"/>
  <c r="I1354" i="1" s="1"/>
  <c r="K1354" i="1" s="1"/>
  <c r="D1354" i="1"/>
  <c r="F1354" i="1" s="1"/>
  <c r="H1354" i="1" s="1"/>
  <c r="W1349" i="1"/>
  <c r="V1349" i="1"/>
  <c r="T1349" i="1"/>
  <c r="D1330" i="2" l="1"/>
  <c r="Q1352" i="1"/>
  <c r="Y1352" i="1"/>
  <c r="W1350" i="1"/>
  <c r="V1350" i="1"/>
  <c r="T1350" i="1"/>
  <c r="S1351" i="1"/>
  <c r="P1353" i="1"/>
  <c r="R1353" i="1"/>
  <c r="E1355" i="1"/>
  <c r="G1355" i="1" s="1"/>
  <c r="I1355" i="1" s="1"/>
  <c r="K1355" i="1" s="1"/>
  <c r="D1355" i="1"/>
  <c r="F1355" i="1" s="1"/>
  <c r="H1355" i="1" s="1"/>
  <c r="X1354" i="1"/>
  <c r="J1354" i="1"/>
  <c r="A1357" i="1"/>
  <c r="B1356" i="1"/>
  <c r="C1356" i="1" s="1"/>
  <c r="D1332" i="2" l="1"/>
  <c r="D1331" i="2"/>
  <c r="A1358" i="1"/>
  <c r="B1357" i="1"/>
  <c r="C1357" i="1" s="1"/>
  <c r="P1354" i="1"/>
  <c r="R1354" i="1"/>
  <c r="J1355" i="1"/>
  <c r="X1355" i="1"/>
  <c r="Q1353" i="1"/>
  <c r="Y1353" i="1"/>
  <c r="S1352" i="1"/>
  <c r="U1352" i="1" s="1"/>
  <c r="W1351" i="1"/>
  <c r="V1351" i="1"/>
  <c r="T1351" i="1"/>
  <c r="E1356" i="1"/>
  <c r="G1356" i="1" s="1"/>
  <c r="I1356" i="1" s="1"/>
  <c r="K1356" i="1" s="1"/>
  <c r="D1356" i="1"/>
  <c r="F1356" i="1" s="1"/>
  <c r="H1356" i="1" s="1"/>
  <c r="U1351" i="1"/>
  <c r="D1333" i="2" l="1"/>
  <c r="P1355" i="1"/>
  <c r="R1355" i="1"/>
  <c r="S1353" i="1"/>
  <c r="U1353" i="1" s="1"/>
  <c r="Y1354" i="1"/>
  <c r="Q1354" i="1"/>
  <c r="S1354" i="1" s="1"/>
  <c r="V1354" i="1" s="1"/>
  <c r="D1357" i="1"/>
  <c r="F1357" i="1" s="1"/>
  <c r="H1357" i="1" s="1"/>
  <c r="E1357" i="1"/>
  <c r="G1357" i="1" s="1"/>
  <c r="I1357" i="1" s="1"/>
  <c r="K1357" i="1" s="1"/>
  <c r="W1352" i="1"/>
  <c r="V1352" i="1"/>
  <c r="T1352" i="1"/>
  <c r="X1356" i="1"/>
  <c r="J1356" i="1"/>
  <c r="A1359" i="1"/>
  <c r="B1358" i="1"/>
  <c r="C1358" i="1" s="1"/>
  <c r="D1334" i="2" l="1"/>
  <c r="D1335" i="2"/>
  <c r="T1354" i="1"/>
  <c r="W1353" i="1"/>
  <c r="V1353" i="1"/>
  <c r="T1353" i="1"/>
  <c r="A1360" i="1"/>
  <c r="B1359" i="1"/>
  <c r="C1359" i="1" s="1"/>
  <c r="R1356" i="1"/>
  <c r="P1356" i="1"/>
  <c r="U1354" i="1"/>
  <c r="W1354" i="1"/>
  <c r="D1358" i="1"/>
  <c r="F1358" i="1" s="1"/>
  <c r="H1358" i="1" s="1"/>
  <c r="E1358" i="1"/>
  <c r="G1358" i="1" s="1"/>
  <c r="I1358" i="1" s="1"/>
  <c r="K1358" i="1" s="1"/>
  <c r="X1357" i="1"/>
  <c r="J1357" i="1"/>
  <c r="Y1355" i="1"/>
  <c r="Q1355" i="1"/>
  <c r="S1355" i="1" s="1"/>
  <c r="T1355" i="1" s="1"/>
  <c r="J1358" i="1" l="1"/>
  <c r="X1358" i="1"/>
  <c r="P1357" i="1"/>
  <c r="R1357" i="1"/>
  <c r="E1359" i="1"/>
  <c r="G1359" i="1" s="1"/>
  <c r="I1359" i="1" s="1"/>
  <c r="K1359" i="1" s="1"/>
  <c r="D1359" i="1"/>
  <c r="F1359" i="1" s="1"/>
  <c r="H1359" i="1" s="1"/>
  <c r="A1361" i="1"/>
  <c r="B1360" i="1"/>
  <c r="C1360" i="1" s="1"/>
  <c r="Q1356" i="1"/>
  <c r="S1356" i="1" s="1"/>
  <c r="T1356" i="1" s="1"/>
  <c r="Y1356" i="1"/>
  <c r="U1355" i="1"/>
  <c r="W1355" i="1"/>
  <c r="V1355" i="1"/>
  <c r="D1336" i="2" l="1"/>
  <c r="A1362" i="1"/>
  <c r="B1361" i="1"/>
  <c r="C1361" i="1" s="1"/>
  <c r="Y1357" i="1"/>
  <c r="Q1357" i="1"/>
  <c r="S1357" i="1" s="1"/>
  <c r="V1357" i="1" s="1"/>
  <c r="X1359" i="1"/>
  <c r="J1359" i="1"/>
  <c r="U1356" i="1"/>
  <c r="W1356" i="1"/>
  <c r="R1358" i="1"/>
  <c r="P1358" i="1"/>
  <c r="E1360" i="1"/>
  <c r="G1360" i="1" s="1"/>
  <c r="I1360" i="1" s="1"/>
  <c r="K1360" i="1" s="1"/>
  <c r="D1360" i="1"/>
  <c r="F1360" i="1" s="1"/>
  <c r="H1360" i="1" s="1"/>
  <c r="V1356" i="1"/>
  <c r="D1337" i="2" l="1"/>
  <c r="X1360" i="1"/>
  <c r="J1360" i="1"/>
  <c r="T1357" i="1"/>
  <c r="Y1358" i="1"/>
  <c r="Q1358" i="1"/>
  <c r="E1361" i="1"/>
  <c r="G1361" i="1" s="1"/>
  <c r="I1361" i="1" s="1"/>
  <c r="K1361" i="1" s="1"/>
  <c r="D1361" i="1"/>
  <c r="F1361" i="1" s="1"/>
  <c r="H1361" i="1" s="1"/>
  <c r="P1359" i="1"/>
  <c r="R1359" i="1"/>
  <c r="U1357" i="1"/>
  <c r="W1357" i="1"/>
  <c r="A1363" i="1"/>
  <c r="B1362" i="1"/>
  <c r="C1362" i="1" s="1"/>
  <c r="D1338" i="2" l="1"/>
  <c r="X1361" i="1"/>
  <c r="J1361" i="1"/>
  <c r="A1364" i="1"/>
  <c r="B1363" i="1"/>
  <c r="C1363" i="1" s="1"/>
  <c r="R1360" i="1"/>
  <c r="P1360" i="1"/>
  <c r="E1362" i="1"/>
  <c r="G1362" i="1" s="1"/>
  <c r="I1362" i="1" s="1"/>
  <c r="K1362" i="1" s="1"/>
  <c r="D1362" i="1"/>
  <c r="F1362" i="1" s="1"/>
  <c r="H1362" i="1" s="1"/>
  <c r="S1358" i="1"/>
  <c r="U1358" i="1" s="1"/>
  <c r="Y1359" i="1"/>
  <c r="Q1359" i="1"/>
  <c r="S1359" i="1" s="1"/>
  <c r="V1359" i="1" s="1"/>
  <c r="T1359" i="1" l="1"/>
  <c r="E1363" i="1"/>
  <c r="G1363" i="1" s="1"/>
  <c r="I1363" i="1" s="1"/>
  <c r="K1363" i="1" s="1"/>
  <c r="D1363" i="1"/>
  <c r="F1363" i="1" s="1"/>
  <c r="H1363" i="1" s="1"/>
  <c r="A1365" i="1"/>
  <c r="B1364" i="1"/>
  <c r="C1364" i="1" s="1"/>
  <c r="U1359" i="1"/>
  <c r="W1359" i="1"/>
  <c r="R1361" i="1"/>
  <c r="P1361" i="1"/>
  <c r="Q1360" i="1"/>
  <c r="Y1360" i="1"/>
  <c r="W1358" i="1"/>
  <c r="T1358" i="1"/>
  <c r="V1358" i="1"/>
  <c r="X1362" i="1"/>
  <c r="J1362" i="1"/>
  <c r="D1339" i="2" l="1"/>
  <c r="D1340" i="2"/>
  <c r="D1364" i="1"/>
  <c r="F1364" i="1" s="1"/>
  <c r="H1364" i="1" s="1"/>
  <c r="E1364" i="1"/>
  <c r="G1364" i="1" s="1"/>
  <c r="I1364" i="1" s="1"/>
  <c r="K1364" i="1" s="1"/>
  <c r="A1366" i="1"/>
  <c r="B1365" i="1"/>
  <c r="C1365" i="1" s="1"/>
  <c r="S1360" i="1"/>
  <c r="U1360" i="1" s="1"/>
  <c r="X1363" i="1"/>
  <c r="J1363" i="1"/>
  <c r="P1362" i="1"/>
  <c r="R1362" i="1"/>
  <c r="Q1361" i="1"/>
  <c r="Y1361" i="1"/>
  <c r="W1360" i="1" l="1"/>
  <c r="V1360" i="1"/>
  <c r="T1360" i="1"/>
  <c r="P1363" i="1"/>
  <c r="R1363" i="1"/>
  <c r="E1365" i="1"/>
  <c r="G1365" i="1" s="1"/>
  <c r="I1365" i="1" s="1"/>
  <c r="K1365" i="1" s="1"/>
  <c r="D1365" i="1"/>
  <c r="F1365" i="1" s="1"/>
  <c r="H1365" i="1" s="1"/>
  <c r="S1361" i="1"/>
  <c r="U1361" i="1" s="1"/>
  <c r="A1367" i="1"/>
  <c r="B1366" i="1"/>
  <c r="C1366" i="1" s="1"/>
  <c r="Y1362" i="1"/>
  <c r="Q1362" i="1"/>
  <c r="X1364" i="1"/>
  <c r="J1364" i="1"/>
  <c r="D1341" i="2" l="1"/>
  <c r="D1342" i="2"/>
  <c r="S1362" i="1"/>
  <c r="Y1363" i="1"/>
  <c r="Q1363" i="1"/>
  <c r="D1366" i="1"/>
  <c r="F1366" i="1" s="1"/>
  <c r="H1366" i="1" s="1"/>
  <c r="E1366" i="1"/>
  <c r="G1366" i="1" s="1"/>
  <c r="I1366" i="1" s="1"/>
  <c r="K1366" i="1" s="1"/>
  <c r="X1365" i="1"/>
  <c r="J1365" i="1"/>
  <c r="A1368" i="1"/>
  <c r="B1367" i="1"/>
  <c r="C1367" i="1" s="1"/>
  <c r="R1364" i="1"/>
  <c r="P1364" i="1"/>
  <c r="W1361" i="1"/>
  <c r="T1361" i="1"/>
  <c r="V1361" i="1"/>
  <c r="X1366" i="1" l="1"/>
  <c r="J1366" i="1"/>
  <c r="E1367" i="1"/>
  <c r="G1367" i="1" s="1"/>
  <c r="I1367" i="1" s="1"/>
  <c r="K1367" i="1" s="1"/>
  <c r="D1367" i="1"/>
  <c r="F1367" i="1" s="1"/>
  <c r="H1367" i="1" s="1"/>
  <c r="P1365" i="1"/>
  <c r="R1365" i="1"/>
  <c r="W1362" i="1"/>
  <c r="V1362" i="1"/>
  <c r="T1362" i="1"/>
  <c r="Y1364" i="1"/>
  <c r="Q1364" i="1"/>
  <c r="S1363" i="1"/>
  <c r="A1369" i="1"/>
  <c r="B1368" i="1"/>
  <c r="C1368" i="1" s="1"/>
  <c r="U1362" i="1"/>
  <c r="D1343" i="2" l="1"/>
  <c r="D1344" i="2"/>
  <c r="Q1365" i="1"/>
  <c r="S1365" i="1" s="1"/>
  <c r="T1365" i="1" s="1"/>
  <c r="Y1365" i="1"/>
  <c r="W1363" i="1"/>
  <c r="V1363" i="1"/>
  <c r="T1363" i="1"/>
  <c r="X1367" i="1"/>
  <c r="J1367" i="1"/>
  <c r="A1370" i="1"/>
  <c r="B1369" i="1"/>
  <c r="C1369" i="1" s="1"/>
  <c r="U1363" i="1"/>
  <c r="S1364" i="1"/>
  <c r="R1366" i="1"/>
  <c r="P1366" i="1"/>
  <c r="E1368" i="1"/>
  <c r="G1368" i="1" s="1"/>
  <c r="I1368" i="1" s="1"/>
  <c r="K1368" i="1" s="1"/>
  <c r="D1368" i="1"/>
  <c r="F1368" i="1" s="1"/>
  <c r="H1368" i="1" s="1"/>
  <c r="D1345" i="2" l="1"/>
  <c r="D1346" i="2"/>
  <c r="V1365" i="1"/>
  <c r="P1367" i="1"/>
  <c r="R1367" i="1"/>
  <c r="X1368" i="1"/>
  <c r="J1368" i="1"/>
  <c r="Y1366" i="1"/>
  <c r="Q1366" i="1"/>
  <c r="W1364" i="1"/>
  <c r="V1364" i="1"/>
  <c r="T1364" i="1"/>
  <c r="U1364" i="1"/>
  <c r="E1369" i="1"/>
  <c r="G1369" i="1" s="1"/>
  <c r="I1369" i="1" s="1"/>
  <c r="K1369" i="1" s="1"/>
  <c r="D1369" i="1"/>
  <c r="F1369" i="1" s="1"/>
  <c r="H1369" i="1" s="1"/>
  <c r="A1371" i="1"/>
  <c r="B1370" i="1"/>
  <c r="C1370" i="1" s="1"/>
  <c r="U1365" i="1"/>
  <c r="W1365" i="1"/>
  <c r="S1366" i="1" l="1"/>
  <c r="U1366" i="1" s="1"/>
  <c r="R1368" i="1"/>
  <c r="P1368" i="1"/>
  <c r="E1370" i="1"/>
  <c r="G1370" i="1" s="1"/>
  <c r="I1370" i="1" s="1"/>
  <c r="K1370" i="1" s="1"/>
  <c r="D1370" i="1"/>
  <c r="F1370" i="1" s="1"/>
  <c r="H1370" i="1" s="1"/>
  <c r="A1372" i="1"/>
  <c r="B1371" i="1"/>
  <c r="C1371" i="1" s="1"/>
  <c r="Y1367" i="1"/>
  <c r="Q1367" i="1"/>
  <c r="X1369" i="1"/>
  <c r="J1369" i="1"/>
  <c r="A1373" i="1" l="1"/>
  <c r="B1372" i="1"/>
  <c r="C1372" i="1" s="1"/>
  <c r="X1370" i="1"/>
  <c r="J1370" i="1"/>
  <c r="P1369" i="1"/>
  <c r="R1369" i="1"/>
  <c r="Q1368" i="1"/>
  <c r="Y1368" i="1"/>
  <c r="S1367" i="1"/>
  <c r="E1371" i="1"/>
  <c r="G1371" i="1" s="1"/>
  <c r="I1371" i="1" s="1"/>
  <c r="K1371" i="1" s="1"/>
  <c r="D1371" i="1"/>
  <c r="F1371" i="1" s="1"/>
  <c r="H1371" i="1" s="1"/>
  <c r="W1366" i="1"/>
  <c r="V1366" i="1"/>
  <c r="T1366" i="1"/>
  <c r="D1347" i="2" l="1"/>
  <c r="D1348" i="2"/>
  <c r="Y1369" i="1"/>
  <c r="Q1369" i="1"/>
  <c r="S1368" i="1"/>
  <c r="U1368" i="1" s="1"/>
  <c r="W1367" i="1"/>
  <c r="T1367" i="1"/>
  <c r="V1367" i="1"/>
  <c r="U1367" i="1"/>
  <c r="E1372" i="1"/>
  <c r="G1372" i="1" s="1"/>
  <c r="I1372" i="1" s="1"/>
  <c r="K1372" i="1" s="1"/>
  <c r="D1372" i="1"/>
  <c r="F1372" i="1" s="1"/>
  <c r="H1372" i="1" s="1"/>
  <c r="X1371" i="1"/>
  <c r="J1371" i="1"/>
  <c r="P1370" i="1"/>
  <c r="R1370" i="1"/>
  <c r="A1374" i="1"/>
  <c r="B1373" i="1"/>
  <c r="C1373" i="1" s="1"/>
  <c r="Y1370" i="1" l="1"/>
  <c r="Q1370" i="1"/>
  <c r="S1370" i="1" s="1"/>
  <c r="T1370" i="1" s="1"/>
  <c r="W1368" i="1"/>
  <c r="T1368" i="1"/>
  <c r="V1368" i="1"/>
  <c r="X1372" i="1"/>
  <c r="J1372" i="1"/>
  <c r="S1369" i="1"/>
  <c r="U1369" i="1" s="1"/>
  <c r="P1371" i="1"/>
  <c r="R1371" i="1"/>
  <c r="E1373" i="1"/>
  <c r="G1373" i="1" s="1"/>
  <c r="I1373" i="1" s="1"/>
  <c r="K1373" i="1" s="1"/>
  <c r="D1373" i="1"/>
  <c r="F1373" i="1" s="1"/>
  <c r="H1373" i="1" s="1"/>
  <c r="A1375" i="1"/>
  <c r="B1374" i="1"/>
  <c r="C1374" i="1" s="1"/>
  <c r="V1370" i="1" l="1"/>
  <c r="D1351" i="2"/>
  <c r="D1349" i="2"/>
  <c r="A1376" i="1"/>
  <c r="B1375" i="1"/>
  <c r="C1375" i="1" s="1"/>
  <c r="R1372" i="1"/>
  <c r="P1372" i="1"/>
  <c r="Y1371" i="1"/>
  <c r="Q1371" i="1"/>
  <c r="X1373" i="1"/>
  <c r="J1373" i="1"/>
  <c r="U1370" i="1"/>
  <c r="W1370" i="1"/>
  <c r="D1374" i="1"/>
  <c r="F1374" i="1" s="1"/>
  <c r="H1374" i="1" s="1"/>
  <c r="E1374" i="1"/>
  <c r="G1374" i="1" s="1"/>
  <c r="I1374" i="1" s="1"/>
  <c r="K1374" i="1" s="1"/>
  <c r="W1369" i="1"/>
  <c r="V1369" i="1"/>
  <c r="T1369" i="1"/>
  <c r="D1350" i="2" l="1"/>
  <c r="J1374" i="1"/>
  <c r="X1374" i="1"/>
  <c r="S1371" i="1"/>
  <c r="U1371" i="1" s="1"/>
  <c r="Q1372" i="1"/>
  <c r="Y1372" i="1"/>
  <c r="E1375" i="1"/>
  <c r="G1375" i="1" s="1"/>
  <c r="I1375" i="1" s="1"/>
  <c r="K1375" i="1" s="1"/>
  <c r="D1375" i="1"/>
  <c r="F1375" i="1" s="1"/>
  <c r="H1375" i="1" s="1"/>
  <c r="P1373" i="1"/>
  <c r="R1373" i="1"/>
  <c r="A1377" i="1"/>
  <c r="B1376" i="1"/>
  <c r="C1376" i="1" s="1"/>
  <c r="S1372" i="1" l="1"/>
  <c r="U1372" i="1" s="1"/>
  <c r="W1371" i="1"/>
  <c r="V1371" i="1"/>
  <c r="T1371" i="1"/>
  <c r="E1376" i="1"/>
  <c r="G1376" i="1" s="1"/>
  <c r="I1376" i="1" s="1"/>
  <c r="K1376" i="1" s="1"/>
  <c r="D1376" i="1"/>
  <c r="F1376" i="1" s="1"/>
  <c r="H1376" i="1" s="1"/>
  <c r="A1378" i="1"/>
  <c r="B1377" i="1"/>
  <c r="C1377" i="1" s="1"/>
  <c r="Y1373" i="1"/>
  <c r="Q1373" i="1"/>
  <c r="X1375" i="1"/>
  <c r="J1375" i="1"/>
  <c r="R1374" i="1"/>
  <c r="P1374" i="1"/>
  <c r="D1353" i="2" l="1"/>
  <c r="D1352" i="2"/>
  <c r="A1379" i="1"/>
  <c r="B1378" i="1"/>
  <c r="C1378" i="1" s="1"/>
  <c r="X1376" i="1"/>
  <c r="J1376" i="1"/>
  <c r="P1375" i="1"/>
  <c r="R1375" i="1"/>
  <c r="S1373" i="1"/>
  <c r="Y1374" i="1"/>
  <c r="Q1374" i="1"/>
  <c r="E1377" i="1"/>
  <c r="G1377" i="1" s="1"/>
  <c r="I1377" i="1" s="1"/>
  <c r="K1377" i="1" s="1"/>
  <c r="D1377" i="1"/>
  <c r="F1377" i="1" s="1"/>
  <c r="H1377" i="1" s="1"/>
  <c r="W1372" i="1"/>
  <c r="T1372" i="1"/>
  <c r="V1372" i="1"/>
  <c r="W1373" i="1" l="1"/>
  <c r="V1373" i="1"/>
  <c r="T1373" i="1"/>
  <c r="U1373" i="1"/>
  <c r="Y1375" i="1"/>
  <c r="Q1375" i="1"/>
  <c r="R1376" i="1"/>
  <c r="P1376" i="1"/>
  <c r="S1374" i="1"/>
  <c r="U1374" i="1" s="1"/>
  <c r="E1378" i="1"/>
  <c r="G1378" i="1" s="1"/>
  <c r="I1378" i="1" s="1"/>
  <c r="K1378" i="1" s="1"/>
  <c r="D1378" i="1"/>
  <c r="F1378" i="1" s="1"/>
  <c r="H1378" i="1" s="1"/>
  <c r="X1377" i="1"/>
  <c r="J1377" i="1"/>
  <c r="A1380" i="1"/>
  <c r="B1379" i="1"/>
  <c r="C1379" i="1" s="1"/>
  <c r="D1354" i="2" l="1"/>
  <c r="D1355" i="2"/>
  <c r="P1377" i="1"/>
  <c r="R1377" i="1"/>
  <c r="S1375" i="1"/>
  <c r="J1378" i="1"/>
  <c r="X1378" i="1"/>
  <c r="W1374" i="1"/>
  <c r="V1374" i="1"/>
  <c r="T1374" i="1"/>
  <c r="D1379" i="1"/>
  <c r="F1379" i="1" s="1"/>
  <c r="H1379" i="1" s="1"/>
  <c r="E1379" i="1"/>
  <c r="G1379" i="1" s="1"/>
  <c r="I1379" i="1" s="1"/>
  <c r="K1379" i="1" s="1"/>
  <c r="Q1376" i="1"/>
  <c r="Y1376" i="1"/>
  <c r="A1381" i="1"/>
  <c r="B1380" i="1"/>
  <c r="C1380" i="1" s="1"/>
  <c r="E1380" i="1" l="1"/>
  <c r="G1380" i="1" s="1"/>
  <c r="I1380" i="1" s="1"/>
  <c r="K1380" i="1" s="1"/>
  <c r="D1380" i="1"/>
  <c r="F1380" i="1" s="1"/>
  <c r="H1380" i="1" s="1"/>
  <c r="P1378" i="1"/>
  <c r="R1378" i="1"/>
  <c r="W1375" i="1"/>
  <c r="V1375" i="1"/>
  <c r="T1375" i="1"/>
  <c r="A1382" i="1"/>
  <c r="B1381" i="1"/>
  <c r="C1381" i="1" s="1"/>
  <c r="U1375" i="1"/>
  <c r="X1379" i="1"/>
  <c r="J1379" i="1"/>
  <c r="S1376" i="1"/>
  <c r="U1376" i="1" s="1"/>
  <c r="Q1377" i="1"/>
  <c r="Y1377" i="1"/>
  <c r="D1356" i="2" l="1"/>
  <c r="W1376" i="1"/>
  <c r="V1376" i="1"/>
  <c r="T1376" i="1"/>
  <c r="A1383" i="1"/>
  <c r="B1382" i="1"/>
  <c r="C1382" i="1" s="1"/>
  <c r="P1379" i="1"/>
  <c r="R1379" i="1"/>
  <c r="Y1378" i="1"/>
  <c r="Q1378" i="1"/>
  <c r="S1377" i="1"/>
  <c r="J1380" i="1"/>
  <c r="X1380" i="1"/>
  <c r="E1381" i="1"/>
  <c r="G1381" i="1" s="1"/>
  <c r="I1381" i="1" s="1"/>
  <c r="K1381" i="1" s="1"/>
  <c r="D1381" i="1"/>
  <c r="F1381" i="1" s="1"/>
  <c r="H1381" i="1" s="1"/>
  <c r="D1357" i="2" l="1"/>
  <c r="D1358" i="2"/>
  <c r="R1380" i="1"/>
  <c r="P1380" i="1"/>
  <c r="A1384" i="1"/>
  <c r="B1383" i="1"/>
  <c r="C1383" i="1" s="1"/>
  <c r="Y1379" i="1"/>
  <c r="Q1379" i="1"/>
  <c r="E1382" i="1"/>
  <c r="G1382" i="1" s="1"/>
  <c r="I1382" i="1" s="1"/>
  <c r="K1382" i="1" s="1"/>
  <c r="D1382" i="1"/>
  <c r="F1382" i="1" s="1"/>
  <c r="H1382" i="1" s="1"/>
  <c r="W1377" i="1"/>
  <c r="T1377" i="1"/>
  <c r="V1377" i="1"/>
  <c r="S1378" i="1"/>
  <c r="U1377" i="1"/>
  <c r="X1381" i="1"/>
  <c r="J1381" i="1"/>
  <c r="S1379" i="1" l="1"/>
  <c r="E1383" i="1"/>
  <c r="G1383" i="1" s="1"/>
  <c r="I1383" i="1" s="1"/>
  <c r="K1383" i="1" s="1"/>
  <c r="D1383" i="1"/>
  <c r="F1383" i="1" s="1"/>
  <c r="H1383" i="1" s="1"/>
  <c r="A1385" i="1"/>
  <c r="B1384" i="1"/>
  <c r="C1384" i="1" s="1"/>
  <c r="W1378" i="1"/>
  <c r="T1378" i="1"/>
  <c r="V1378" i="1"/>
  <c r="Q1380" i="1"/>
  <c r="Y1380" i="1"/>
  <c r="X1382" i="1"/>
  <c r="J1382" i="1"/>
  <c r="U1378" i="1"/>
  <c r="P1381" i="1"/>
  <c r="R1381" i="1"/>
  <c r="D1359" i="2" l="1"/>
  <c r="D1360" i="2"/>
  <c r="R1382" i="1"/>
  <c r="P1382" i="1"/>
  <c r="A1386" i="1"/>
  <c r="B1385" i="1"/>
  <c r="C1385" i="1" s="1"/>
  <c r="X1383" i="1"/>
  <c r="J1383" i="1"/>
  <c r="E1384" i="1"/>
  <c r="G1384" i="1" s="1"/>
  <c r="I1384" i="1" s="1"/>
  <c r="K1384" i="1" s="1"/>
  <c r="D1384" i="1"/>
  <c r="F1384" i="1" s="1"/>
  <c r="H1384" i="1" s="1"/>
  <c r="S1380" i="1"/>
  <c r="U1380" i="1" s="1"/>
  <c r="W1379" i="1"/>
  <c r="V1379" i="1"/>
  <c r="T1379" i="1"/>
  <c r="Q1381" i="1"/>
  <c r="S1381" i="1" s="1"/>
  <c r="Y1381" i="1"/>
  <c r="U1379" i="1"/>
  <c r="D1361" i="2" l="1"/>
  <c r="J1384" i="1"/>
  <c r="X1384" i="1"/>
  <c r="U1381" i="1"/>
  <c r="W1381" i="1"/>
  <c r="R1383" i="1"/>
  <c r="P1383" i="1"/>
  <c r="D1385" i="1"/>
  <c r="F1385" i="1" s="1"/>
  <c r="H1385" i="1" s="1"/>
  <c r="E1385" i="1"/>
  <c r="G1385" i="1" s="1"/>
  <c r="I1385" i="1" s="1"/>
  <c r="K1385" i="1" s="1"/>
  <c r="A1387" i="1"/>
  <c r="B1386" i="1"/>
  <c r="C1386" i="1" s="1"/>
  <c r="Y1382" i="1"/>
  <c r="Q1382" i="1"/>
  <c r="W1380" i="1"/>
  <c r="T1380" i="1"/>
  <c r="V1380" i="1"/>
  <c r="T1381" i="1"/>
  <c r="V1381" i="1"/>
  <c r="D1362" i="2" l="1"/>
  <c r="J1385" i="1"/>
  <c r="X1385" i="1"/>
  <c r="D1386" i="1"/>
  <c r="F1386" i="1" s="1"/>
  <c r="H1386" i="1" s="1"/>
  <c r="E1386" i="1"/>
  <c r="G1386" i="1" s="1"/>
  <c r="I1386" i="1" s="1"/>
  <c r="K1386" i="1" s="1"/>
  <c r="Y1383" i="1"/>
  <c r="Q1383" i="1"/>
  <c r="S1382" i="1"/>
  <c r="A1388" i="1"/>
  <c r="B1387" i="1"/>
  <c r="C1387" i="1" s="1"/>
  <c r="P1384" i="1"/>
  <c r="R1384" i="1"/>
  <c r="Q1384" i="1" l="1"/>
  <c r="Y1384" i="1"/>
  <c r="S1383" i="1"/>
  <c r="U1383" i="1" s="1"/>
  <c r="J1386" i="1"/>
  <c r="X1386" i="1"/>
  <c r="D1387" i="1"/>
  <c r="F1387" i="1" s="1"/>
  <c r="H1387" i="1" s="1"/>
  <c r="E1387" i="1"/>
  <c r="G1387" i="1" s="1"/>
  <c r="I1387" i="1" s="1"/>
  <c r="K1387" i="1" s="1"/>
  <c r="A1389" i="1"/>
  <c r="B1388" i="1"/>
  <c r="C1388" i="1" s="1"/>
  <c r="W1382" i="1"/>
  <c r="V1382" i="1"/>
  <c r="T1382" i="1"/>
  <c r="U1382" i="1"/>
  <c r="P1385" i="1"/>
  <c r="R1385" i="1"/>
  <c r="D1363" i="2" l="1"/>
  <c r="D1364" i="2"/>
  <c r="E1388" i="1"/>
  <c r="G1388" i="1" s="1"/>
  <c r="I1388" i="1" s="1"/>
  <c r="K1388" i="1" s="1"/>
  <c r="D1388" i="1"/>
  <c r="F1388" i="1" s="1"/>
  <c r="H1388" i="1" s="1"/>
  <c r="P1386" i="1"/>
  <c r="R1386" i="1"/>
  <c r="W1383" i="1"/>
  <c r="V1383" i="1"/>
  <c r="T1383" i="1"/>
  <c r="A1390" i="1"/>
  <c r="B1389" i="1"/>
  <c r="C1389" i="1" s="1"/>
  <c r="Q1385" i="1"/>
  <c r="Y1385" i="1"/>
  <c r="J1387" i="1"/>
  <c r="X1387" i="1"/>
  <c r="S1384" i="1"/>
  <c r="A1391" i="1" l="1"/>
  <c r="B1390" i="1"/>
  <c r="C1390" i="1" s="1"/>
  <c r="R1387" i="1"/>
  <c r="P1387" i="1"/>
  <c r="W1384" i="1"/>
  <c r="T1384" i="1"/>
  <c r="V1384" i="1"/>
  <c r="S1385" i="1"/>
  <c r="U1385" i="1" s="1"/>
  <c r="Q1386" i="1"/>
  <c r="Y1386" i="1"/>
  <c r="X1388" i="1"/>
  <c r="J1388" i="1"/>
  <c r="U1384" i="1"/>
  <c r="E1389" i="1"/>
  <c r="G1389" i="1" s="1"/>
  <c r="I1389" i="1" s="1"/>
  <c r="K1389" i="1" s="1"/>
  <c r="D1389" i="1"/>
  <c r="F1389" i="1" s="1"/>
  <c r="H1389" i="1" s="1"/>
  <c r="D1366" i="2" l="1"/>
  <c r="D1365" i="2"/>
  <c r="Y1387" i="1"/>
  <c r="Q1387" i="1"/>
  <c r="P1388" i="1"/>
  <c r="R1388" i="1"/>
  <c r="S1386" i="1"/>
  <c r="U1386" i="1" s="1"/>
  <c r="X1389" i="1"/>
  <c r="J1389" i="1"/>
  <c r="D1390" i="1"/>
  <c r="F1390" i="1" s="1"/>
  <c r="H1390" i="1" s="1"/>
  <c r="E1390" i="1"/>
  <c r="G1390" i="1" s="1"/>
  <c r="I1390" i="1" s="1"/>
  <c r="K1390" i="1" s="1"/>
  <c r="W1385" i="1"/>
  <c r="V1385" i="1"/>
  <c r="T1385" i="1"/>
  <c r="A1392" i="1"/>
  <c r="B1391" i="1"/>
  <c r="C1391" i="1" s="1"/>
  <c r="Y1388" i="1" l="1"/>
  <c r="Q1388" i="1"/>
  <c r="J1390" i="1"/>
  <c r="X1390" i="1"/>
  <c r="S1387" i="1"/>
  <c r="A1393" i="1"/>
  <c r="B1392" i="1"/>
  <c r="C1392" i="1" s="1"/>
  <c r="W1386" i="1"/>
  <c r="T1386" i="1"/>
  <c r="V1386" i="1"/>
  <c r="P1389" i="1"/>
  <c r="R1389" i="1"/>
  <c r="D1391" i="1"/>
  <c r="F1391" i="1" s="1"/>
  <c r="H1391" i="1" s="1"/>
  <c r="E1391" i="1"/>
  <c r="G1391" i="1" s="1"/>
  <c r="I1391" i="1" s="1"/>
  <c r="K1391" i="1" s="1"/>
  <c r="D1367" i="2" l="1"/>
  <c r="D1368" i="2"/>
  <c r="J1391" i="1"/>
  <c r="X1391" i="1"/>
  <c r="Y1389" i="1"/>
  <c r="Q1389" i="1"/>
  <c r="W1387" i="1"/>
  <c r="T1387" i="1"/>
  <c r="V1387" i="1"/>
  <c r="R1390" i="1"/>
  <c r="P1390" i="1"/>
  <c r="S1388" i="1"/>
  <c r="U1388" i="1" s="1"/>
  <c r="E1392" i="1"/>
  <c r="G1392" i="1" s="1"/>
  <c r="I1392" i="1" s="1"/>
  <c r="K1392" i="1" s="1"/>
  <c r="D1392" i="1"/>
  <c r="F1392" i="1" s="1"/>
  <c r="H1392" i="1" s="1"/>
  <c r="U1387" i="1"/>
  <c r="A1394" i="1"/>
  <c r="B1393" i="1"/>
  <c r="C1393" i="1" s="1"/>
  <c r="D1369" i="2" l="1"/>
  <c r="S1389" i="1"/>
  <c r="W1388" i="1"/>
  <c r="V1388" i="1"/>
  <c r="T1388" i="1"/>
  <c r="Q1390" i="1"/>
  <c r="S1390" i="1" s="1"/>
  <c r="V1390" i="1" s="1"/>
  <c r="Y1390" i="1"/>
  <c r="X1392" i="1"/>
  <c r="J1392" i="1"/>
  <c r="D1393" i="1"/>
  <c r="F1393" i="1" s="1"/>
  <c r="H1393" i="1" s="1"/>
  <c r="E1393" i="1"/>
  <c r="G1393" i="1" s="1"/>
  <c r="I1393" i="1" s="1"/>
  <c r="K1393" i="1" s="1"/>
  <c r="A1395" i="1"/>
  <c r="B1394" i="1"/>
  <c r="C1394" i="1" s="1"/>
  <c r="P1391" i="1"/>
  <c r="R1391" i="1"/>
  <c r="T1390" i="1" l="1"/>
  <c r="Q1391" i="1"/>
  <c r="S1391" i="1" s="1"/>
  <c r="V1391" i="1" s="1"/>
  <c r="Y1391" i="1"/>
  <c r="E1394" i="1"/>
  <c r="G1394" i="1" s="1"/>
  <c r="I1394" i="1" s="1"/>
  <c r="K1394" i="1" s="1"/>
  <c r="D1394" i="1"/>
  <c r="F1394" i="1" s="1"/>
  <c r="H1394" i="1" s="1"/>
  <c r="A1396" i="1"/>
  <c r="B1395" i="1"/>
  <c r="C1395" i="1" s="1"/>
  <c r="X1393" i="1"/>
  <c r="J1393" i="1"/>
  <c r="U1390" i="1"/>
  <c r="W1390" i="1"/>
  <c r="P1392" i="1"/>
  <c r="R1392" i="1"/>
  <c r="W1389" i="1"/>
  <c r="T1389" i="1"/>
  <c r="V1389" i="1"/>
  <c r="U1389" i="1"/>
  <c r="D1370" i="2" l="1"/>
  <c r="D1371" i="2"/>
  <c r="T1391" i="1"/>
  <c r="E1395" i="1"/>
  <c r="G1395" i="1" s="1"/>
  <c r="I1395" i="1" s="1"/>
  <c r="K1395" i="1" s="1"/>
  <c r="D1395" i="1"/>
  <c r="F1395" i="1" s="1"/>
  <c r="H1395" i="1" s="1"/>
  <c r="Y1392" i="1"/>
  <c r="Q1392" i="1"/>
  <c r="J1394" i="1"/>
  <c r="X1394" i="1"/>
  <c r="A1397" i="1"/>
  <c r="B1396" i="1"/>
  <c r="C1396" i="1" s="1"/>
  <c r="U1391" i="1"/>
  <c r="W1391" i="1"/>
  <c r="P1393" i="1"/>
  <c r="R1393" i="1"/>
  <c r="D1372" i="2" l="1"/>
  <c r="A1398" i="1"/>
  <c r="B1397" i="1"/>
  <c r="C1397" i="1" s="1"/>
  <c r="Y1393" i="1"/>
  <c r="Q1393" i="1"/>
  <c r="S1392" i="1"/>
  <c r="X1395" i="1"/>
  <c r="J1395" i="1"/>
  <c r="P1394" i="1"/>
  <c r="R1394" i="1"/>
  <c r="E1396" i="1"/>
  <c r="G1396" i="1" s="1"/>
  <c r="I1396" i="1" s="1"/>
  <c r="K1396" i="1" s="1"/>
  <c r="D1396" i="1"/>
  <c r="F1396" i="1" s="1"/>
  <c r="H1396" i="1" s="1"/>
  <c r="J1396" i="1" l="1"/>
  <c r="X1396" i="1"/>
  <c r="W1392" i="1"/>
  <c r="V1392" i="1"/>
  <c r="T1392" i="1"/>
  <c r="S1393" i="1"/>
  <c r="Y1394" i="1"/>
  <c r="Q1394" i="1"/>
  <c r="D1397" i="1"/>
  <c r="F1397" i="1" s="1"/>
  <c r="H1397" i="1" s="1"/>
  <c r="E1397" i="1"/>
  <c r="G1397" i="1" s="1"/>
  <c r="I1397" i="1" s="1"/>
  <c r="K1397" i="1" s="1"/>
  <c r="U1392" i="1"/>
  <c r="P1395" i="1"/>
  <c r="R1395" i="1"/>
  <c r="A1399" i="1"/>
  <c r="B1398" i="1"/>
  <c r="C1398" i="1" s="1"/>
  <c r="D1373" i="2" l="1"/>
  <c r="D1374" i="2"/>
  <c r="Y1395" i="1"/>
  <c r="Q1395" i="1"/>
  <c r="S1395" i="1" s="1"/>
  <c r="T1395" i="1" s="1"/>
  <c r="J1397" i="1"/>
  <c r="X1397" i="1"/>
  <c r="W1393" i="1"/>
  <c r="T1393" i="1"/>
  <c r="V1393" i="1"/>
  <c r="U1393" i="1"/>
  <c r="E1398" i="1"/>
  <c r="G1398" i="1" s="1"/>
  <c r="I1398" i="1" s="1"/>
  <c r="K1398" i="1" s="1"/>
  <c r="D1398" i="1"/>
  <c r="F1398" i="1" s="1"/>
  <c r="H1398" i="1" s="1"/>
  <c r="S1394" i="1"/>
  <c r="A1400" i="1"/>
  <c r="B1399" i="1"/>
  <c r="C1399" i="1" s="1"/>
  <c r="R1396" i="1"/>
  <c r="P1396" i="1"/>
  <c r="D1376" i="2" l="1"/>
  <c r="W1394" i="1"/>
  <c r="V1394" i="1"/>
  <c r="T1394" i="1"/>
  <c r="D1399" i="1"/>
  <c r="F1399" i="1" s="1"/>
  <c r="H1399" i="1" s="1"/>
  <c r="E1399" i="1"/>
  <c r="G1399" i="1" s="1"/>
  <c r="I1399" i="1" s="1"/>
  <c r="K1399" i="1" s="1"/>
  <c r="U1394" i="1"/>
  <c r="P1397" i="1"/>
  <c r="R1397" i="1"/>
  <c r="A1401" i="1"/>
  <c r="B1400" i="1"/>
  <c r="C1400" i="1" s="1"/>
  <c r="U1395" i="1"/>
  <c r="W1395" i="1"/>
  <c r="Q1396" i="1"/>
  <c r="Y1396" i="1"/>
  <c r="X1398" i="1"/>
  <c r="J1398" i="1"/>
  <c r="V1395" i="1"/>
  <c r="D1375" i="2" l="1"/>
  <c r="X1399" i="1"/>
  <c r="J1399" i="1"/>
  <c r="E1400" i="1"/>
  <c r="G1400" i="1" s="1"/>
  <c r="I1400" i="1" s="1"/>
  <c r="K1400" i="1" s="1"/>
  <c r="D1400" i="1"/>
  <c r="F1400" i="1" s="1"/>
  <c r="H1400" i="1" s="1"/>
  <c r="Q1397" i="1"/>
  <c r="Y1397" i="1"/>
  <c r="S1396" i="1"/>
  <c r="U1396" i="1" s="1"/>
  <c r="R1398" i="1"/>
  <c r="P1398" i="1"/>
  <c r="A1402" i="1"/>
  <c r="B1401" i="1"/>
  <c r="C1401" i="1" s="1"/>
  <c r="X1400" i="1" l="1"/>
  <c r="J1400" i="1"/>
  <c r="Y1398" i="1"/>
  <c r="Q1398" i="1"/>
  <c r="S1398" i="1" s="1"/>
  <c r="T1398" i="1" s="1"/>
  <c r="S1397" i="1"/>
  <c r="U1397" i="1" s="1"/>
  <c r="P1399" i="1"/>
  <c r="R1399" i="1"/>
  <c r="D1401" i="1"/>
  <c r="F1401" i="1" s="1"/>
  <c r="H1401" i="1" s="1"/>
  <c r="E1401" i="1"/>
  <c r="G1401" i="1" s="1"/>
  <c r="I1401" i="1" s="1"/>
  <c r="K1401" i="1" s="1"/>
  <c r="A1403" i="1"/>
  <c r="B1402" i="1"/>
  <c r="C1402" i="1" s="1"/>
  <c r="W1396" i="1"/>
  <c r="V1396" i="1"/>
  <c r="T1396" i="1"/>
  <c r="D1378" i="2" l="1"/>
  <c r="D1377" i="2"/>
  <c r="D1402" i="1"/>
  <c r="F1402" i="1" s="1"/>
  <c r="H1402" i="1" s="1"/>
  <c r="E1402" i="1"/>
  <c r="G1402" i="1" s="1"/>
  <c r="I1402" i="1" s="1"/>
  <c r="K1402" i="1" s="1"/>
  <c r="U1398" i="1"/>
  <c r="D1379" i="2" s="1"/>
  <c r="W1398" i="1"/>
  <c r="W1397" i="1"/>
  <c r="V1397" i="1"/>
  <c r="T1397" i="1"/>
  <c r="A1404" i="1"/>
  <c r="B1403" i="1"/>
  <c r="C1403" i="1" s="1"/>
  <c r="R1400" i="1"/>
  <c r="P1400" i="1"/>
  <c r="Q1399" i="1"/>
  <c r="Y1399" i="1"/>
  <c r="V1398" i="1"/>
  <c r="X1401" i="1"/>
  <c r="J1401" i="1"/>
  <c r="S1399" i="1" l="1"/>
  <c r="U1399" i="1" s="1"/>
  <c r="Q1400" i="1"/>
  <c r="Y1400" i="1"/>
  <c r="A1405" i="1"/>
  <c r="B1404" i="1"/>
  <c r="C1404" i="1" s="1"/>
  <c r="P1401" i="1"/>
  <c r="R1401" i="1"/>
  <c r="D1403" i="1"/>
  <c r="F1403" i="1" s="1"/>
  <c r="H1403" i="1" s="1"/>
  <c r="E1403" i="1"/>
  <c r="G1403" i="1" s="1"/>
  <c r="I1403" i="1" s="1"/>
  <c r="K1403" i="1" s="1"/>
  <c r="J1402" i="1"/>
  <c r="X1402" i="1"/>
  <c r="P1402" i="1" l="1"/>
  <c r="R1402" i="1"/>
  <c r="E1404" i="1"/>
  <c r="G1404" i="1" s="1"/>
  <c r="I1404" i="1" s="1"/>
  <c r="K1404" i="1" s="1"/>
  <c r="D1404" i="1"/>
  <c r="F1404" i="1" s="1"/>
  <c r="H1404" i="1" s="1"/>
  <c r="A1406" i="1"/>
  <c r="B1405" i="1"/>
  <c r="C1405" i="1" s="1"/>
  <c r="J1403" i="1"/>
  <c r="X1403" i="1"/>
  <c r="S1400" i="1"/>
  <c r="U1400" i="1" s="1"/>
  <c r="Q1401" i="1"/>
  <c r="Y1401" i="1"/>
  <c r="W1399" i="1"/>
  <c r="T1399" i="1"/>
  <c r="V1399" i="1"/>
  <c r="D1380" i="2" l="1"/>
  <c r="D1381" i="2"/>
  <c r="P1403" i="1"/>
  <c r="R1403" i="1"/>
  <c r="A1407" i="1"/>
  <c r="B1406" i="1"/>
  <c r="C1406" i="1" s="1"/>
  <c r="S1401" i="1"/>
  <c r="U1401" i="1" s="1"/>
  <c r="D1405" i="1"/>
  <c r="F1405" i="1" s="1"/>
  <c r="H1405" i="1" s="1"/>
  <c r="E1405" i="1"/>
  <c r="G1405" i="1" s="1"/>
  <c r="I1405" i="1" s="1"/>
  <c r="K1405" i="1" s="1"/>
  <c r="J1404" i="1"/>
  <c r="X1404" i="1"/>
  <c r="W1400" i="1"/>
  <c r="V1400" i="1"/>
  <c r="T1400" i="1"/>
  <c r="Y1402" i="1"/>
  <c r="Q1402" i="1"/>
  <c r="X1405" i="1" l="1"/>
  <c r="J1405" i="1"/>
  <c r="E1406" i="1"/>
  <c r="G1406" i="1" s="1"/>
  <c r="I1406" i="1" s="1"/>
  <c r="K1406" i="1" s="1"/>
  <c r="D1406" i="1"/>
  <c r="F1406" i="1" s="1"/>
  <c r="H1406" i="1" s="1"/>
  <c r="A1408" i="1"/>
  <c r="B1407" i="1"/>
  <c r="C1407" i="1" s="1"/>
  <c r="S1402" i="1"/>
  <c r="U1402" i="1" s="1"/>
  <c r="W1401" i="1"/>
  <c r="T1401" i="1"/>
  <c r="V1401" i="1"/>
  <c r="R1404" i="1"/>
  <c r="P1404" i="1"/>
  <c r="Y1403" i="1"/>
  <c r="Q1403" i="1"/>
  <c r="D1383" i="2" l="1"/>
  <c r="D1382" i="2"/>
  <c r="Y1404" i="1"/>
  <c r="Q1404" i="1"/>
  <c r="A1409" i="1"/>
  <c r="B1408" i="1"/>
  <c r="C1408" i="1" s="1"/>
  <c r="J1406" i="1"/>
  <c r="X1406" i="1"/>
  <c r="S1403" i="1"/>
  <c r="D1407" i="1"/>
  <c r="F1407" i="1" s="1"/>
  <c r="H1407" i="1" s="1"/>
  <c r="E1407" i="1"/>
  <c r="G1407" i="1" s="1"/>
  <c r="I1407" i="1" s="1"/>
  <c r="K1407" i="1" s="1"/>
  <c r="P1405" i="1"/>
  <c r="R1405" i="1"/>
  <c r="W1402" i="1"/>
  <c r="T1402" i="1"/>
  <c r="V1402" i="1"/>
  <c r="D1384" i="2" l="1"/>
  <c r="W1403" i="1"/>
  <c r="T1403" i="1"/>
  <c r="V1403" i="1"/>
  <c r="D1408" i="1"/>
  <c r="F1408" i="1" s="1"/>
  <c r="H1408" i="1" s="1"/>
  <c r="E1408" i="1"/>
  <c r="G1408" i="1" s="1"/>
  <c r="I1408" i="1" s="1"/>
  <c r="K1408" i="1" s="1"/>
  <c r="R1406" i="1"/>
  <c r="P1406" i="1"/>
  <c r="Q1405" i="1"/>
  <c r="Y1405" i="1"/>
  <c r="S1404" i="1"/>
  <c r="A1410" i="1"/>
  <c r="B1409" i="1"/>
  <c r="C1409" i="1" s="1"/>
  <c r="J1407" i="1"/>
  <c r="X1407" i="1"/>
  <c r="U1403" i="1"/>
  <c r="P1407" i="1" l="1"/>
  <c r="R1407" i="1"/>
  <c r="Y1406" i="1"/>
  <c r="Q1406" i="1"/>
  <c r="A1411" i="1"/>
  <c r="B1410" i="1"/>
  <c r="C1410" i="1" s="1"/>
  <c r="D1409" i="1"/>
  <c r="F1409" i="1" s="1"/>
  <c r="H1409" i="1" s="1"/>
  <c r="E1409" i="1"/>
  <c r="G1409" i="1" s="1"/>
  <c r="I1409" i="1" s="1"/>
  <c r="K1409" i="1" s="1"/>
  <c r="W1404" i="1"/>
  <c r="T1404" i="1"/>
  <c r="V1404" i="1"/>
  <c r="X1408" i="1"/>
  <c r="J1408" i="1"/>
  <c r="U1404" i="1"/>
  <c r="S1405" i="1"/>
  <c r="U1405" i="1" s="1"/>
  <c r="D1385" i="2" l="1"/>
  <c r="E1410" i="1"/>
  <c r="G1410" i="1" s="1"/>
  <c r="I1410" i="1" s="1"/>
  <c r="K1410" i="1" s="1"/>
  <c r="D1410" i="1"/>
  <c r="F1410" i="1" s="1"/>
  <c r="H1410" i="1" s="1"/>
  <c r="A1412" i="1"/>
  <c r="B1411" i="1"/>
  <c r="C1411" i="1" s="1"/>
  <c r="S1406" i="1"/>
  <c r="R1408" i="1"/>
  <c r="P1408" i="1"/>
  <c r="W1405" i="1"/>
  <c r="T1405" i="1"/>
  <c r="V1405" i="1"/>
  <c r="X1409" i="1"/>
  <c r="J1409" i="1"/>
  <c r="Y1407" i="1"/>
  <c r="Q1407" i="1"/>
  <c r="D1387" i="2" l="1"/>
  <c r="D1386" i="2"/>
  <c r="Y1408" i="1"/>
  <c r="Q1408" i="1"/>
  <c r="W1406" i="1"/>
  <c r="V1406" i="1"/>
  <c r="T1406" i="1"/>
  <c r="P1409" i="1"/>
  <c r="R1409" i="1"/>
  <c r="U1406" i="1"/>
  <c r="D1411" i="1"/>
  <c r="F1411" i="1" s="1"/>
  <c r="H1411" i="1" s="1"/>
  <c r="E1411" i="1"/>
  <c r="G1411" i="1" s="1"/>
  <c r="I1411" i="1" s="1"/>
  <c r="K1411" i="1" s="1"/>
  <c r="A1413" i="1"/>
  <c r="B1412" i="1"/>
  <c r="C1412" i="1" s="1"/>
  <c r="X1410" i="1"/>
  <c r="J1410" i="1"/>
  <c r="S1407" i="1"/>
  <c r="P1410" i="1" l="1"/>
  <c r="R1410" i="1"/>
  <c r="D1412" i="1"/>
  <c r="F1412" i="1" s="1"/>
  <c r="H1412" i="1" s="1"/>
  <c r="E1412" i="1"/>
  <c r="G1412" i="1" s="1"/>
  <c r="I1412" i="1" s="1"/>
  <c r="K1412" i="1" s="1"/>
  <c r="Y1409" i="1"/>
  <c r="Q1409" i="1"/>
  <c r="A1414" i="1"/>
  <c r="B1413" i="1"/>
  <c r="C1413" i="1" s="1"/>
  <c r="J1411" i="1"/>
  <c r="X1411" i="1"/>
  <c r="S1408" i="1"/>
  <c r="W1407" i="1"/>
  <c r="V1407" i="1"/>
  <c r="T1407" i="1"/>
  <c r="U1407" i="1"/>
  <c r="D1388" i="2" l="1"/>
  <c r="A1415" i="1"/>
  <c r="B1414" i="1"/>
  <c r="C1414" i="1" s="1"/>
  <c r="W1408" i="1"/>
  <c r="T1408" i="1"/>
  <c r="V1408" i="1"/>
  <c r="S1409" i="1"/>
  <c r="U1409" i="1" s="1"/>
  <c r="X1412" i="1"/>
  <c r="J1412" i="1"/>
  <c r="P1411" i="1"/>
  <c r="R1411" i="1"/>
  <c r="U1408" i="1"/>
  <c r="D1413" i="1"/>
  <c r="F1413" i="1" s="1"/>
  <c r="H1413" i="1" s="1"/>
  <c r="E1413" i="1"/>
  <c r="G1413" i="1" s="1"/>
  <c r="I1413" i="1" s="1"/>
  <c r="K1413" i="1" s="1"/>
  <c r="Y1410" i="1"/>
  <c r="Q1410" i="1"/>
  <c r="D1389" i="2" l="1"/>
  <c r="W1409" i="1"/>
  <c r="T1409" i="1"/>
  <c r="V1409" i="1"/>
  <c r="E1414" i="1"/>
  <c r="G1414" i="1" s="1"/>
  <c r="I1414" i="1" s="1"/>
  <c r="K1414" i="1" s="1"/>
  <c r="D1414" i="1"/>
  <c r="F1414" i="1" s="1"/>
  <c r="H1414" i="1" s="1"/>
  <c r="J1413" i="1"/>
  <c r="X1413" i="1"/>
  <c r="Y1411" i="1"/>
  <c r="Q1411" i="1"/>
  <c r="S1410" i="1"/>
  <c r="U1410" i="1" s="1"/>
  <c r="P1412" i="1"/>
  <c r="R1412" i="1"/>
  <c r="A1416" i="1"/>
  <c r="B1415" i="1"/>
  <c r="C1415" i="1" s="1"/>
  <c r="D1390" i="2" l="1"/>
  <c r="R1413" i="1"/>
  <c r="P1413" i="1"/>
  <c r="J1414" i="1"/>
  <c r="X1414" i="1"/>
  <c r="W1410" i="1"/>
  <c r="T1410" i="1"/>
  <c r="V1410" i="1"/>
  <c r="S1411" i="1"/>
  <c r="A1417" i="1"/>
  <c r="B1416" i="1"/>
  <c r="C1416" i="1" s="1"/>
  <c r="Y1412" i="1"/>
  <c r="Q1412" i="1"/>
  <c r="D1415" i="1"/>
  <c r="F1415" i="1" s="1"/>
  <c r="H1415" i="1" s="1"/>
  <c r="E1415" i="1"/>
  <c r="G1415" i="1" s="1"/>
  <c r="I1415" i="1" s="1"/>
  <c r="K1415" i="1" s="1"/>
  <c r="D1391" i="2" l="1"/>
  <c r="J1415" i="1"/>
  <c r="X1415" i="1"/>
  <c r="S1412" i="1"/>
  <c r="D1416" i="1"/>
  <c r="F1416" i="1" s="1"/>
  <c r="H1416" i="1" s="1"/>
  <c r="E1416" i="1"/>
  <c r="G1416" i="1" s="1"/>
  <c r="I1416" i="1" s="1"/>
  <c r="K1416" i="1" s="1"/>
  <c r="A1418" i="1"/>
  <c r="B1417" i="1"/>
  <c r="C1417" i="1" s="1"/>
  <c r="R1414" i="1"/>
  <c r="P1414" i="1"/>
  <c r="W1411" i="1"/>
  <c r="T1411" i="1"/>
  <c r="V1411" i="1"/>
  <c r="Q1413" i="1"/>
  <c r="Y1413" i="1"/>
  <c r="U1411" i="1"/>
  <c r="D1392" i="2" l="1"/>
  <c r="D1417" i="1"/>
  <c r="F1417" i="1" s="1"/>
  <c r="H1417" i="1" s="1"/>
  <c r="E1417" i="1"/>
  <c r="G1417" i="1" s="1"/>
  <c r="I1417" i="1" s="1"/>
  <c r="K1417" i="1" s="1"/>
  <c r="A1419" i="1"/>
  <c r="B1418" i="1"/>
  <c r="C1418" i="1" s="1"/>
  <c r="S1413" i="1"/>
  <c r="U1413" i="1" s="1"/>
  <c r="W1412" i="1"/>
  <c r="V1412" i="1"/>
  <c r="T1412" i="1"/>
  <c r="U1412" i="1"/>
  <c r="Q1414" i="1"/>
  <c r="Y1414" i="1"/>
  <c r="X1416" i="1"/>
  <c r="J1416" i="1"/>
  <c r="P1415" i="1"/>
  <c r="R1415" i="1"/>
  <c r="D1393" i="2" l="1"/>
  <c r="D1394" i="2"/>
  <c r="W1413" i="1"/>
  <c r="V1413" i="1"/>
  <c r="T1413" i="1"/>
  <c r="E1418" i="1"/>
  <c r="G1418" i="1" s="1"/>
  <c r="I1418" i="1" s="1"/>
  <c r="K1418" i="1" s="1"/>
  <c r="D1418" i="1"/>
  <c r="F1418" i="1" s="1"/>
  <c r="H1418" i="1" s="1"/>
  <c r="R1416" i="1"/>
  <c r="P1416" i="1"/>
  <c r="S1414" i="1"/>
  <c r="U1414" i="1" s="1"/>
  <c r="A1420" i="1"/>
  <c r="B1419" i="1"/>
  <c r="C1419" i="1" s="1"/>
  <c r="Y1415" i="1"/>
  <c r="Q1415" i="1"/>
  <c r="X1417" i="1"/>
  <c r="J1417" i="1"/>
  <c r="D1395" i="2" l="1"/>
  <c r="S1415" i="1"/>
  <c r="U1415" i="1" s="1"/>
  <c r="Q1416" i="1"/>
  <c r="S1416" i="1" s="1"/>
  <c r="T1416" i="1" s="1"/>
  <c r="Y1416" i="1"/>
  <c r="J1418" i="1"/>
  <c r="X1418" i="1"/>
  <c r="E1419" i="1"/>
  <c r="G1419" i="1" s="1"/>
  <c r="I1419" i="1" s="1"/>
  <c r="K1419" i="1" s="1"/>
  <c r="D1419" i="1"/>
  <c r="F1419" i="1" s="1"/>
  <c r="H1419" i="1" s="1"/>
  <c r="A1421" i="1"/>
  <c r="B1420" i="1"/>
  <c r="C1420" i="1" s="1"/>
  <c r="P1417" i="1"/>
  <c r="R1417" i="1"/>
  <c r="W1414" i="1"/>
  <c r="T1414" i="1"/>
  <c r="V1414" i="1"/>
  <c r="D1396" i="2" l="1"/>
  <c r="D1397" i="2"/>
  <c r="V1416" i="1"/>
  <c r="Q1417" i="1"/>
  <c r="S1417" i="1" s="1"/>
  <c r="T1417" i="1" s="1"/>
  <c r="Y1417" i="1"/>
  <c r="D1420" i="1"/>
  <c r="F1420" i="1" s="1"/>
  <c r="H1420" i="1" s="1"/>
  <c r="E1420" i="1"/>
  <c r="G1420" i="1" s="1"/>
  <c r="I1420" i="1" s="1"/>
  <c r="K1420" i="1" s="1"/>
  <c r="A1422" i="1"/>
  <c r="B1421" i="1"/>
  <c r="C1421" i="1" s="1"/>
  <c r="U1416" i="1"/>
  <c r="W1416" i="1"/>
  <c r="R1418" i="1"/>
  <c r="P1418" i="1"/>
  <c r="X1419" i="1"/>
  <c r="J1419" i="1"/>
  <c r="W1415" i="1"/>
  <c r="T1415" i="1"/>
  <c r="V1415" i="1"/>
  <c r="A1423" i="1" l="1"/>
  <c r="B1422" i="1"/>
  <c r="C1422" i="1" s="1"/>
  <c r="J1420" i="1"/>
  <c r="X1420" i="1"/>
  <c r="Y1418" i="1"/>
  <c r="Q1418" i="1"/>
  <c r="U1417" i="1"/>
  <c r="W1417" i="1"/>
  <c r="D1421" i="1"/>
  <c r="F1421" i="1" s="1"/>
  <c r="H1421" i="1" s="1"/>
  <c r="E1421" i="1"/>
  <c r="G1421" i="1" s="1"/>
  <c r="I1421" i="1" s="1"/>
  <c r="K1421" i="1" s="1"/>
  <c r="P1419" i="1"/>
  <c r="R1419" i="1"/>
  <c r="V1417" i="1"/>
  <c r="D1398" i="2" l="1"/>
  <c r="S1418" i="1"/>
  <c r="U1418" i="1" s="1"/>
  <c r="P1420" i="1"/>
  <c r="R1420" i="1"/>
  <c r="Q1419" i="1"/>
  <c r="S1419" i="1" s="1"/>
  <c r="T1419" i="1" s="1"/>
  <c r="Y1419" i="1"/>
  <c r="D1422" i="1"/>
  <c r="F1422" i="1" s="1"/>
  <c r="H1422" i="1" s="1"/>
  <c r="E1422" i="1"/>
  <c r="G1422" i="1" s="1"/>
  <c r="I1422" i="1" s="1"/>
  <c r="K1422" i="1" s="1"/>
  <c r="X1421" i="1"/>
  <c r="J1421" i="1"/>
  <c r="A1424" i="1"/>
  <c r="B1423" i="1"/>
  <c r="C1423" i="1" s="1"/>
  <c r="P1421" i="1" l="1"/>
  <c r="R1421" i="1"/>
  <c r="D1423" i="1"/>
  <c r="F1423" i="1" s="1"/>
  <c r="H1423" i="1" s="1"/>
  <c r="E1423" i="1"/>
  <c r="G1423" i="1" s="1"/>
  <c r="I1423" i="1" s="1"/>
  <c r="K1423" i="1" s="1"/>
  <c r="A1425" i="1"/>
  <c r="B1424" i="1"/>
  <c r="C1424" i="1" s="1"/>
  <c r="Q1420" i="1"/>
  <c r="Y1420" i="1"/>
  <c r="V1419" i="1"/>
  <c r="U1419" i="1"/>
  <c r="W1419" i="1"/>
  <c r="J1422" i="1"/>
  <c r="X1422" i="1"/>
  <c r="W1418" i="1"/>
  <c r="V1418" i="1"/>
  <c r="T1418" i="1"/>
  <c r="D1400" i="2" l="1"/>
  <c r="D1399" i="2"/>
  <c r="X1423" i="1"/>
  <c r="J1423" i="1"/>
  <c r="R1422" i="1"/>
  <c r="P1422" i="1"/>
  <c r="S1420" i="1"/>
  <c r="U1420" i="1" s="1"/>
  <c r="E1424" i="1"/>
  <c r="G1424" i="1" s="1"/>
  <c r="I1424" i="1" s="1"/>
  <c r="K1424" i="1" s="1"/>
  <c r="D1424" i="1"/>
  <c r="F1424" i="1" s="1"/>
  <c r="H1424" i="1" s="1"/>
  <c r="Q1421" i="1"/>
  <c r="Y1421" i="1"/>
  <c r="A1426" i="1"/>
  <c r="B1425" i="1"/>
  <c r="C1425" i="1" s="1"/>
  <c r="D1425" i="1" l="1"/>
  <c r="F1425" i="1" s="1"/>
  <c r="H1425" i="1" s="1"/>
  <c r="E1425" i="1"/>
  <c r="G1425" i="1" s="1"/>
  <c r="I1425" i="1" s="1"/>
  <c r="K1425" i="1" s="1"/>
  <c r="Y1422" i="1"/>
  <c r="Q1422" i="1"/>
  <c r="A1427" i="1"/>
  <c r="B1426" i="1"/>
  <c r="C1426" i="1" s="1"/>
  <c r="X1424" i="1"/>
  <c r="J1424" i="1"/>
  <c r="P1423" i="1"/>
  <c r="R1423" i="1"/>
  <c r="W1420" i="1"/>
  <c r="V1420" i="1"/>
  <c r="T1420" i="1"/>
  <c r="S1421" i="1"/>
  <c r="U1421" i="1" s="1"/>
  <c r="D1402" i="2" l="1"/>
  <c r="D1401" i="2"/>
  <c r="D1426" i="1"/>
  <c r="F1426" i="1" s="1"/>
  <c r="H1426" i="1" s="1"/>
  <c r="E1426" i="1"/>
  <c r="G1426" i="1" s="1"/>
  <c r="I1426" i="1" s="1"/>
  <c r="K1426" i="1" s="1"/>
  <c r="A1428" i="1"/>
  <c r="B1427" i="1"/>
  <c r="C1427" i="1" s="1"/>
  <c r="S1422" i="1"/>
  <c r="U1422" i="1" s="1"/>
  <c r="Q1423" i="1"/>
  <c r="Y1423" i="1"/>
  <c r="W1421" i="1"/>
  <c r="V1421" i="1"/>
  <c r="T1421" i="1"/>
  <c r="P1424" i="1"/>
  <c r="R1424" i="1"/>
  <c r="X1425" i="1"/>
  <c r="J1425" i="1"/>
  <c r="W1422" i="1" l="1"/>
  <c r="V1422" i="1"/>
  <c r="T1422" i="1"/>
  <c r="D1427" i="1"/>
  <c r="F1427" i="1" s="1"/>
  <c r="H1427" i="1" s="1"/>
  <c r="E1427" i="1"/>
  <c r="G1427" i="1" s="1"/>
  <c r="I1427" i="1" s="1"/>
  <c r="K1427" i="1" s="1"/>
  <c r="A1429" i="1"/>
  <c r="B1428" i="1"/>
  <c r="C1428" i="1" s="1"/>
  <c r="Q1424" i="1"/>
  <c r="Y1424" i="1"/>
  <c r="S1423" i="1"/>
  <c r="U1423" i="1" s="1"/>
  <c r="P1425" i="1"/>
  <c r="R1425" i="1"/>
  <c r="X1426" i="1"/>
  <c r="J1426" i="1"/>
  <c r="D1404" i="2" l="1"/>
  <c r="D1403" i="2"/>
  <c r="D1428" i="1"/>
  <c r="F1428" i="1" s="1"/>
  <c r="H1428" i="1" s="1"/>
  <c r="E1428" i="1"/>
  <c r="G1428" i="1" s="1"/>
  <c r="I1428" i="1" s="1"/>
  <c r="K1428" i="1" s="1"/>
  <c r="Y1425" i="1"/>
  <c r="Q1425" i="1"/>
  <c r="A1430" i="1"/>
  <c r="B1429" i="1"/>
  <c r="C1429" i="1" s="1"/>
  <c r="J1427" i="1"/>
  <c r="X1427" i="1"/>
  <c r="W1423" i="1"/>
  <c r="T1423" i="1"/>
  <c r="V1423" i="1"/>
  <c r="R1426" i="1"/>
  <c r="P1426" i="1"/>
  <c r="S1424" i="1"/>
  <c r="U1424" i="1" s="1"/>
  <c r="D1405" i="2" l="1"/>
  <c r="D1429" i="1"/>
  <c r="F1429" i="1" s="1"/>
  <c r="H1429" i="1" s="1"/>
  <c r="E1429" i="1"/>
  <c r="G1429" i="1" s="1"/>
  <c r="I1429" i="1" s="1"/>
  <c r="K1429" i="1" s="1"/>
  <c r="P1427" i="1"/>
  <c r="R1427" i="1"/>
  <c r="A1431" i="1"/>
  <c r="B1430" i="1"/>
  <c r="C1430" i="1" s="1"/>
  <c r="S1425" i="1"/>
  <c r="Q1426" i="1"/>
  <c r="Y1426" i="1"/>
  <c r="W1424" i="1"/>
  <c r="T1424" i="1"/>
  <c r="V1424" i="1"/>
  <c r="J1428" i="1"/>
  <c r="X1428" i="1"/>
  <c r="W1425" i="1" l="1"/>
  <c r="V1425" i="1"/>
  <c r="T1425" i="1"/>
  <c r="A1432" i="1"/>
  <c r="B1431" i="1"/>
  <c r="C1431" i="1" s="1"/>
  <c r="P1428" i="1"/>
  <c r="R1428" i="1"/>
  <c r="U1425" i="1"/>
  <c r="D1430" i="1"/>
  <c r="F1430" i="1" s="1"/>
  <c r="H1430" i="1" s="1"/>
  <c r="E1430" i="1"/>
  <c r="G1430" i="1" s="1"/>
  <c r="I1430" i="1" s="1"/>
  <c r="K1430" i="1" s="1"/>
  <c r="Y1427" i="1"/>
  <c r="Q1427" i="1"/>
  <c r="S1427" i="1" s="1"/>
  <c r="T1427" i="1" s="1"/>
  <c r="S1426" i="1"/>
  <c r="X1429" i="1"/>
  <c r="J1429" i="1"/>
  <c r="D1407" i="2" l="1"/>
  <c r="D1408" i="2"/>
  <c r="D1406" i="2"/>
  <c r="W1426" i="1"/>
  <c r="V1426" i="1"/>
  <c r="T1426" i="1"/>
  <c r="V1427" i="1"/>
  <c r="D1431" i="1"/>
  <c r="F1431" i="1" s="1"/>
  <c r="H1431" i="1" s="1"/>
  <c r="E1431" i="1"/>
  <c r="G1431" i="1" s="1"/>
  <c r="I1431" i="1" s="1"/>
  <c r="K1431" i="1" s="1"/>
  <c r="A1433" i="1"/>
  <c r="B1432" i="1"/>
  <c r="C1432" i="1" s="1"/>
  <c r="Q1428" i="1"/>
  <c r="Y1428" i="1"/>
  <c r="U1426" i="1"/>
  <c r="X1430" i="1"/>
  <c r="J1430" i="1"/>
  <c r="U1427" i="1"/>
  <c r="W1427" i="1"/>
  <c r="P1429" i="1"/>
  <c r="R1429" i="1"/>
  <c r="A1434" i="1" l="1"/>
  <c r="B1433" i="1"/>
  <c r="C1433" i="1" s="1"/>
  <c r="X1431" i="1"/>
  <c r="J1431" i="1"/>
  <c r="Q1429" i="1"/>
  <c r="Y1429" i="1"/>
  <c r="S1428" i="1"/>
  <c r="U1428" i="1" s="1"/>
  <c r="P1430" i="1"/>
  <c r="R1430" i="1"/>
  <c r="D1432" i="1"/>
  <c r="F1432" i="1" s="1"/>
  <c r="H1432" i="1" s="1"/>
  <c r="E1432" i="1"/>
  <c r="G1432" i="1" s="1"/>
  <c r="I1432" i="1" s="1"/>
  <c r="K1432" i="1" s="1"/>
  <c r="S1429" i="1" l="1"/>
  <c r="J1432" i="1"/>
  <c r="X1432" i="1"/>
  <c r="R1431" i="1"/>
  <c r="P1431" i="1"/>
  <c r="D1433" i="1"/>
  <c r="F1433" i="1" s="1"/>
  <c r="H1433" i="1" s="1"/>
  <c r="E1433" i="1"/>
  <c r="G1433" i="1" s="1"/>
  <c r="I1433" i="1" s="1"/>
  <c r="K1433" i="1" s="1"/>
  <c r="Q1430" i="1"/>
  <c r="S1430" i="1" s="1"/>
  <c r="T1430" i="1" s="1"/>
  <c r="Y1430" i="1"/>
  <c r="W1428" i="1"/>
  <c r="V1428" i="1"/>
  <c r="T1428" i="1"/>
  <c r="A1435" i="1"/>
  <c r="B1434" i="1"/>
  <c r="C1434" i="1" s="1"/>
  <c r="D1410" i="2" l="1"/>
  <c r="D1411" i="2"/>
  <c r="D1409" i="2"/>
  <c r="V1430" i="1"/>
  <c r="X1433" i="1"/>
  <c r="J1433" i="1"/>
  <c r="Q1431" i="1"/>
  <c r="Y1431" i="1"/>
  <c r="R1432" i="1"/>
  <c r="P1432" i="1"/>
  <c r="U1430" i="1"/>
  <c r="W1430" i="1"/>
  <c r="W1429" i="1"/>
  <c r="T1429" i="1"/>
  <c r="V1429" i="1"/>
  <c r="A1436" i="1"/>
  <c r="B1435" i="1"/>
  <c r="C1435" i="1" s="1"/>
  <c r="D1434" i="1"/>
  <c r="F1434" i="1" s="1"/>
  <c r="H1434" i="1" s="1"/>
  <c r="E1434" i="1"/>
  <c r="G1434" i="1" s="1"/>
  <c r="I1434" i="1" s="1"/>
  <c r="K1434" i="1" s="1"/>
  <c r="U1429" i="1"/>
  <c r="D1435" i="1" l="1"/>
  <c r="F1435" i="1" s="1"/>
  <c r="H1435" i="1" s="1"/>
  <c r="E1435" i="1"/>
  <c r="G1435" i="1" s="1"/>
  <c r="I1435" i="1" s="1"/>
  <c r="K1435" i="1" s="1"/>
  <c r="A1437" i="1"/>
  <c r="B1436" i="1"/>
  <c r="C1436" i="1" s="1"/>
  <c r="Q1432" i="1"/>
  <c r="Y1432" i="1"/>
  <c r="J1434" i="1"/>
  <c r="X1434" i="1"/>
  <c r="S1431" i="1"/>
  <c r="U1431" i="1" s="1"/>
  <c r="P1433" i="1"/>
  <c r="R1433" i="1"/>
  <c r="Y1433" i="1" l="1"/>
  <c r="Q1433" i="1"/>
  <c r="S1432" i="1"/>
  <c r="U1432" i="1" s="1"/>
  <c r="E1436" i="1"/>
  <c r="G1436" i="1" s="1"/>
  <c r="I1436" i="1" s="1"/>
  <c r="K1436" i="1" s="1"/>
  <c r="D1436" i="1"/>
  <c r="F1436" i="1" s="1"/>
  <c r="H1436" i="1" s="1"/>
  <c r="A1438" i="1"/>
  <c r="B1437" i="1"/>
  <c r="C1437" i="1" s="1"/>
  <c r="W1431" i="1"/>
  <c r="V1431" i="1"/>
  <c r="T1431" i="1"/>
  <c r="R1434" i="1"/>
  <c r="P1434" i="1"/>
  <c r="J1435" i="1"/>
  <c r="X1435" i="1"/>
  <c r="D1412" i="2" l="1"/>
  <c r="D1413" i="2"/>
  <c r="Q1434" i="1"/>
  <c r="S1434" i="1" s="1"/>
  <c r="T1434" i="1" s="1"/>
  <c r="Y1434" i="1"/>
  <c r="J1436" i="1"/>
  <c r="X1436" i="1"/>
  <c r="S1433" i="1"/>
  <c r="U1433" i="1" s="1"/>
  <c r="P1435" i="1"/>
  <c r="R1435" i="1"/>
  <c r="W1432" i="1"/>
  <c r="V1432" i="1"/>
  <c r="T1432" i="1"/>
  <c r="D1437" i="1"/>
  <c r="F1437" i="1" s="1"/>
  <c r="H1437" i="1" s="1"/>
  <c r="E1437" i="1"/>
  <c r="G1437" i="1" s="1"/>
  <c r="I1437" i="1" s="1"/>
  <c r="K1437" i="1" s="1"/>
  <c r="A1439" i="1"/>
  <c r="B1438" i="1"/>
  <c r="C1438" i="1" s="1"/>
  <c r="V1434" i="1" l="1"/>
  <c r="J1437" i="1"/>
  <c r="X1437" i="1"/>
  <c r="A1440" i="1"/>
  <c r="B1439" i="1"/>
  <c r="C1439" i="1" s="1"/>
  <c r="R1436" i="1"/>
  <c r="P1436" i="1"/>
  <c r="W1433" i="1"/>
  <c r="V1433" i="1"/>
  <c r="T1433" i="1"/>
  <c r="D1438" i="1"/>
  <c r="F1438" i="1" s="1"/>
  <c r="H1438" i="1" s="1"/>
  <c r="E1438" i="1"/>
  <c r="G1438" i="1" s="1"/>
  <c r="I1438" i="1" s="1"/>
  <c r="K1438" i="1" s="1"/>
  <c r="Q1435" i="1"/>
  <c r="Y1435" i="1"/>
  <c r="U1434" i="1"/>
  <c r="W1434" i="1"/>
  <c r="D1414" i="2" l="1"/>
  <c r="D1415" i="2"/>
  <c r="S1435" i="1"/>
  <c r="U1435" i="1" s="1"/>
  <c r="Q1436" i="1"/>
  <c r="Y1436" i="1"/>
  <c r="A1441" i="1"/>
  <c r="B1440" i="1"/>
  <c r="C1440" i="1" s="1"/>
  <c r="E1439" i="1"/>
  <c r="G1439" i="1" s="1"/>
  <c r="I1439" i="1" s="1"/>
  <c r="K1439" i="1" s="1"/>
  <c r="D1439" i="1"/>
  <c r="F1439" i="1" s="1"/>
  <c r="H1439" i="1" s="1"/>
  <c r="J1438" i="1"/>
  <c r="X1438" i="1"/>
  <c r="P1437" i="1"/>
  <c r="R1437" i="1"/>
  <c r="Q1437" i="1" l="1"/>
  <c r="Y1437" i="1"/>
  <c r="A1442" i="1"/>
  <c r="B1441" i="1"/>
  <c r="C1441" i="1" s="1"/>
  <c r="P1438" i="1"/>
  <c r="R1438" i="1"/>
  <c r="S1436" i="1"/>
  <c r="U1436" i="1" s="1"/>
  <c r="E1440" i="1"/>
  <c r="G1440" i="1" s="1"/>
  <c r="I1440" i="1" s="1"/>
  <c r="K1440" i="1" s="1"/>
  <c r="D1440" i="1"/>
  <c r="F1440" i="1" s="1"/>
  <c r="H1440" i="1" s="1"/>
  <c r="X1439" i="1"/>
  <c r="J1439" i="1"/>
  <c r="W1435" i="1"/>
  <c r="T1435" i="1"/>
  <c r="V1435" i="1"/>
  <c r="D1416" i="2" l="1"/>
  <c r="D1417" i="2"/>
  <c r="R1439" i="1"/>
  <c r="P1439" i="1"/>
  <c r="A1443" i="1"/>
  <c r="B1442" i="1"/>
  <c r="C1442" i="1" s="1"/>
  <c r="Y1438" i="1"/>
  <c r="Q1438" i="1"/>
  <c r="E1441" i="1"/>
  <c r="G1441" i="1" s="1"/>
  <c r="I1441" i="1" s="1"/>
  <c r="K1441" i="1" s="1"/>
  <c r="D1441" i="1"/>
  <c r="F1441" i="1" s="1"/>
  <c r="H1441" i="1" s="1"/>
  <c r="S1437" i="1"/>
  <c r="U1437" i="1" s="1"/>
  <c r="J1440" i="1"/>
  <c r="X1440" i="1"/>
  <c r="W1436" i="1"/>
  <c r="V1436" i="1"/>
  <c r="T1436" i="1"/>
  <c r="R1440" i="1" l="1"/>
  <c r="P1440" i="1"/>
  <c r="E1442" i="1"/>
  <c r="G1442" i="1" s="1"/>
  <c r="I1442" i="1" s="1"/>
  <c r="K1442" i="1" s="1"/>
  <c r="D1442" i="1"/>
  <c r="F1442" i="1" s="1"/>
  <c r="H1442" i="1" s="1"/>
  <c r="S1438" i="1"/>
  <c r="W1437" i="1"/>
  <c r="V1437" i="1"/>
  <c r="T1437" i="1"/>
  <c r="A1444" i="1"/>
  <c r="B1443" i="1"/>
  <c r="C1443" i="1" s="1"/>
  <c r="X1441" i="1"/>
  <c r="J1441" i="1"/>
  <c r="Y1439" i="1"/>
  <c r="Q1439" i="1"/>
  <c r="S1439" i="1" s="1"/>
  <c r="D1418" i="2" l="1"/>
  <c r="D1419" i="2"/>
  <c r="D1420" i="2"/>
  <c r="R1441" i="1"/>
  <c r="P1441" i="1"/>
  <c r="U1439" i="1"/>
  <c r="W1439" i="1"/>
  <c r="J1442" i="1"/>
  <c r="X1442" i="1"/>
  <c r="D1443" i="1"/>
  <c r="F1443" i="1" s="1"/>
  <c r="H1443" i="1" s="1"/>
  <c r="E1443" i="1"/>
  <c r="G1443" i="1" s="1"/>
  <c r="I1443" i="1" s="1"/>
  <c r="K1443" i="1" s="1"/>
  <c r="A1445" i="1"/>
  <c r="B1444" i="1"/>
  <c r="C1444" i="1" s="1"/>
  <c r="Y1440" i="1"/>
  <c r="Q1440" i="1"/>
  <c r="T1439" i="1"/>
  <c r="W1438" i="1"/>
  <c r="T1438" i="1"/>
  <c r="V1438" i="1"/>
  <c r="U1438" i="1"/>
  <c r="V1439" i="1"/>
  <c r="J1443" i="1" l="1"/>
  <c r="X1443" i="1"/>
  <c r="P1442" i="1"/>
  <c r="R1442" i="1"/>
  <c r="E1444" i="1"/>
  <c r="G1444" i="1" s="1"/>
  <c r="I1444" i="1" s="1"/>
  <c r="K1444" i="1" s="1"/>
  <c r="D1444" i="1"/>
  <c r="F1444" i="1" s="1"/>
  <c r="H1444" i="1" s="1"/>
  <c r="Y1441" i="1"/>
  <c r="Q1441" i="1"/>
  <c r="S1440" i="1"/>
  <c r="U1440" i="1" s="1"/>
  <c r="A1446" i="1"/>
  <c r="B1445" i="1"/>
  <c r="C1445" i="1" s="1"/>
  <c r="D1445" i="1" l="1"/>
  <c r="F1445" i="1" s="1"/>
  <c r="H1445" i="1" s="1"/>
  <c r="E1445" i="1"/>
  <c r="G1445" i="1" s="1"/>
  <c r="I1445" i="1" s="1"/>
  <c r="K1445" i="1" s="1"/>
  <c r="J1444" i="1"/>
  <c r="X1444" i="1"/>
  <c r="A1447" i="1"/>
  <c r="B1446" i="1"/>
  <c r="C1446" i="1" s="1"/>
  <c r="Y1442" i="1"/>
  <c r="Q1442" i="1"/>
  <c r="S1442" i="1" s="1"/>
  <c r="S1441" i="1"/>
  <c r="U1441" i="1" s="1"/>
  <c r="W1440" i="1"/>
  <c r="V1440" i="1"/>
  <c r="T1440" i="1"/>
  <c r="R1443" i="1"/>
  <c r="P1443" i="1"/>
  <c r="D1423" i="2" l="1"/>
  <c r="D1422" i="2"/>
  <c r="D1421" i="2"/>
  <c r="E1446" i="1"/>
  <c r="G1446" i="1" s="1"/>
  <c r="I1446" i="1" s="1"/>
  <c r="K1446" i="1" s="1"/>
  <c r="D1446" i="1"/>
  <c r="F1446" i="1" s="1"/>
  <c r="H1446" i="1" s="1"/>
  <c r="A1448" i="1"/>
  <c r="B1447" i="1"/>
  <c r="C1447" i="1" s="1"/>
  <c r="U1442" i="1"/>
  <c r="W1442" i="1"/>
  <c r="W1441" i="1"/>
  <c r="T1441" i="1"/>
  <c r="V1441" i="1"/>
  <c r="P1444" i="1"/>
  <c r="R1444" i="1"/>
  <c r="V1442" i="1"/>
  <c r="Y1443" i="1"/>
  <c r="Q1443" i="1"/>
  <c r="T1442" i="1"/>
  <c r="X1445" i="1"/>
  <c r="J1445" i="1"/>
  <c r="D1447" i="1" l="1"/>
  <c r="F1447" i="1" s="1"/>
  <c r="H1447" i="1" s="1"/>
  <c r="E1447" i="1"/>
  <c r="G1447" i="1" s="1"/>
  <c r="I1447" i="1" s="1"/>
  <c r="K1447" i="1" s="1"/>
  <c r="S1443" i="1"/>
  <c r="U1443" i="1" s="1"/>
  <c r="R1445" i="1"/>
  <c r="P1445" i="1"/>
  <c r="A1449" i="1"/>
  <c r="B1448" i="1"/>
  <c r="C1448" i="1" s="1"/>
  <c r="Y1444" i="1"/>
  <c r="Q1444" i="1"/>
  <c r="J1446" i="1"/>
  <c r="X1446" i="1"/>
  <c r="A1450" i="1" l="1"/>
  <c r="B1449" i="1"/>
  <c r="C1449" i="1" s="1"/>
  <c r="Y1445" i="1"/>
  <c r="Q1445" i="1"/>
  <c r="P1446" i="1"/>
  <c r="R1446" i="1"/>
  <c r="S1444" i="1"/>
  <c r="U1444" i="1" s="1"/>
  <c r="W1443" i="1"/>
  <c r="V1443" i="1"/>
  <c r="T1443" i="1"/>
  <c r="E1448" i="1"/>
  <c r="G1448" i="1" s="1"/>
  <c r="I1448" i="1" s="1"/>
  <c r="K1448" i="1" s="1"/>
  <c r="D1448" i="1"/>
  <c r="F1448" i="1" s="1"/>
  <c r="H1448" i="1" s="1"/>
  <c r="J1447" i="1"/>
  <c r="X1447" i="1"/>
  <c r="D1425" i="2" l="1"/>
  <c r="D1424" i="2"/>
  <c r="R1447" i="1"/>
  <c r="P1447" i="1"/>
  <c r="Q1446" i="1"/>
  <c r="Y1446" i="1"/>
  <c r="S1445" i="1"/>
  <c r="U1445" i="1" s="1"/>
  <c r="D1449" i="1"/>
  <c r="F1449" i="1" s="1"/>
  <c r="H1449" i="1" s="1"/>
  <c r="E1449" i="1"/>
  <c r="G1449" i="1" s="1"/>
  <c r="I1449" i="1" s="1"/>
  <c r="K1449" i="1" s="1"/>
  <c r="J1448" i="1"/>
  <c r="X1448" i="1"/>
  <c r="W1444" i="1"/>
  <c r="T1444" i="1"/>
  <c r="V1444" i="1"/>
  <c r="A1451" i="1"/>
  <c r="B1450" i="1"/>
  <c r="C1450" i="1" s="1"/>
  <c r="A1452" i="1" l="1"/>
  <c r="B1451" i="1"/>
  <c r="C1451" i="1" s="1"/>
  <c r="W1445" i="1"/>
  <c r="V1445" i="1"/>
  <c r="T1445" i="1"/>
  <c r="R1448" i="1"/>
  <c r="P1448" i="1"/>
  <c r="S1446" i="1"/>
  <c r="Y1447" i="1"/>
  <c r="Q1447" i="1"/>
  <c r="E1450" i="1"/>
  <c r="G1450" i="1" s="1"/>
  <c r="I1450" i="1" s="1"/>
  <c r="K1450" i="1" s="1"/>
  <c r="D1450" i="1"/>
  <c r="F1450" i="1" s="1"/>
  <c r="H1450" i="1" s="1"/>
  <c r="X1449" i="1"/>
  <c r="J1449" i="1"/>
  <c r="D1426" i="2" l="1"/>
  <c r="J1450" i="1"/>
  <c r="X1450" i="1"/>
  <c r="W1446" i="1"/>
  <c r="V1446" i="1"/>
  <c r="T1446" i="1"/>
  <c r="R1449" i="1"/>
  <c r="P1449" i="1"/>
  <c r="Y1448" i="1"/>
  <c r="Q1448" i="1"/>
  <c r="S1448" i="1" s="1"/>
  <c r="T1448" i="1" s="1"/>
  <c r="E1451" i="1"/>
  <c r="G1451" i="1" s="1"/>
  <c r="I1451" i="1" s="1"/>
  <c r="K1451" i="1" s="1"/>
  <c r="D1451" i="1"/>
  <c r="F1451" i="1" s="1"/>
  <c r="H1451" i="1" s="1"/>
  <c r="S1447" i="1"/>
  <c r="U1446" i="1"/>
  <c r="A1453" i="1"/>
  <c r="B1452" i="1"/>
  <c r="C1452" i="1" s="1"/>
  <c r="D1427" i="2" l="1"/>
  <c r="D1429" i="2"/>
  <c r="V1448" i="1"/>
  <c r="Y1449" i="1"/>
  <c r="Q1449" i="1"/>
  <c r="X1451" i="1"/>
  <c r="J1451" i="1"/>
  <c r="W1447" i="1"/>
  <c r="V1447" i="1"/>
  <c r="T1447" i="1"/>
  <c r="E1452" i="1"/>
  <c r="G1452" i="1" s="1"/>
  <c r="I1452" i="1" s="1"/>
  <c r="K1452" i="1" s="1"/>
  <c r="D1452" i="1"/>
  <c r="F1452" i="1" s="1"/>
  <c r="H1452" i="1" s="1"/>
  <c r="U1447" i="1"/>
  <c r="U1448" i="1"/>
  <c r="W1448" i="1"/>
  <c r="A1454" i="1"/>
  <c r="B1453" i="1"/>
  <c r="C1453" i="1" s="1"/>
  <c r="P1450" i="1"/>
  <c r="R1450" i="1"/>
  <c r="D1428" i="2" l="1"/>
  <c r="P1451" i="1"/>
  <c r="R1451" i="1"/>
  <c r="E1453" i="1"/>
  <c r="G1453" i="1" s="1"/>
  <c r="I1453" i="1" s="1"/>
  <c r="K1453" i="1" s="1"/>
  <c r="D1453" i="1"/>
  <c r="F1453" i="1" s="1"/>
  <c r="H1453" i="1" s="1"/>
  <c r="A1455" i="1"/>
  <c r="B1454" i="1"/>
  <c r="C1454" i="1" s="1"/>
  <c r="J1452" i="1"/>
  <c r="X1452" i="1"/>
  <c r="S1449" i="1"/>
  <c r="Y1450" i="1"/>
  <c r="Q1450" i="1"/>
  <c r="R1452" i="1" l="1"/>
  <c r="P1452" i="1"/>
  <c r="S1450" i="1"/>
  <c r="U1450" i="1" s="1"/>
  <c r="A1456" i="1"/>
  <c r="B1455" i="1"/>
  <c r="C1455" i="1" s="1"/>
  <c r="X1453" i="1"/>
  <c r="J1453" i="1"/>
  <c r="W1449" i="1"/>
  <c r="T1449" i="1"/>
  <c r="V1449" i="1"/>
  <c r="E1454" i="1"/>
  <c r="G1454" i="1" s="1"/>
  <c r="I1454" i="1" s="1"/>
  <c r="K1454" i="1" s="1"/>
  <c r="D1454" i="1"/>
  <c r="F1454" i="1" s="1"/>
  <c r="H1454" i="1" s="1"/>
  <c r="U1449" i="1"/>
  <c r="Y1451" i="1"/>
  <c r="Q1451" i="1"/>
  <c r="D1430" i="2" l="1"/>
  <c r="D1431" i="2"/>
  <c r="E1455" i="1"/>
  <c r="G1455" i="1" s="1"/>
  <c r="I1455" i="1" s="1"/>
  <c r="K1455" i="1" s="1"/>
  <c r="D1455" i="1"/>
  <c r="F1455" i="1" s="1"/>
  <c r="H1455" i="1" s="1"/>
  <c r="A1457" i="1"/>
  <c r="B1456" i="1"/>
  <c r="C1456" i="1" s="1"/>
  <c r="J1454" i="1"/>
  <c r="X1454" i="1"/>
  <c r="W1450" i="1"/>
  <c r="V1450" i="1"/>
  <c r="T1450" i="1"/>
  <c r="R1453" i="1"/>
  <c r="P1453" i="1"/>
  <c r="Q1452" i="1"/>
  <c r="Y1452" i="1"/>
  <c r="S1451" i="1"/>
  <c r="U1451" i="1" s="1"/>
  <c r="P1454" i="1" l="1"/>
  <c r="R1454" i="1"/>
  <c r="S1452" i="1"/>
  <c r="D1456" i="1"/>
  <c r="F1456" i="1" s="1"/>
  <c r="H1456" i="1" s="1"/>
  <c r="E1456" i="1"/>
  <c r="G1456" i="1" s="1"/>
  <c r="I1456" i="1" s="1"/>
  <c r="K1456" i="1" s="1"/>
  <c r="W1451" i="1"/>
  <c r="T1451" i="1"/>
  <c r="V1451" i="1"/>
  <c r="A1458" i="1"/>
  <c r="B1457" i="1"/>
  <c r="C1457" i="1" s="1"/>
  <c r="X1455" i="1"/>
  <c r="J1455" i="1"/>
  <c r="Q1453" i="1"/>
  <c r="S1453" i="1" s="1"/>
  <c r="V1453" i="1" s="1"/>
  <c r="Y1453" i="1"/>
  <c r="D1433" i="2" l="1"/>
  <c r="D1432" i="2"/>
  <c r="D1434" i="2"/>
  <c r="W1452" i="1"/>
  <c r="V1452" i="1"/>
  <c r="T1452" i="1"/>
  <c r="E1457" i="1"/>
  <c r="G1457" i="1" s="1"/>
  <c r="I1457" i="1" s="1"/>
  <c r="K1457" i="1" s="1"/>
  <c r="D1457" i="1"/>
  <c r="F1457" i="1" s="1"/>
  <c r="H1457" i="1" s="1"/>
  <c r="U1452" i="1"/>
  <c r="J1456" i="1"/>
  <c r="X1456" i="1"/>
  <c r="U1453" i="1"/>
  <c r="W1453" i="1"/>
  <c r="R1455" i="1"/>
  <c r="P1455" i="1"/>
  <c r="A1459" i="1"/>
  <c r="B1458" i="1"/>
  <c r="C1458" i="1" s="1"/>
  <c r="T1453" i="1"/>
  <c r="Y1454" i="1"/>
  <c r="Q1454" i="1"/>
  <c r="A1460" i="1" l="1"/>
  <c r="B1459" i="1"/>
  <c r="C1459" i="1" s="1"/>
  <c r="X1457" i="1"/>
  <c r="J1457" i="1"/>
  <c r="R1456" i="1"/>
  <c r="P1456" i="1"/>
  <c r="Y1455" i="1"/>
  <c r="Q1455" i="1"/>
  <c r="D1458" i="1"/>
  <c r="F1458" i="1" s="1"/>
  <c r="H1458" i="1" s="1"/>
  <c r="E1458" i="1"/>
  <c r="G1458" i="1" s="1"/>
  <c r="I1458" i="1" s="1"/>
  <c r="K1458" i="1" s="1"/>
  <c r="S1454" i="1"/>
  <c r="P1457" i="1" l="1"/>
  <c r="R1457" i="1"/>
  <c r="W1454" i="1"/>
  <c r="T1454" i="1"/>
  <c r="V1454" i="1"/>
  <c r="U1454" i="1"/>
  <c r="Y1456" i="1"/>
  <c r="Q1456" i="1"/>
  <c r="X1458" i="1"/>
  <c r="J1458" i="1"/>
  <c r="D1459" i="1"/>
  <c r="F1459" i="1" s="1"/>
  <c r="H1459" i="1" s="1"/>
  <c r="E1459" i="1"/>
  <c r="G1459" i="1" s="1"/>
  <c r="I1459" i="1" s="1"/>
  <c r="K1459" i="1" s="1"/>
  <c r="S1455" i="1"/>
  <c r="A1461" i="1"/>
  <c r="B1460" i="1"/>
  <c r="C1460" i="1" s="1"/>
  <c r="D1436" i="2" l="1"/>
  <c r="D1435" i="2"/>
  <c r="J1459" i="1"/>
  <c r="X1459" i="1"/>
  <c r="W1455" i="1"/>
  <c r="T1455" i="1"/>
  <c r="V1455" i="1"/>
  <c r="U1455" i="1"/>
  <c r="P1458" i="1"/>
  <c r="R1458" i="1"/>
  <c r="D1460" i="1"/>
  <c r="F1460" i="1" s="1"/>
  <c r="H1460" i="1" s="1"/>
  <c r="E1460" i="1"/>
  <c r="G1460" i="1" s="1"/>
  <c r="I1460" i="1" s="1"/>
  <c r="K1460" i="1" s="1"/>
  <c r="Y1457" i="1"/>
  <c r="Q1457" i="1"/>
  <c r="A1462" i="1"/>
  <c r="B1461" i="1"/>
  <c r="C1461" i="1" s="1"/>
  <c r="S1456" i="1"/>
  <c r="D1437" i="2" l="1"/>
  <c r="Q1458" i="1"/>
  <c r="S1458" i="1" s="1"/>
  <c r="T1458" i="1" s="1"/>
  <c r="Y1458" i="1"/>
  <c r="A1463" i="1"/>
  <c r="B1462" i="1"/>
  <c r="C1462" i="1" s="1"/>
  <c r="J1460" i="1"/>
  <c r="X1460" i="1"/>
  <c r="E1461" i="1"/>
  <c r="G1461" i="1" s="1"/>
  <c r="I1461" i="1" s="1"/>
  <c r="K1461" i="1" s="1"/>
  <c r="D1461" i="1"/>
  <c r="F1461" i="1" s="1"/>
  <c r="H1461" i="1" s="1"/>
  <c r="S1457" i="1"/>
  <c r="U1457" i="1" s="1"/>
  <c r="W1456" i="1"/>
  <c r="V1456" i="1"/>
  <c r="T1456" i="1"/>
  <c r="U1456" i="1"/>
  <c r="V1458" i="1"/>
  <c r="P1459" i="1"/>
  <c r="R1459" i="1"/>
  <c r="D1438" i="2" l="1"/>
  <c r="E1462" i="1"/>
  <c r="G1462" i="1" s="1"/>
  <c r="I1462" i="1" s="1"/>
  <c r="K1462" i="1" s="1"/>
  <c r="D1462" i="1"/>
  <c r="F1462" i="1" s="1"/>
  <c r="H1462" i="1" s="1"/>
  <c r="P1460" i="1"/>
  <c r="R1460" i="1"/>
  <c r="A1464" i="1"/>
  <c r="B1463" i="1"/>
  <c r="C1463" i="1" s="1"/>
  <c r="W1457" i="1"/>
  <c r="V1457" i="1"/>
  <c r="T1457" i="1"/>
  <c r="Y1459" i="1"/>
  <c r="Q1459" i="1"/>
  <c r="J1461" i="1"/>
  <c r="X1461" i="1"/>
  <c r="U1458" i="1"/>
  <c r="W1458" i="1"/>
  <c r="D1439" i="2" l="1"/>
  <c r="P1461" i="1"/>
  <c r="R1461" i="1"/>
  <c r="E1463" i="1"/>
  <c r="G1463" i="1" s="1"/>
  <c r="I1463" i="1" s="1"/>
  <c r="K1463" i="1" s="1"/>
  <c r="D1463" i="1"/>
  <c r="F1463" i="1" s="1"/>
  <c r="H1463" i="1" s="1"/>
  <c r="Q1460" i="1"/>
  <c r="Y1460" i="1"/>
  <c r="A1465" i="1"/>
  <c r="B1464" i="1"/>
  <c r="C1464" i="1" s="1"/>
  <c r="S1459" i="1"/>
  <c r="U1459" i="1" s="1"/>
  <c r="J1462" i="1"/>
  <c r="X1462" i="1"/>
  <c r="S1460" i="1" l="1"/>
  <c r="J1463" i="1"/>
  <c r="X1463" i="1"/>
  <c r="A1466" i="1"/>
  <c r="B1465" i="1"/>
  <c r="C1465" i="1" s="1"/>
  <c r="P1462" i="1"/>
  <c r="R1462" i="1"/>
  <c r="W1459" i="1"/>
  <c r="T1459" i="1"/>
  <c r="V1459" i="1"/>
  <c r="E1464" i="1"/>
  <c r="G1464" i="1" s="1"/>
  <c r="I1464" i="1" s="1"/>
  <c r="K1464" i="1" s="1"/>
  <c r="D1464" i="1"/>
  <c r="F1464" i="1" s="1"/>
  <c r="H1464" i="1" s="1"/>
  <c r="Y1461" i="1"/>
  <c r="Q1461" i="1"/>
  <c r="D1441" i="2" l="1"/>
  <c r="D1440" i="2"/>
  <c r="X1464" i="1"/>
  <c r="J1464" i="1"/>
  <c r="Y1462" i="1"/>
  <c r="Q1462" i="1"/>
  <c r="S1462" i="1" s="1"/>
  <c r="T1462" i="1" s="1"/>
  <c r="S1461" i="1"/>
  <c r="E1465" i="1"/>
  <c r="G1465" i="1" s="1"/>
  <c r="I1465" i="1" s="1"/>
  <c r="K1465" i="1" s="1"/>
  <c r="D1465" i="1"/>
  <c r="F1465" i="1" s="1"/>
  <c r="H1465" i="1" s="1"/>
  <c r="A1467" i="1"/>
  <c r="B1466" i="1"/>
  <c r="C1466" i="1" s="1"/>
  <c r="P1463" i="1"/>
  <c r="R1463" i="1"/>
  <c r="W1460" i="1"/>
  <c r="V1460" i="1"/>
  <c r="T1460" i="1"/>
  <c r="V1462" i="1"/>
  <c r="U1460" i="1"/>
  <c r="D1443" i="2" l="1"/>
  <c r="W1461" i="1"/>
  <c r="T1461" i="1"/>
  <c r="V1461" i="1"/>
  <c r="U1462" i="1"/>
  <c r="W1462" i="1"/>
  <c r="E1466" i="1"/>
  <c r="G1466" i="1" s="1"/>
  <c r="I1466" i="1" s="1"/>
  <c r="K1466" i="1" s="1"/>
  <c r="D1466" i="1"/>
  <c r="F1466" i="1" s="1"/>
  <c r="H1466" i="1" s="1"/>
  <c r="Y1463" i="1"/>
  <c r="Q1463" i="1"/>
  <c r="A1468" i="1"/>
  <c r="B1467" i="1"/>
  <c r="C1467" i="1" s="1"/>
  <c r="R1464" i="1"/>
  <c r="P1464" i="1"/>
  <c r="U1461" i="1"/>
  <c r="J1465" i="1"/>
  <c r="X1465" i="1"/>
  <c r="D1442" i="2" l="1"/>
  <c r="Q1464" i="1"/>
  <c r="Y1464" i="1"/>
  <c r="A1469" i="1"/>
  <c r="B1468" i="1"/>
  <c r="C1468" i="1" s="1"/>
  <c r="E1467" i="1"/>
  <c r="G1467" i="1" s="1"/>
  <c r="I1467" i="1" s="1"/>
  <c r="K1467" i="1" s="1"/>
  <c r="D1467" i="1"/>
  <c r="F1467" i="1" s="1"/>
  <c r="H1467" i="1" s="1"/>
  <c r="J1466" i="1"/>
  <c r="X1466" i="1"/>
  <c r="S1463" i="1"/>
  <c r="P1465" i="1"/>
  <c r="R1465" i="1"/>
  <c r="A1470" i="1" l="1"/>
  <c r="B1469" i="1"/>
  <c r="C1469" i="1" s="1"/>
  <c r="J1467" i="1"/>
  <c r="X1467" i="1"/>
  <c r="W1463" i="1"/>
  <c r="V1463" i="1"/>
  <c r="T1463" i="1"/>
  <c r="Y1465" i="1"/>
  <c r="Q1465" i="1"/>
  <c r="S1464" i="1"/>
  <c r="E1468" i="1"/>
  <c r="G1468" i="1" s="1"/>
  <c r="I1468" i="1" s="1"/>
  <c r="K1468" i="1" s="1"/>
  <c r="D1468" i="1"/>
  <c r="F1468" i="1" s="1"/>
  <c r="H1468" i="1" s="1"/>
  <c r="U1463" i="1"/>
  <c r="R1466" i="1"/>
  <c r="P1466" i="1"/>
  <c r="D1444" i="2" l="1"/>
  <c r="D1445" i="2"/>
  <c r="P1467" i="1"/>
  <c r="R1467" i="1"/>
  <c r="W1464" i="1"/>
  <c r="V1464" i="1"/>
  <c r="T1464" i="1"/>
  <c r="X1468" i="1"/>
  <c r="J1468" i="1"/>
  <c r="U1464" i="1"/>
  <c r="E1469" i="1"/>
  <c r="G1469" i="1" s="1"/>
  <c r="I1469" i="1" s="1"/>
  <c r="K1469" i="1" s="1"/>
  <c r="D1469" i="1"/>
  <c r="F1469" i="1" s="1"/>
  <c r="H1469" i="1" s="1"/>
  <c r="Q1466" i="1"/>
  <c r="Y1466" i="1"/>
  <c r="S1465" i="1"/>
  <c r="A1471" i="1"/>
  <c r="B1470" i="1"/>
  <c r="C1470" i="1" s="1"/>
  <c r="W1465" i="1" l="1"/>
  <c r="V1465" i="1"/>
  <c r="T1465" i="1"/>
  <c r="U1465" i="1"/>
  <c r="R1468" i="1"/>
  <c r="P1468" i="1"/>
  <c r="S1466" i="1"/>
  <c r="J1469" i="1"/>
  <c r="X1469" i="1"/>
  <c r="D1470" i="1"/>
  <c r="F1470" i="1" s="1"/>
  <c r="H1470" i="1" s="1"/>
  <c r="E1470" i="1"/>
  <c r="G1470" i="1" s="1"/>
  <c r="I1470" i="1" s="1"/>
  <c r="K1470" i="1" s="1"/>
  <c r="A1472" i="1"/>
  <c r="B1471" i="1"/>
  <c r="C1471" i="1" s="1"/>
  <c r="Q1467" i="1"/>
  <c r="Y1467" i="1"/>
  <c r="D1447" i="2" l="1"/>
  <c r="D1446" i="2"/>
  <c r="W1466" i="1"/>
  <c r="T1466" i="1"/>
  <c r="V1466" i="1"/>
  <c r="A1473" i="1"/>
  <c r="B1472" i="1"/>
  <c r="C1472" i="1" s="1"/>
  <c r="E1471" i="1"/>
  <c r="G1471" i="1" s="1"/>
  <c r="I1471" i="1" s="1"/>
  <c r="K1471" i="1" s="1"/>
  <c r="D1471" i="1"/>
  <c r="F1471" i="1" s="1"/>
  <c r="H1471" i="1" s="1"/>
  <c r="U1466" i="1"/>
  <c r="X1470" i="1"/>
  <c r="J1470" i="1"/>
  <c r="S1467" i="1"/>
  <c r="U1467" i="1" s="1"/>
  <c r="Y1468" i="1"/>
  <c r="Q1468" i="1"/>
  <c r="P1469" i="1"/>
  <c r="R1469" i="1"/>
  <c r="S1468" i="1" l="1"/>
  <c r="U1468" i="1" s="1"/>
  <c r="W1467" i="1"/>
  <c r="T1467" i="1"/>
  <c r="V1467" i="1"/>
  <c r="R1470" i="1"/>
  <c r="P1470" i="1"/>
  <c r="A1474" i="1"/>
  <c r="B1473" i="1"/>
  <c r="C1473" i="1" s="1"/>
  <c r="J1471" i="1"/>
  <c r="X1471" i="1"/>
  <c r="E1472" i="1"/>
  <c r="G1472" i="1" s="1"/>
  <c r="I1472" i="1" s="1"/>
  <c r="K1472" i="1" s="1"/>
  <c r="D1472" i="1"/>
  <c r="F1472" i="1" s="1"/>
  <c r="H1472" i="1" s="1"/>
  <c r="Q1469" i="1"/>
  <c r="Y1469" i="1"/>
  <c r="D1448" i="2" l="1"/>
  <c r="A1475" i="1"/>
  <c r="B1474" i="1"/>
  <c r="C1474" i="1" s="1"/>
  <c r="S1469" i="1"/>
  <c r="U1469" i="1" s="1"/>
  <c r="X1472" i="1"/>
  <c r="J1472" i="1"/>
  <c r="P1471" i="1"/>
  <c r="R1471" i="1"/>
  <c r="Y1470" i="1"/>
  <c r="Q1470" i="1"/>
  <c r="E1473" i="1"/>
  <c r="G1473" i="1" s="1"/>
  <c r="I1473" i="1" s="1"/>
  <c r="K1473" i="1" s="1"/>
  <c r="D1473" i="1"/>
  <c r="F1473" i="1" s="1"/>
  <c r="H1473" i="1" s="1"/>
  <c r="W1468" i="1"/>
  <c r="V1468" i="1"/>
  <c r="T1468" i="1"/>
  <c r="D1449" i="2" l="1"/>
  <c r="D1450" i="2"/>
  <c r="Y1471" i="1"/>
  <c r="Q1471" i="1"/>
  <c r="R1472" i="1"/>
  <c r="P1472" i="1"/>
  <c r="J1473" i="1"/>
  <c r="X1473" i="1"/>
  <c r="W1469" i="1"/>
  <c r="T1469" i="1"/>
  <c r="V1469" i="1"/>
  <c r="S1470" i="1"/>
  <c r="U1470" i="1" s="1"/>
  <c r="E1474" i="1"/>
  <c r="G1474" i="1" s="1"/>
  <c r="I1474" i="1" s="1"/>
  <c r="K1474" i="1" s="1"/>
  <c r="D1474" i="1"/>
  <c r="F1474" i="1" s="1"/>
  <c r="H1474" i="1" s="1"/>
  <c r="A1476" i="1"/>
  <c r="B1475" i="1"/>
  <c r="C1475" i="1" s="1"/>
  <c r="A1477" i="1" l="1"/>
  <c r="B1476" i="1"/>
  <c r="C1476" i="1" s="1"/>
  <c r="X1474" i="1"/>
  <c r="J1474" i="1"/>
  <c r="P1473" i="1"/>
  <c r="R1473" i="1"/>
  <c r="W1470" i="1"/>
  <c r="T1470" i="1"/>
  <c r="V1470" i="1"/>
  <c r="S1471" i="1"/>
  <c r="Y1472" i="1"/>
  <c r="Q1472" i="1"/>
  <c r="D1475" i="1"/>
  <c r="F1475" i="1" s="1"/>
  <c r="H1475" i="1" s="1"/>
  <c r="E1475" i="1"/>
  <c r="G1475" i="1" s="1"/>
  <c r="I1475" i="1" s="1"/>
  <c r="K1475" i="1" s="1"/>
  <c r="D1452" i="2" l="1"/>
  <c r="D1451" i="2"/>
  <c r="Q1473" i="1"/>
  <c r="Y1473" i="1"/>
  <c r="X1475" i="1"/>
  <c r="J1475" i="1"/>
  <c r="S1472" i="1"/>
  <c r="U1472" i="1" s="1"/>
  <c r="W1471" i="1"/>
  <c r="V1471" i="1"/>
  <c r="T1471" i="1"/>
  <c r="U1471" i="1"/>
  <c r="R1474" i="1"/>
  <c r="P1474" i="1"/>
  <c r="E1476" i="1"/>
  <c r="G1476" i="1" s="1"/>
  <c r="I1476" i="1" s="1"/>
  <c r="K1476" i="1" s="1"/>
  <c r="D1476" i="1"/>
  <c r="F1476" i="1" s="1"/>
  <c r="H1476" i="1" s="1"/>
  <c r="A1478" i="1"/>
  <c r="B1477" i="1"/>
  <c r="C1477" i="1" s="1"/>
  <c r="X1476" i="1" l="1"/>
  <c r="J1476" i="1"/>
  <c r="Y1474" i="1"/>
  <c r="Q1474" i="1"/>
  <c r="W1472" i="1"/>
  <c r="V1472" i="1"/>
  <c r="T1472" i="1"/>
  <c r="E1477" i="1"/>
  <c r="G1477" i="1" s="1"/>
  <c r="I1477" i="1" s="1"/>
  <c r="K1477" i="1" s="1"/>
  <c r="D1477" i="1"/>
  <c r="F1477" i="1" s="1"/>
  <c r="H1477" i="1" s="1"/>
  <c r="S1473" i="1"/>
  <c r="U1473" i="1" s="1"/>
  <c r="P1475" i="1"/>
  <c r="R1475" i="1"/>
  <c r="A1479" i="1"/>
  <c r="B1478" i="1"/>
  <c r="C1478" i="1" s="1"/>
  <c r="D1453" i="2" l="1"/>
  <c r="D1454" i="2"/>
  <c r="S1474" i="1"/>
  <c r="U1474" i="1" s="1"/>
  <c r="A1480" i="1"/>
  <c r="B1479" i="1"/>
  <c r="C1479" i="1" s="1"/>
  <c r="Y1475" i="1"/>
  <c r="Q1475" i="1"/>
  <c r="X1477" i="1"/>
  <c r="J1477" i="1"/>
  <c r="R1476" i="1"/>
  <c r="P1476" i="1"/>
  <c r="W1473" i="1"/>
  <c r="V1473" i="1"/>
  <c r="T1473" i="1"/>
  <c r="D1478" i="1"/>
  <c r="F1478" i="1" s="1"/>
  <c r="H1478" i="1" s="1"/>
  <c r="E1478" i="1"/>
  <c r="G1478" i="1" s="1"/>
  <c r="I1478" i="1" s="1"/>
  <c r="K1478" i="1" s="1"/>
  <c r="D1455" i="2" l="1"/>
  <c r="S1475" i="1"/>
  <c r="U1475" i="1" s="1"/>
  <c r="Y1476" i="1"/>
  <c r="Q1476" i="1"/>
  <c r="A1481" i="1"/>
  <c r="B1480" i="1"/>
  <c r="C1480" i="1" s="1"/>
  <c r="J1478" i="1"/>
  <c r="X1478" i="1"/>
  <c r="E1479" i="1"/>
  <c r="G1479" i="1" s="1"/>
  <c r="I1479" i="1" s="1"/>
  <c r="K1479" i="1" s="1"/>
  <c r="D1479" i="1"/>
  <c r="F1479" i="1" s="1"/>
  <c r="H1479" i="1" s="1"/>
  <c r="P1477" i="1"/>
  <c r="R1477" i="1"/>
  <c r="W1474" i="1"/>
  <c r="V1474" i="1"/>
  <c r="T1474" i="1"/>
  <c r="R1478" i="1" l="1"/>
  <c r="P1478" i="1"/>
  <c r="E1480" i="1"/>
  <c r="G1480" i="1" s="1"/>
  <c r="I1480" i="1" s="1"/>
  <c r="K1480" i="1" s="1"/>
  <c r="D1480" i="1"/>
  <c r="F1480" i="1" s="1"/>
  <c r="H1480" i="1" s="1"/>
  <c r="S1476" i="1"/>
  <c r="U1476" i="1" s="1"/>
  <c r="A1482" i="1"/>
  <c r="B1481" i="1"/>
  <c r="C1481" i="1" s="1"/>
  <c r="X1479" i="1"/>
  <c r="J1479" i="1"/>
  <c r="Y1477" i="1"/>
  <c r="Q1477" i="1"/>
  <c r="W1475" i="1"/>
  <c r="V1475" i="1"/>
  <c r="T1475" i="1"/>
  <c r="D1456" i="2" l="1"/>
  <c r="A1483" i="1"/>
  <c r="B1482" i="1"/>
  <c r="C1482" i="1" s="1"/>
  <c r="S1477" i="1"/>
  <c r="U1477" i="1" s="1"/>
  <c r="X1480" i="1"/>
  <c r="J1480" i="1"/>
  <c r="P1479" i="1"/>
  <c r="R1479" i="1"/>
  <c r="Y1478" i="1"/>
  <c r="Q1478" i="1"/>
  <c r="W1476" i="1"/>
  <c r="V1476" i="1"/>
  <c r="T1476" i="1"/>
  <c r="E1481" i="1"/>
  <c r="G1481" i="1" s="1"/>
  <c r="I1481" i="1" s="1"/>
  <c r="K1481" i="1" s="1"/>
  <c r="D1481" i="1"/>
  <c r="F1481" i="1" s="1"/>
  <c r="H1481" i="1" s="1"/>
  <c r="D1457" i="2" l="1"/>
  <c r="J1481" i="1"/>
  <c r="X1481" i="1"/>
  <c r="R1480" i="1"/>
  <c r="P1480" i="1"/>
  <c r="Q1479" i="1"/>
  <c r="Y1479" i="1"/>
  <c r="D1482" i="1"/>
  <c r="F1482" i="1" s="1"/>
  <c r="H1482" i="1" s="1"/>
  <c r="E1482" i="1"/>
  <c r="G1482" i="1" s="1"/>
  <c r="I1482" i="1" s="1"/>
  <c r="K1482" i="1" s="1"/>
  <c r="W1477" i="1"/>
  <c r="V1477" i="1"/>
  <c r="T1477" i="1"/>
  <c r="S1478" i="1"/>
  <c r="A1484" i="1"/>
  <c r="B1483" i="1"/>
  <c r="C1483" i="1" s="1"/>
  <c r="D1459" i="2" l="1"/>
  <c r="D1458" i="2"/>
  <c r="Y1480" i="1"/>
  <c r="Q1480" i="1"/>
  <c r="W1478" i="1"/>
  <c r="V1478" i="1"/>
  <c r="T1478" i="1"/>
  <c r="P1481" i="1"/>
  <c r="R1481" i="1"/>
  <c r="A1485" i="1"/>
  <c r="B1484" i="1"/>
  <c r="C1484" i="1" s="1"/>
  <c r="U1478" i="1"/>
  <c r="S1479" i="1"/>
  <c r="E1483" i="1"/>
  <c r="G1483" i="1" s="1"/>
  <c r="I1483" i="1" s="1"/>
  <c r="K1483" i="1" s="1"/>
  <c r="D1483" i="1"/>
  <c r="F1483" i="1" s="1"/>
  <c r="H1483" i="1" s="1"/>
  <c r="X1482" i="1"/>
  <c r="J1482" i="1"/>
  <c r="D1460" i="2" l="1"/>
  <c r="X1483" i="1"/>
  <c r="J1483" i="1"/>
  <c r="W1479" i="1"/>
  <c r="V1479" i="1"/>
  <c r="T1479" i="1"/>
  <c r="U1479" i="1"/>
  <c r="D1484" i="1"/>
  <c r="F1484" i="1" s="1"/>
  <c r="H1484" i="1" s="1"/>
  <c r="E1484" i="1"/>
  <c r="G1484" i="1" s="1"/>
  <c r="I1484" i="1" s="1"/>
  <c r="K1484" i="1" s="1"/>
  <c r="R1482" i="1"/>
  <c r="P1482" i="1"/>
  <c r="A1486" i="1"/>
  <c r="B1485" i="1"/>
  <c r="C1485" i="1" s="1"/>
  <c r="S1480" i="1"/>
  <c r="Y1481" i="1"/>
  <c r="Q1481" i="1"/>
  <c r="D1461" i="2" l="1"/>
  <c r="S1481" i="1"/>
  <c r="U1481" i="1" s="1"/>
  <c r="W1480" i="1"/>
  <c r="T1480" i="1"/>
  <c r="V1480" i="1"/>
  <c r="E1485" i="1"/>
  <c r="G1485" i="1" s="1"/>
  <c r="I1485" i="1" s="1"/>
  <c r="K1485" i="1" s="1"/>
  <c r="D1485" i="1"/>
  <c r="F1485" i="1" s="1"/>
  <c r="H1485" i="1" s="1"/>
  <c r="X1484" i="1"/>
  <c r="J1484" i="1"/>
  <c r="A1487" i="1"/>
  <c r="B1486" i="1"/>
  <c r="C1486" i="1" s="1"/>
  <c r="Y1482" i="1"/>
  <c r="Q1482" i="1"/>
  <c r="R1483" i="1"/>
  <c r="P1483" i="1"/>
  <c r="U1480" i="1"/>
  <c r="D1462" i="2" l="1"/>
  <c r="S1482" i="1"/>
  <c r="U1482" i="1" s="1"/>
  <c r="X1485" i="1"/>
  <c r="J1485" i="1"/>
  <c r="D1486" i="1"/>
  <c r="F1486" i="1" s="1"/>
  <c r="H1486" i="1" s="1"/>
  <c r="E1486" i="1"/>
  <c r="G1486" i="1" s="1"/>
  <c r="I1486" i="1" s="1"/>
  <c r="K1486" i="1" s="1"/>
  <c r="Y1483" i="1"/>
  <c r="Q1483" i="1"/>
  <c r="A1488" i="1"/>
  <c r="B1487" i="1"/>
  <c r="C1487" i="1" s="1"/>
  <c r="R1484" i="1"/>
  <c r="P1484" i="1"/>
  <c r="W1481" i="1"/>
  <c r="T1481" i="1"/>
  <c r="V1481" i="1"/>
  <c r="D1463" i="2" l="1"/>
  <c r="Y1484" i="1"/>
  <c r="Q1484" i="1"/>
  <c r="P1485" i="1"/>
  <c r="R1485" i="1"/>
  <c r="E1487" i="1"/>
  <c r="G1487" i="1" s="1"/>
  <c r="I1487" i="1" s="1"/>
  <c r="K1487" i="1" s="1"/>
  <c r="D1487" i="1"/>
  <c r="F1487" i="1" s="1"/>
  <c r="H1487" i="1" s="1"/>
  <c r="A1489" i="1"/>
  <c r="B1489" i="1" s="1"/>
  <c r="C1489" i="1" s="1"/>
  <c r="B1488" i="1"/>
  <c r="C1488" i="1" s="1"/>
  <c r="S1483" i="1"/>
  <c r="X1486" i="1"/>
  <c r="J1486" i="1"/>
  <c r="W1482" i="1"/>
  <c r="V1482" i="1"/>
  <c r="T1482" i="1"/>
  <c r="Q1485" i="1" l="1"/>
  <c r="Y1485" i="1"/>
  <c r="X1487" i="1"/>
  <c r="J1487" i="1"/>
  <c r="R1486" i="1"/>
  <c r="P1486" i="1"/>
  <c r="W1483" i="1"/>
  <c r="T1483" i="1"/>
  <c r="V1483" i="1"/>
  <c r="S1484" i="1"/>
  <c r="U1484" i="1" s="1"/>
  <c r="U1483" i="1"/>
  <c r="E1488" i="1"/>
  <c r="G1488" i="1" s="1"/>
  <c r="I1488" i="1" s="1"/>
  <c r="K1488" i="1" s="1"/>
  <c r="D1488" i="1"/>
  <c r="F1488" i="1" s="1"/>
  <c r="H1488" i="1" s="1"/>
  <c r="E1489" i="1"/>
  <c r="G1489" i="1" s="1"/>
  <c r="I1489" i="1" s="1"/>
  <c r="K1489" i="1" s="1"/>
  <c r="D1489" i="1"/>
  <c r="F1489" i="1" s="1"/>
  <c r="H1489" i="1" s="1"/>
  <c r="D1464" i="2" l="1"/>
  <c r="P1487" i="1"/>
  <c r="R1487" i="1"/>
  <c r="W1484" i="1"/>
  <c r="T1484" i="1"/>
  <c r="V1484" i="1"/>
  <c r="X1489" i="1"/>
  <c r="J1489" i="1"/>
  <c r="X1488" i="1"/>
  <c r="J1488" i="1"/>
  <c r="Y1486" i="1"/>
  <c r="Q1486" i="1"/>
  <c r="S1485" i="1"/>
  <c r="U1485" i="1" s="1"/>
  <c r="D1465" i="2" l="1"/>
  <c r="D1466" i="2"/>
  <c r="W1485" i="1"/>
  <c r="V1485" i="1"/>
  <c r="T1485" i="1"/>
  <c r="S1486" i="1"/>
  <c r="U1486" i="1" s="1"/>
  <c r="P1489" i="1"/>
  <c r="R1489" i="1"/>
  <c r="R1488" i="1"/>
  <c r="P1488" i="1"/>
  <c r="Y1487" i="1"/>
  <c r="Q1487" i="1"/>
  <c r="D1467" i="2" l="1"/>
  <c r="Y1489" i="1"/>
  <c r="Q1489" i="1"/>
  <c r="W1486" i="1"/>
  <c r="T1486" i="1"/>
  <c r="V1486" i="1"/>
  <c r="S1487" i="1"/>
  <c r="Q1488" i="1"/>
  <c r="Y1488" i="1"/>
  <c r="D1468" i="2" l="1"/>
  <c r="W1487" i="1"/>
  <c r="V1487" i="1"/>
  <c r="T1487" i="1"/>
  <c r="S1489" i="1"/>
  <c r="U1489" i="1" s="1"/>
  <c r="S1488" i="1"/>
  <c r="U1488" i="1" s="1"/>
  <c r="U1487" i="1"/>
  <c r="D1470" i="2" l="1"/>
  <c r="D1469" i="2"/>
  <c r="D1471" i="2"/>
  <c r="D1472" i="2"/>
  <c r="D1473" i="2"/>
  <c r="D1474" i="2"/>
  <c r="D1475" i="2"/>
  <c r="W1488" i="1"/>
  <c r="T1488" i="1"/>
  <c r="V1488" i="1"/>
  <c r="W1489" i="1"/>
  <c r="V1489" i="1"/>
  <c r="T1489" i="1"/>
  <c r="D1478" i="2" s="1"/>
  <c r="D1477" i="2" l="1"/>
  <c r="D1476" i="2"/>
</calcChain>
</file>

<file path=xl/sharedStrings.xml><?xml version="1.0" encoding="utf-8"?>
<sst xmlns="http://schemas.openxmlformats.org/spreadsheetml/2006/main" count="2949" uniqueCount="53">
  <si>
    <t>サーボ角度[°]</t>
    <rPh sb="3" eb="5">
      <t>カクド</t>
    </rPh>
    <phoneticPr fontId="1"/>
  </si>
  <si>
    <t>(L2-L1)/2=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</si>
  <si>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</si>
  <si>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</si>
  <si>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</si>
  <si>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</si>
  <si>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r1:r2:r3:r4</t>
    <phoneticPr fontId="1"/>
  </si>
  <si>
    <t>ホイールベースW[mm]=</t>
    <phoneticPr fontId="1"/>
  </si>
  <si>
    <t>トレッドT[mm]=</t>
    <phoneticPr fontId="1"/>
  </si>
  <si>
    <t>α[°]=</t>
    <phoneticPr fontId="1"/>
  </si>
  <si>
    <t>左後[mm]</t>
    <rPh sb="0" eb="1">
      <t>ヒダリ</t>
    </rPh>
    <rPh sb="1" eb="2">
      <t>ウシ</t>
    </rPh>
    <phoneticPr fontId="1"/>
  </si>
  <si>
    <t>右後[mm]</t>
    <rPh sb="0" eb="1">
      <t>ミギ</t>
    </rPh>
    <rPh sb="1" eb="2">
      <t>ウシ</t>
    </rPh>
    <phoneticPr fontId="1"/>
  </si>
  <si>
    <t>左前[mm]</t>
    <rPh sb="0" eb="1">
      <t>ヒダリ</t>
    </rPh>
    <rPh sb="1" eb="2">
      <t>マエ</t>
    </rPh>
    <phoneticPr fontId="1"/>
  </si>
  <si>
    <t>右前[mm]</t>
    <rPh sb="0" eb="1">
      <t>ミギ</t>
    </rPh>
    <rPh sb="1" eb="2">
      <t>マエ</t>
    </rPh>
    <phoneticPr fontId="1"/>
  </si>
  <si>
    <t>x2[mm]</t>
    <phoneticPr fontId="1"/>
  </si>
  <si>
    <t>x1[mm]</t>
    <phoneticPr fontId="1"/>
  </si>
  <si>
    <t>Win[mm]</t>
    <phoneticPr fontId="1"/>
  </si>
  <si>
    <t>Wout[mm]</t>
    <phoneticPr fontId="1"/>
  </si>
  <si>
    <t>α[rad]=</t>
    <phoneticPr fontId="1"/>
  </si>
  <si>
    <t>θ1'[rad]</t>
    <phoneticPr fontId="1"/>
  </si>
  <si>
    <t>θ2'[rad]</t>
    <phoneticPr fontId="1"/>
  </si>
  <si>
    <t>θ1[rad]</t>
    <phoneticPr fontId="1"/>
  </si>
  <si>
    <t>θ2[rad]</t>
    <phoneticPr fontId="1"/>
  </si>
  <si>
    <t>サーボ角度[rad]</t>
    <rPh sb="3" eb="5">
      <t>カクド</t>
    </rPh>
    <phoneticPr fontId="1"/>
  </si>
  <si>
    <t>サーボ角度[ad]</t>
    <rPh sb="3" eb="5">
      <t>カクド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</si>
  <si>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</si>
  <si>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</si>
  <si>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</si>
  <si>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</si>
  <si>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ad値</t>
    <rPh sb="2" eb="3">
      <t>チ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</si>
  <si>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</si>
  <si>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</si>
  <si>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</si>
  <si>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</si>
  <si>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</si>
  <si>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</si>
  <si>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</si>
  <si>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</si>
  <si>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abcdefgh</t>
    <phoneticPr fontId="1"/>
  </si>
  <si>
    <t>};</t>
    <phoneticPr fontId="1"/>
  </si>
  <si>
    <t>R</t>
    <phoneticPr fontId="1"/>
  </si>
  <si>
    <t>θ</t>
    <phoneticPr fontId="1"/>
  </si>
  <si>
    <t>const unsigned int rev_radius[] = {       // 旋回半径テーブル　エンコーダまでの距離を足す</t>
    <rPh sb="45" eb="49">
      <t>センカイハンケイ</t>
    </rPh>
    <rPh sb="62" eb="64">
      <t>キョリ</t>
    </rPh>
    <rPh sb="65" eb="66">
      <t>タ</t>
    </rPh>
    <phoneticPr fontId="3"/>
  </si>
  <si>
    <t>ab</t>
    <phoneticPr fontId="1"/>
  </si>
  <si>
    <t>キングピンからタイロッド軸までの距離 L3[mm]=</t>
    <rPh sb="12" eb="13">
      <t>ジク</t>
    </rPh>
    <rPh sb="16" eb="18">
      <t>キョリ</t>
    </rPh>
    <phoneticPr fontId="1"/>
  </si>
  <si>
    <t>タイロッドの軸間距離 L1[mm]=</t>
    <rPh sb="6" eb="8">
      <t>ジクカン</t>
    </rPh>
    <rPh sb="8" eb="10">
      <t>キョリ</t>
    </rPh>
    <phoneticPr fontId="1"/>
  </si>
  <si>
    <t>サーボ出力軸からタイロッドまでの距離r[mm]=</t>
    <rPh sb="3" eb="6">
      <t>シュツリョクジク</t>
    </rPh>
    <rPh sb="16" eb="18">
      <t>キョリ</t>
    </rPh>
    <phoneticPr fontId="1"/>
  </si>
  <si>
    <t>サーボ出力軸からキングピンまでの距離L2[mm]=</t>
    <rPh sb="16" eb="18">
      <t>キョリ</t>
    </rPh>
    <phoneticPr fontId="1"/>
  </si>
  <si>
    <t>1ad値あたりの角度=</t>
    <rPh sb="3" eb="4">
      <t>チ</t>
    </rPh>
    <rPh sb="8" eb="10">
      <t>カクド</t>
    </rPh>
    <phoneticPr fontId="1"/>
  </si>
  <si>
    <t>キングピンからホイールの中心までの距離L4[mm]=</t>
    <rPh sb="12" eb="14">
      <t>チュウシン</t>
    </rPh>
    <rPh sb="17" eb="19">
      <t>キョリ</t>
    </rPh>
    <phoneticPr fontId="1"/>
  </si>
  <si>
    <t>Duty比の最大値=</t>
    <rPh sb="4" eb="5">
      <t>ヒ</t>
    </rPh>
    <rPh sb="6" eb="9">
      <t>サイダイチ</t>
    </rPh>
    <phoneticPr fontId="1"/>
  </si>
  <si>
    <t>i</t>
    <phoneticPr fontId="1"/>
  </si>
  <si>
    <t>const char rev_difference_D[] = {       // 角度から内輪、外輪回転差計算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</si>
</sst>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1"/>
      <color rgb="FF3F3F76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4" fillId="3" borderId="1" applyNumberFormat="0" applyAlignment="0" applyProtection="0">
      <alignment vertical="center"/>
    </xf>
    <xf numFmtId="0" fontId="5" fillId="4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>
      <alignment vertical="center"/>
    </xf>
    <xf numFmtId="0" fontId="4" fillId="3" borderId="1" xfId="1">
      <alignment vertical="center"/>
    </xf>
    <xf numFmtId="0" fontId="5" fillId="4" borderId="1" xfId="2">
      <alignment vertical="center"/>
    </xf>
    <xf numFmtId="0" fontId="0" fillId="0" borderId="0" xfId="0" applyAlignment="1">
      <alignment horizontal="center" vertical="center"/>
    </xf>
  </cellXfs>
  <cellStyles count="3">
    <cellStyle name="計算" xfId="2" builtinId="22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C54F-B37A-440E-BBEE-795177F37CD5}">
  <sheetPr codeName="Sheet1"/>
  <dimension ref="A2:Y1763"/>
  <sheetViews>
    <sheetView tabSelected="1" topLeftCell="B1" zoomScale="85" zoomScaleNormal="85" workbookViewId="0">
      <pane ySplit="12" topLeftCell="A1536" activePane="bottomLeft" state="frozen"/>
      <selection pane="bottomLeft" activeCell="J11" sqref="J11"/>
    </sheetView>
  </sheetViews>
  <sheetFormatPr defaultRowHeight="18" x14ac:dyDescent="0.45"/>
  <cols>
    <col min="1" max="1" width="14" customWidth="1"/>
    <col min="2" max="2" width="15.19921875" customWidth="1"/>
    <col min="3" max="3" width="14.09765625" customWidth="1"/>
    <col min="4" max="4" width="12" customWidth="1"/>
    <col min="5" max="6" width="14.19921875" customWidth="1"/>
    <col min="10" max="11" width="8.69921875" customWidth="1"/>
    <col min="19" max="19" width="8.09765625" customWidth="1"/>
    <col min="23" max="23" width="9.19921875" customWidth="1"/>
    <col min="26" max="26" width="9.69921875" customWidth="1"/>
  </cols>
  <sheetData>
    <row r="2" spans="1:25" x14ac:dyDescent="0.45">
      <c r="C2" s="1" t="s">
        <v>45</v>
      </c>
      <c r="D2" s="7">
        <v>76.19</v>
      </c>
      <c r="E2" s="1" t="s">
        <v>18</v>
      </c>
      <c r="F2" s="8">
        <f>RADIANS(D7)</f>
        <v>1.8517943363659835</v>
      </c>
    </row>
    <row r="3" spans="1:25" x14ac:dyDescent="0.45">
      <c r="C3" s="1" t="s">
        <v>47</v>
      </c>
      <c r="D3" s="7">
        <v>86</v>
      </c>
      <c r="E3" s="1" t="s">
        <v>1</v>
      </c>
      <c r="F3" s="8">
        <f>($D$3-$D$2)/2</f>
        <v>4.9050000000000011</v>
      </c>
    </row>
    <row r="4" spans="1:25" x14ac:dyDescent="0.45">
      <c r="C4" s="1" t="s">
        <v>44</v>
      </c>
      <c r="D4" s="7">
        <v>17.690000000000001</v>
      </c>
    </row>
    <row r="5" spans="1:25" x14ac:dyDescent="0.45">
      <c r="C5" s="1" t="s">
        <v>49</v>
      </c>
      <c r="D5" s="7">
        <v>28.6</v>
      </c>
    </row>
    <row r="6" spans="1:25" x14ac:dyDescent="0.45">
      <c r="C6" s="1" t="s">
        <v>46</v>
      </c>
      <c r="D6" s="7">
        <v>17</v>
      </c>
      <c r="E6" s="1"/>
    </row>
    <row r="7" spans="1:25" x14ac:dyDescent="0.45">
      <c r="C7" s="1" t="s">
        <v>9</v>
      </c>
      <c r="D7" s="7">
        <v>106.1</v>
      </c>
    </row>
    <row r="8" spans="1:25" x14ac:dyDescent="0.45">
      <c r="C8" s="1" t="s">
        <v>7</v>
      </c>
      <c r="D8" s="7">
        <v>149</v>
      </c>
    </row>
    <row r="9" spans="1:25" x14ac:dyDescent="0.45">
      <c r="C9" s="4" t="s">
        <v>8</v>
      </c>
      <c r="D9" s="7">
        <v>143</v>
      </c>
    </row>
    <row r="10" spans="1:25" x14ac:dyDescent="0.45">
      <c r="C10" s="1" t="s">
        <v>48</v>
      </c>
      <c r="D10" s="7">
        <f>42/1700</f>
        <v>2.4705882352941175E-2</v>
      </c>
    </row>
    <row r="11" spans="1:25" x14ac:dyDescent="0.45">
      <c r="C11" s="1" t="s">
        <v>50</v>
      </c>
      <c r="D11" s="7">
        <v>100</v>
      </c>
      <c r="P11" t="s">
        <v>10</v>
      </c>
      <c r="Q11" t="s">
        <v>11</v>
      </c>
      <c r="R11" t="s">
        <v>12</v>
      </c>
      <c r="S11" t="s">
        <v>13</v>
      </c>
    </row>
    <row r="12" spans="1:25" ht="15" customHeight="1" x14ac:dyDescent="0.45">
      <c r="A12" t="s">
        <v>24</v>
      </c>
      <c r="B12" t="s">
        <v>0</v>
      </c>
      <c r="C12" t="s">
        <v>23</v>
      </c>
      <c r="D12" t="s">
        <v>15</v>
      </c>
      <c r="E12" t="s">
        <v>14</v>
      </c>
      <c r="F12" t="s">
        <v>19</v>
      </c>
      <c r="G12" t="s">
        <v>20</v>
      </c>
      <c r="H12" t="s">
        <v>21</v>
      </c>
      <c r="I12" t="s">
        <v>22</v>
      </c>
      <c r="J12" t="s">
        <v>16</v>
      </c>
      <c r="K12" t="s">
        <v>17</v>
      </c>
      <c r="L12" s="2"/>
      <c r="P12" t="s">
        <v>2</v>
      </c>
      <c r="Q12" t="s">
        <v>3</v>
      </c>
      <c r="R12" t="s">
        <v>4</v>
      </c>
      <c r="S12" t="s">
        <v>5</v>
      </c>
      <c r="T12" s="9" t="s">
        <v>6</v>
      </c>
      <c r="U12" s="9"/>
      <c r="V12" s="9"/>
      <c r="W12" s="9"/>
      <c r="X12" t="s">
        <v>41</v>
      </c>
      <c r="Y12" t="s">
        <v>40</v>
      </c>
    </row>
    <row r="13" spans="1:25" x14ac:dyDescent="0.45">
      <c r="A13">
        <v>0</v>
      </c>
      <c r="B13">
        <f t="shared" ref="B13:B76" si="0">A13*$D$10</f>
        <v>0</v>
      </c>
      <c r="C13">
        <f>RADIANS(B13)</f>
        <v>0</v>
      </c>
      <c r="D13">
        <f t="shared" ref="D13:D76" si="1">$F$3+($D$6*SIN(C13))</f>
        <v>4.9050000000000011</v>
      </c>
      <c r="E13">
        <f t="shared" ref="E13:E76" si="2">$F$3-($D$6*SIN(C13))</f>
        <v>4.9050000000000011</v>
      </c>
      <c r="F13">
        <f t="shared" ref="F13:F76" si="3">ACOS(D13/$D$4)</f>
        <v>1.2898392801149345</v>
      </c>
      <c r="G13">
        <f t="shared" ref="G13:G76" si="4">ACOS(E13/$D$4)</f>
        <v>1.2898392801149345</v>
      </c>
      <c r="H13">
        <f t="shared" ref="H13:H76" si="5">PI()-(F13+$F$2)</f>
        <v>-4.0962891124873835E-5</v>
      </c>
      <c r="I13">
        <f t="shared" ref="I13:I76" si="6">((G13+$F$2)-PI())</f>
        <v>4.0962891124873835E-5</v>
      </c>
      <c r="J13">
        <f t="shared" ref="J13:J76" si="7">$D$8-($D$5*SIN(H13))</f>
        <v>149.00117153868584</v>
      </c>
      <c r="K13">
        <f t="shared" ref="K13:K76" si="8">$D$8+($D$5*SIN(I13))</f>
        <v>149.00117153868584</v>
      </c>
      <c r="L13" s="2">
        <v>30.942</v>
      </c>
      <c r="M13" s="2">
        <v>39.058</v>
      </c>
      <c r="N13" s="2">
        <v>30.942</v>
      </c>
      <c r="P13">
        <f t="shared" ref="P13:P76" si="9">(J13/ TAN(H13))-($D$5*(1-COS(H13)))</f>
        <v>-3637467.1651257016</v>
      </c>
      <c r="Q13">
        <f t="shared" ref="Q13:Q76" si="10">P13+$D$9</f>
        <v>-3637324.1651257016</v>
      </c>
      <c r="R13">
        <f>J13/SIN(H13)</f>
        <v>-3637467.1681774366</v>
      </c>
      <c r="S13">
        <f t="shared" ref="S13:S76" si="11">SQRT((Q13-($D$5*(1-COS(I13))))^2+K13^2)</f>
        <v>3637324.1681776051</v>
      </c>
      <c r="T13" s="3">
        <f t="shared" ref="T13:T76" si="12">P13*($D$11/S13)*0.7</f>
        <v>-70.002751964329804</v>
      </c>
      <c r="U13" s="3">
        <f t="shared" ref="U13:U76" si="13">Q13*($D$11/S13)*0.7</f>
        <v>-69.999999941266367</v>
      </c>
      <c r="V13" s="3">
        <f t="shared" ref="V13:V76" si="14">R13*($D$11/S13)*0.7</f>
        <v>-70.002752023060182</v>
      </c>
      <c r="W13">
        <f t="shared" ref="W13:W76" si="15">S13*($D$11/S13)</f>
        <v>100</v>
      </c>
      <c r="X13">
        <f t="shared" ref="X13:X77" si="16">((H13-I13)/2)+I13</f>
        <v>0</v>
      </c>
      <c r="Y13">
        <v>0</v>
      </c>
    </row>
    <row r="14" spans="1:25" x14ac:dyDescent="0.45">
      <c r="A14">
        <f>A13+1</f>
        <v>1</v>
      </c>
      <c r="B14">
        <f t="shared" si="0"/>
        <v>2.4705882352941175E-2</v>
      </c>
      <c r="C14">
        <f t="shared" ref="C14:C77" si="17">RADIANS(B14)</f>
        <v>4.3119899166918729E-4</v>
      </c>
      <c r="D14">
        <f t="shared" si="1"/>
        <v>4.9123303826312181</v>
      </c>
      <c r="E14">
        <f t="shared" si="2"/>
        <v>4.8976696173687841</v>
      </c>
      <c r="F14">
        <f t="shared" si="3"/>
        <v>1.2894079625456332</v>
      </c>
      <c r="G14">
        <f t="shared" si="4"/>
        <v>1.2902705440029696</v>
      </c>
      <c r="H14">
        <f t="shared" si="5"/>
        <v>3.9035467817649661E-4</v>
      </c>
      <c r="I14">
        <f t="shared" si="6"/>
        <v>4.7222677916014533E-4</v>
      </c>
      <c r="J14">
        <f t="shared" si="7"/>
        <v>148.98883585648767</v>
      </c>
      <c r="K14">
        <f t="shared" si="8"/>
        <v>149.01350568538203</v>
      </c>
      <c r="M14" s="2">
        <v>32.783000000000001</v>
      </c>
      <c r="N14" s="2">
        <v>27.216999999999999</v>
      </c>
      <c r="P14">
        <f t="shared" si="9"/>
        <v>381675.52899364295</v>
      </c>
      <c r="Q14">
        <f t="shared" si="10"/>
        <v>381818.52899364295</v>
      </c>
      <c r="R14">
        <f t="shared" ref="R14:R77" si="18">J14/SIN(H14)</f>
        <v>381675.55807506683</v>
      </c>
      <c r="S14">
        <f t="shared" si="11"/>
        <v>381818.55806843529</v>
      </c>
      <c r="T14" s="3">
        <f t="shared" si="12"/>
        <v>69.973778028794328</v>
      </c>
      <c r="U14" s="3">
        <f t="shared" si="13"/>
        <v>69.999994669626659</v>
      </c>
      <c r="V14" s="3">
        <f t="shared" si="14"/>
        <v>69.97378336038345</v>
      </c>
      <c r="W14">
        <f t="shared" si="15"/>
        <v>100.00000000000001</v>
      </c>
      <c r="X14">
        <f t="shared" si="16"/>
        <v>4.3129072866832097E-4</v>
      </c>
      <c r="Y14">
        <f t="shared" ref="Y14:Y77" si="19">P14</f>
        <v>381675.52899364295</v>
      </c>
    </row>
    <row r="15" spans="1:25" x14ac:dyDescent="0.45">
      <c r="A15">
        <f t="shared" ref="A15:A78" si="20">A14+1</f>
        <v>2</v>
      </c>
      <c r="B15">
        <f t="shared" si="0"/>
        <v>4.9411764705882349E-2</v>
      </c>
      <c r="C15">
        <f t="shared" si="17"/>
        <v>8.6239798333837458E-4</v>
      </c>
      <c r="D15">
        <f t="shared" si="1"/>
        <v>4.9196607638994774</v>
      </c>
      <c r="E15">
        <f t="shared" si="2"/>
        <v>4.8903392361005249</v>
      </c>
      <c r="F15">
        <f t="shared" si="3"/>
        <v>1.2889765912749553</v>
      </c>
      <c r="G15">
        <f t="shared" si="4"/>
        <v>1.2907017542297856</v>
      </c>
      <c r="H15">
        <f t="shared" si="5"/>
        <v>8.2172594885410177E-4</v>
      </c>
      <c r="I15">
        <f t="shared" si="6"/>
        <v>9.0343700597594889E-4</v>
      </c>
      <c r="J15">
        <f t="shared" si="7"/>
        <v>148.9764986405076</v>
      </c>
      <c r="K15">
        <f t="shared" si="8"/>
        <v>149.02583829485604</v>
      </c>
      <c r="M15" s="2">
        <v>26.824000000000002</v>
      </c>
      <c r="N15" s="2">
        <v>23.175999999999998</v>
      </c>
      <c r="P15">
        <f t="shared" si="9"/>
        <v>181297.01916923799</v>
      </c>
      <c r="Q15">
        <f t="shared" si="10"/>
        <v>181440.01916923799</v>
      </c>
      <c r="R15">
        <f t="shared" si="18"/>
        <v>181297.08038782462</v>
      </c>
      <c r="S15">
        <f t="shared" si="11"/>
        <v>181440.08035877443</v>
      </c>
      <c r="T15" s="3">
        <f t="shared" si="12"/>
        <v>69.944806664284158</v>
      </c>
      <c r="U15" s="3">
        <f t="shared" si="13"/>
        <v>69.999976392936205</v>
      </c>
      <c r="V15" s="3">
        <f t="shared" si="14"/>
        <v>69.944830282555586</v>
      </c>
      <c r="W15">
        <f t="shared" si="15"/>
        <v>100.00000000000001</v>
      </c>
      <c r="X15">
        <f t="shared" si="16"/>
        <v>8.6258147741502533E-4</v>
      </c>
      <c r="Y15">
        <f t="shared" si="19"/>
        <v>181297.01916923799</v>
      </c>
    </row>
    <row r="16" spans="1:25" x14ac:dyDescent="0.45">
      <c r="A16">
        <f t="shared" si="20"/>
        <v>3</v>
      </c>
      <c r="B16">
        <f t="shared" si="0"/>
        <v>7.4117647058823524E-2</v>
      </c>
      <c r="C16">
        <f t="shared" si="17"/>
        <v>1.2935969750075618E-3</v>
      </c>
      <c r="D16">
        <f t="shared" si="1"/>
        <v>4.9269911424418238</v>
      </c>
      <c r="E16">
        <f t="shared" si="2"/>
        <v>4.8830088575581785</v>
      </c>
      <c r="F16">
        <f t="shared" si="3"/>
        <v>1.288545166282729</v>
      </c>
      <c r="G16">
        <f t="shared" si="4"/>
        <v>1.291132910815368</v>
      </c>
      <c r="H16">
        <f t="shared" si="5"/>
        <v>1.253150941080694E-3</v>
      </c>
      <c r="I16">
        <f t="shared" si="6"/>
        <v>1.3345935915580753E-3</v>
      </c>
      <c r="J16">
        <f t="shared" si="7"/>
        <v>148.96415989246557</v>
      </c>
      <c r="K16">
        <f t="shared" si="8"/>
        <v>149.03816936538772</v>
      </c>
      <c r="M16" s="2">
        <v>21.109000000000002</v>
      </c>
      <c r="N16" s="2">
        <v>18.890999999999998</v>
      </c>
      <c r="P16">
        <f t="shared" si="9"/>
        <v>118871.61953428488</v>
      </c>
      <c r="Q16">
        <f t="shared" si="10"/>
        <v>119014.61953428488</v>
      </c>
      <c r="R16">
        <f t="shared" si="18"/>
        <v>118871.7128940422</v>
      </c>
      <c r="S16">
        <f t="shared" si="11"/>
        <v>119014.71282662424</v>
      </c>
      <c r="T16" s="3">
        <f t="shared" si="12"/>
        <v>69.915837880663148</v>
      </c>
      <c r="U16" s="3">
        <f t="shared" si="13"/>
        <v>69.999945128937426</v>
      </c>
      <c r="V16" s="3">
        <f t="shared" si="14"/>
        <v>69.915892791378454</v>
      </c>
      <c r="W16">
        <f t="shared" si="15"/>
        <v>100</v>
      </c>
      <c r="X16">
        <f t="shared" si="16"/>
        <v>1.2938722663193847E-3</v>
      </c>
      <c r="Y16">
        <f t="shared" si="19"/>
        <v>118871.61953428488</v>
      </c>
    </row>
    <row r="17" spans="1:25" x14ac:dyDescent="0.45">
      <c r="A17">
        <f t="shared" si="20"/>
        <v>4</v>
      </c>
      <c r="B17">
        <f t="shared" si="0"/>
        <v>9.8823529411764699E-2</v>
      </c>
      <c r="C17">
        <f t="shared" si="17"/>
        <v>1.7247959666767492E-3</v>
      </c>
      <c r="D17">
        <f t="shared" si="1"/>
        <v>4.9343215168953005</v>
      </c>
      <c r="E17">
        <f t="shared" si="2"/>
        <v>4.8756784831047018</v>
      </c>
      <c r="F17">
        <f t="shared" si="3"/>
        <v>1.2881136875487187</v>
      </c>
      <c r="G17">
        <f t="shared" si="4"/>
        <v>1.2915640137796396</v>
      </c>
      <c r="H17">
        <f t="shared" si="5"/>
        <v>1.6846296750907541E-3</v>
      </c>
      <c r="I17">
        <f t="shared" si="6"/>
        <v>1.7656965558296989E-3</v>
      </c>
      <c r="J17">
        <f t="shared" si="7"/>
        <v>148.95181961408156</v>
      </c>
      <c r="K17">
        <f t="shared" si="8"/>
        <v>149.05049889525679</v>
      </c>
      <c r="M17" s="2">
        <v>15.59</v>
      </c>
      <c r="N17" s="2">
        <v>14.41</v>
      </c>
      <c r="P17">
        <f t="shared" si="9"/>
        <v>88418.054626977129</v>
      </c>
      <c r="Q17">
        <f t="shared" si="10"/>
        <v>88561.054626977129</v>
      </c>
      <c r="R17">
        <f t="shared" si="18"/>
        <v>88418.180131917601</v>
      </c>
      <c r="S17">
        <f t="shared" si="11"/>
        <v>88561.180010188633</v>
      </c>
      <c r="T17" s="3">
        <f t="shared" si="12"/>
        <v>69.886871687756951</v>
      </c>
      <c r="U17" s="3">
        <f t="shared" si="13"/>
        <v>69.99990089534937</v>
      </c>
      <c r="V17" s="3">
        <f t="shared" si="14"/>
        <v>69.886970888623878</v>
      </c>
      <c r="W17">
        <f t="shared" si="15"/>
        <v>100.00000000000001</v>
      </c>
      <c r="X17">
        <f t="shared" si="16"/>
        <v>1.7251631154602265E-3</v>
      </c>
      <c r="Y17">
        <f t="shared" si="19"/>
        <v>88418.054626977129</v>
      </c>
    </row>
    <row r="18" spans="1:25" x14ac:dyDescent="0.45">
      <c r="A18">
        <f t="shared" si="20"/>
        <v>5</v>
      </c>
      <c r="B18">
        <f t="shared" si="0"/>
        <v>0.12352941176470587</v>
      </c>
      <c r="C18">
        <f t="shared" si="17"/>
        <v>2.1559949583459365E-3</v>
      </c>
      <c r="D18">
        <f t="shared" si="1"/>
        <v>4.9416518858969525</v>
      </c>
      <c r="E18">
        <f t="shared" si="2"/>
        <v>4.8683481141030498</v>
      </c>
      <c r="F18">
        <f t="shared" si="3"/>
        <v>1.2876821550526272</v>
      </c>
      <c r="G18">
        <f t="shared" si="4"/>
        <v>1.291995063142461</v>
      </c>
      <c r="H18">
        <f t="shared" si="5"/>
        <v>2.1161621711822676E-3</v>
      </c>
      <c r="I18">
        <f t="shared" si="6"/>
        <v>2.1967459186513771E-3</v>
      </c>
      <c r="J18">
        <f t="shared" si="7"/>
        <v>148.93947780707538</v>
      </c>
      <c r="K18">
        <f t="shared" si="8"/>
        <v>149.06282688274285</v>
      </c>
      <c r="L18" s="2">
        <v>27.216999999999999</v>
      </c>
      <c r="M18" s="2">
        <v>9.8130000000000006</v>
      </c>
      <c r="N18" s="2">
        <v>9.3369999999999997</v>
      </c>
      <c r="P18">
        <f t="shared" si="9"/>
        <v>70381.777623510337</v>
      </c>
      <c r="Q18">
        <f t="shared" si="10"/>
        <v>70524.777623510337</v>
      </c>
      <c r="R18">
        <f t="shared" si="18"/>
        <v>70381.935277650919</v>
      </c>
      <c r="S18">
        <f t="shared" si="11"/>
        <v>70524.935085673656</v>
      </c>
      <c r="T18" s="3">
        <f t="shared" si="12"/>
        <v>69.857908095352954</v>
      </c>
      <c r="U18" s="3">
        <f t="shared" si="13"/>
        <v>69.999843709867733</v>
      </c>
      <c r="V18" s="3">
        <f t="shared" si="14"/>
        <v>69.858064576033541</v>
      </c>
      <c r="W18">
        <f t="shared" si="15"/>
        <v>100</v>
      </c>
      <c r="X18">
        <f t="shared" si="16"/>
        <v>2.1564540449168224E-3</v>
      </c>
      <c r="Y18">
        <f t="shared" si="19"/>
        <v>70381.777623510337</v>
      </c>
    </row>
    <row r="19" spans="1:25" x14ac:dyDescent="0.45">
      <c r="A19">
        <f t="shared" si="20"/>
        <v>6</v>
      </c>
      <c r="B19">
        <f t="shared" si="0"/>
        <v>0.14823529411764705</v>
      </c>
      <c r="C19">
        <f t="shared" si="17"/>
        <v>2.5871939500151236E-3</v>
      </c>
      <c r="D19">
        <f t="shared" si="1"/>
        <v>4.9489822480838255</v>
      </c>
      <c r="E19">
        <f t="shared" si="2"/>
        <v>4.8610177519161768</v>
      </c>
      <c r="F19">
        <f t="shared" si="3"/>
        <v>1.2872505687740936</v>
      </c>
      <c r="G19">
        <f t="shared" si="4"/>
        <v>1.2924260589236312</v>
      </c>
      <c r="H19">
        <f t="shared" si="5"/>
        <v>2.5477484497162806E-3</v>
      </c>
      <c r="I19">
        <f t="shared" si="6"/>
        <v>2.6277416998214953E-3</v>
      </c>
      <c r="J19">
        <f t="shared" si="7"/>
        <v>148.9271344731668</v>
      </c>
      <c r="K19">
        <f t="shared" si="8"/>
        <v>149.07515332612553</v>
      </c>
      <c r="M19" s="2">
        <v>4.4219999999999997</v>
      </c>
      <c r="N19" s="2">
        <v>4.3550000000000004</v>
      </c>
      <c r="P19">
        <f t="shared" si="9"/>
        <v>58454.284222349001</v>
      </c>
      <c r="Q19">
        <f t="shared" si="10"/>
        <v>58597.284222349001</v>
      </c>
      <c r="R19">
        <f t="shared" si="18"/>
        <v>58454.474029711178</v>
      </c>
      <c r="S19">
        <f t="shared" si="11"/>
        <v>58597.473751554207</v>
      </c>
      <c r="T19" s="3">
        <f t="shared" si="12"/>
        <v>69.828947113200442</v>
      </c>
      <c r="U19" s="3">
        <f t="shared" si="13"/>
        <v>69.999773590164978</v>
      </c>
      <c r="V19" s="3">
        <f t="shared" si="14"/>
        <v>69.829173855319198</v>
      </c>
      <c r="W19">
        <f t="shared" si="15"/>
        <v>100</v>
      </c>
      <c r="X19">
        <f t="shared" si="16"/>
        <v>2.5877450747688879E-3</v>
      </c>
      <c r="Y19">
        <f t="shared" si="19"/>
        <v>58454.284222349001</v>
      </c>
    </row>
    <row r="20" spans="1:25" x14ac:dyDescent="0.45">
      <c r="A20">
        <f t="shared" si="20"/>
        <v>7</v>
      </c>
      <c r="B20">
        <f t="shared" si="0"/>
        <v>0.17294117647058821</v>
      </c>
      <c r="C20">
        <f t="shared" si="17"/>
        <v>3.0183929416843108E-3</v>
      </c>
      <c r="D20">
        <f t="shared" si="1"/>
        <v>4.9563126020929653</v>
      </c>
      <c r="E20">
        <f t="shared" si="2"/>
        <v>4.853687397907037</v>
      </c>
      <c r="F20">
        <f t="shared" si="3"/>
        <v>1.286818928692695</v>
      </c>
      <c r="G20">
        <f t="shared" si="4"/>
        <v>1.2928570011428866</v>
      </c>
      <c r="H20">
        <f t="shared" si="5"/>
        <v>2.9793885311146795E-3</v>
      </c>
      <c r="I20">
        <f t="shared" si="6"/>
        <v>3.0586839190771542E-3</v>
      </c>
      <c r="J20">
        <f t="shared" si="7"/>
        <v>148.91478961407554</v>
      </c>
      <c r="K20">
        <f t="shared" si="8"/>
        <v>149.08747822368434</v>
      </c>
      <c r="P20">
        <f t="shared" si="9"/>
        <v>49981.513674268434</v>
      </c>
      <c r="Q20">
        <f t="shared" si="10"/>
        <v>50124.513674268434</v>
      </c>
      <c r="R20">
        <f t="shared" si="18"/>
        <v>49981.735638878206</v>
      </c>
      <c r="S20">
        <f t="shared" si="11"/>
        <v>50124.735258616056</v>
      </c>
      <c r="T20" s="3">
        <f t="shared" si="12"/>
        <v>69.799988751010687</v>
      </c>
      <c r="U20" s="3">
        <f t="shared" si="13"/>
        <v>69.999690553890133</v>
      </c>
      <c r="V20" s="3">
        <f t="shared" si="14"/>
        <v>69.800298728162772</v>
      </c>
      <c r="W20">
        <f t="shared" si="15"/>
        <v>100</v>
      </c>
      <c r="X20">
        <f t="shared" si="16"/>
        <v>3.0190362250959168E-3</v>
      </c>
      <c r="Y20">
        <f t="shared" si="19"/>
        <v>49981.513674268434</v>
      </c>
    </row>
    <row r="21" spans="1:25" x14ac:dyDescent="0.45">
      <c r="A21">
        <f t="shared" si="20"/>
        <v>8</v>
      </c>
      <c r="B21">
        <f t="shared" si="0"/>
        <v>0.1976470588235294</v>
      </c>
      <c r="C21">
        <f t="shared" si="17"/>
        <v>3.4495919333534983E-3</v>
      </c>
      <c r="D21">
        <f t="shared" si="1"/>
        <v>4.9636429465614222</v>
      </c>
      <c r="E21">
        <f t="shared" si="2"/>
        <v>4.84635705343858</v>
      </c>
      <c r="F21">
        <f t="shared" si="3"/>
        <v>1.286387234787945</v>
      </c>
      <c r="G21">
        <f t="shared" si="4"/>
        <v>1.2932878898199021</v>
      </c>
      <c r="H21">
        <f t="shared" si="5"/>
        <v>3.4110824358646319E-3</v>
      </c>
      <c r="I21">
        <f t="shared" si="6"/>
        <v>3.489572596092394E-3</v>
      </c>
      <c r="J21">
        <f t="shared" si="7"/>
        <v>148.90244323152123</v>
      </c>
      <c r="K21">
        <f t="shared" si="8"/>
        <v>149.09980157369873</v>
      </c>
      <c r="P21">
        <f t="shared" si="9"/>
        <v>43652.379543993055</v>
      </c>
      <c r="Q21">
        <f t="shared" si="10"/>
        <v>43795.379543993055</v>
      </c>
      <c r="R21">
        <f t="shared" si="18"/>
        <v>43652.633669880932</v>
      </c>
      <c r="S21">
        <f t="shared" si="11"/>
        <v>43795.63317159404</v>
      </c>
      <c r="T21" s="3">
        <f t="shared" si="12"/>
        <v>69.77103301845689</v>
      </c>
      <c r="U21" s="3">
        <f t="shared" si="13"/>
        <v>69.999594618668951</v>
      </c>
      <c r="V21" s="3">
        <f t="shared" si="14"/>
        <v>69.771439196216249</v>
      </c>
      <c r="W21">
        <f t="shared" si="15"/>
        <v>100</v>
      </c>
      <c r="X21">
        <f t="shared" si="16"/>
        <v>3.4503275159785129E-3</v>
      </c>
      <c r="Y21">
        <f t="shared" si="19"/>
        <v>43652.379543993055</v>
      </c>
    </row>
    <row r="22" spans="1:25" x14ac:dyDescent="0.45">
      <c r="A22">
        <f t="shared" si="20"/>
        <v>9</v>
      </c>
      <c r="B22">
        <f t="shared" si="0"/>
        <v>0.22235294117647059</v>
      </c>
      <c r="C22">
        <f t="shared" si="17"/>
        <v>3.8807909250226855E-3</v>
      </c>
      <c r="D22">
        <f t="shared" si="1"/>
        <v>4.9709732801262447</v>
      </c>
      <c r="E22">
        <f t="shared" si="2"/>
        <v>4.8390267198737575</v>
      </c>
      <c r="F22">
        <f t="shared" si="3"/>
        <v>1.2859554870392942</v>
      </c>
      <c r="G22">
        <f t="shared" si="4"/>
        <v>1.2937187249742905</v>
      </c>
      <c r="H22">
        <f t="shared" si="5"/>
        <v>3.8428301845154778E-3</v>
      </c>
      <c r="I22">
        <f t="shared" si="6"/>
        <v>3.9204077504808588E-3</v>
      </c>
      <c r="J22">
        <f t="shared" si="7"/>
        <v>148.89009532722335</v>
      </c>
      <c r="K22">
        <f t="shared" si="8"/>
        <v>149.11212337444806</v>
      </c>
      <c r="P22">
        <f t="shared" si="9"/>
        <v>38744.715343186588</v>
      </c>
      <c r="Q22">
        <f t="shared" si="10"/>
        <v>38887.715343186588</v>
      </c>
      <c r="R22">
        <f t="shared" si="18"/>
        <v>38745.001634387649</v>
      </c>
      <c r="S22">
        <f t="shared" si="11"/>
        <v>38888.001002162324</v>
      </c>
      <c r="T22" s="3">
        <f t="shared" si="12"/>
        <v>69.742079925174238</v>
      </c>
      <c r="U22" s="3">
        <f t="shared" si="13"/>
        <v>69.99948580210382</v>
      </c>
      <c r="V22" s="3">
        <f t="shared" si="14"/>
        <v>69.742595261101982</v>
      </c>
      <c r="W22">
        <f t="shared" si="15"/>
        <v>100</v>
      </c>
      <c r="X22">
        <f t="shared" si="16"/>
        <v>3.8816189674981683E-3</v>
      </c>
      <c r="Y22">
        <f t="shared" si="19"/>
        <v>38744.715343186588</v>
      </c>
    </row>
    <row r="23" spans="1:25" x14ac:dyDescent="0.45">
      <c r="A23">
        <f t="shared" si="20"/>
        <v>10</v>
      </c>
      <c r="B23">
        <f t="shared" si="0"/>
        <v>0.24705882352941175</v>
      </c>
      <c r="C23">
        <f t="shared" si="17"/>
        <v>4.311989916691873E-3</v>
      </c>
      <c r="D23">
        <f t="shared" si="1"/>
        <v>4.9783036014244866</v>
      </c>
      <c r="E23">
        <f t="shared" si="2"/>
        <v>4.8316963985755157</v>
      </c>
      <c r="F23">
        <f t="shared" si="3"/>
        <v>1.2855236854261305</v>
      </c>
      <c r="G23">
        <f t="shared" si="4"/>
        <v>1.2941495066256032</v>
      </c>
      <c r="H23">
        <f t="shared" si="5"/>
        <v>4.2746317976791737E-3</v>
      </c>
      <c r="I23">
        <f t="shared" si="6"/>
        <v>4.3511894017935759E-3</v>
      </c>
      <c r="J23">
        <f t="shared" si="7"/>
        <v>148.87774590290135</v>
      </c>
      <c r="K23">
        <f t="shared" si="8"/>
        <v>149.12444362421169</v>
      </c>
      <c r="L23" s="2">
        <v>23.175999999999998</v>
      </c>
      <c r="P23">
        <f t="shared" si="9"/>
        <v>34827.991051132391</v>
      </c>
      <c r="Q23">
        <f t="shared" si="10"/>
        <v>34970.991051132391</v>
      </c>
      <c r="R23">
        <f t="shared" si="18"/>
        <v>34828.309511686239</v>
      </c>
      <c r="S23">
        <f t="shared" si="11"/>
        <v>34971.308729614677</v>
      </c>
      <c r="T23" s="3">
        <f t="shared" si="12"/>
        <v>69.713129480760202</v>
      </c>
      <c r="U23" s="3">
        <f t="shared" si="13"/>
        <v>69.99936412177388</v>
      </c>
      <c r="V23" s="3">
        <f t="shared" si="14"/>
        <v>69.713766924412695</v>
      </c>
      <c r="W23">
        <f t="shared" si="15"/>
        <v>100</v>
      </c>
      <c r="X23">
        <f t="shared" si="16"/>
        <v>4.3129105997363748E-3</v>
      </c>
      <c r="Y23">
        <f t="shared" si="19"/>
        <v>34827.991051132391</v>
      </c>
    </row>
    <row r="24" spans="1:25" x14ac:dyDescent="0.45">
      <c r="A24">
        <f t="shared" si="20"/>
        <v>11</v>
      </c>
      <c r="B24">
        <f t="shared" si="0"/>
        <v>0.27176470588235291</v>
      </c>
      <c r="C24">
        <f t="shared" si="17"/>
        <v>4.7431889083610597E-3</v>
      </c>
      <c r="D24">
        <f t="shared" si="1"/>
        <v>4.9856339090932007</v>
      </c>
      <c r="E24">
        <f t="shared" si="2"/>
        <v>4.8243660909068016</v>
      </c>
      <c r="F24">
        <f t="shared" si="3"/>
        <v>1.2850918299277783</v>
      </c>
      <c r="G24">
        <f t="shared" si="4"/>
        <v>1.2945802347933297</v>
      </c>
      <c r="H24">
        <f t="shared" si="5"/>
        <v>4.7064872960316251E-3</v>
      </c>
      <c r="I24">
        <f t="shared" si="6"/>
        <v>4.7819175695202887E-3</v>
      </c>
      <c r="J24">
        <f t="shared" si="7"/>
        <v>148.86539496027467</v>
      </c>
      <c r="K24">
        <f t="shared" si="8"/>
        <v>149.13676232126892</v>
      </c>
      <c r="P24">
        <f t="shared" si="9"/>
        <v>31629.59654002844</v>
      </c>
      <c r="Q24">
        <f t="shared" si="10"/>
        <v>31772.59654002844</v>
      </c>
      <c r="R24">
        <f t="shared" si="18"/>
        <v>31629.947173979235</v>
      </c>
      <c r="S24">
        <f t="shared" si="11"/>
        <v>31772.946226159536</v>
      </c>
      <c r="T24" s="3">
        <f t="shared" si="12"/>
        <v>69.684181694774182</v>
      </c>
      <c r="U24" s="3">
        <f t="shared" si="13"/>
        <v>69.999229595234809</v>
      </c>
      <c r="V24" s="3">
        <f t="shared" si="14"/>
        <v>69.68495418771144</v>
      </c>
      <c r="W24">
        <f t="shared" si="15"/>
        <v>100</v>
      </c>
      <c r="X24">
        <f t="shared" si="16"/>
        <v>4.7442024327759569E-3</v>
      </c>
      <c r="Y24">
        <f t="shared" si="19"/>
        <v>31629.59654002844</v>
      </c>
    </row>
    <row r="25" spans="1:25" x14ac:dyDescent="0.45">
      <c r="A25">
        <f t="shared" si="20"/>
        <v>12</v>
      </c>
      <c r="B25">
        <f t="shared" si="0"/>
        <v>0.2964705882352941</v>
      </c>
      <c r="C25">
        <f t="shared" si="17"/>
        <v>5.1743879000302473E-3</v>
      </c>
      <c r="D25">
        <f t="shared" si="1"/>
        <v>4.9929642017694462</v>
      </c>
      <c r="E25">
        <f t="shared" si="2"/>
        <v>4.8170357982305561</v>
      </c>
      <c r="F25">
        <f t="shared" si="3"/>
        <v>1.2846599205234985</v>
      </c>
      <c r="G25">
        <f t="shared" si="4"/>
        <v>1.295010909496898</v>
      </c>
      <c r="H25">
        <f t="shared" si="5"/>
        <v>5.138396700311354E-3</v>
      </c>
      <c r="I25">
        <f t="shared" si="6"/>
        <v>5.2125922730885677E-3</v>
      </c>
      <c r="J25">
        <f t="shared" si="7"/>
        <v>148.8530425010625</v>
      </c>
      <c r="K25">
        <f t="shared" si="8"/>
        <v>149.14907946389891</v>
      </c>
      <c r="P25">
        <f t="shared" si="9"/>
        <v>28968.516675260023</v>
      </c>
      <c r="Q25">
        <f t="shared" si="10"/>
        <v>29111.516675260023</v>
      </c>
      <c r="R25">
        <f t="shared" si="18"/>
        <v>28968.899486656483</v>
      </c>
      <c r="S25">
        <f t="shared" si="11"/>
        <v>29111.898357192618</v>
      </c>
      <c r="T25" s="3">
        <f t="shared" si="12"/>
        <v>69.655236576737977</v>
      </c>
      <c r="U25" s="3">
        <f t="shared" si="13"/>
        <v>69.99908224001905</v>
      </c>
      <c r="V25" s="3">
        <f t="shared" si="14"/>
        <v>69.656157052531867</v>
      </c>
      <c r="W25">
        <f t="shared" si="15"/>
        <v>100</v>
      </c>
      <c r="X25">
        <f t="shared" si="16"/>
        <v>5.1754944866999608E-3</v>
      </c>
      <c r="Y25">
        <f t="shared" si="19"/>
        <v>28968.516675260023</v>
      </c>
    </row>
    <row r="26" spans="1:25" x14ac:dyDescent="0.45">
      <c r="A26">
        <f t="shared" si="20"/>
        <v>13</v>
      </c>
      <c r="B26">
        <f t="shared" si="0"/>
        <v>0.32117647058823529</v>
      </c>
      <c r="C26">
        <f t="shared" si="17"/>
        <v>5.6055868916994349E-3</v>
      </c>
      <c r="D26">
        <f t="shared" si="1"/>
        <v>5.0002944780902805</v>
      </c>
      <c r="E26">
        <f t="shared" si="2"/>
        <v>4.8097055219097218</v>
      </c>
      <c r="F26">
        <f t="shared" si="3"/>
        <v>1.2842279571924893</v>
      </c>
      <c r="G26">
        <f t="shared" si="4"/>
        <v>1.2954415307556744</v>
      </c>
      <c r="H26">
        <f t="shared" si="5"/>
        <v>5.5703600313203872E-3</v>
      </c>
      <c r="I26">
        <f t="shared" si="6"/>
        <v>5.6432135318646992E-3</v>
      </c>
      <c r="J26">
        <f t="shared" si="7"/>
        <v>148.84068852698414</v>
      </c>
      <c r="K26">
        <f t="shared" si="8"/>
        <v>149.1613950503808</v>
      </c>
      <c r="P26">
        <f t="shared" si="9"/>
        <v>26719.843198728064</v>
      </c>
      <c r="Q26">
        <f t="shared" si="10"/>
        <v>26862.843198728064</v>
      </c>
      <c r="R26">
        <f t="shared" si="18"/>
        <v>26720.258191623463</v>
      </c>
      <c r="S26">
        <f t="shared" si="11"/>
        <v>26863.256864625295</v>
      </c>
      <c r="T26" s="3">
        <f t="shared" si="12"/>
        <v>69.626294136135598</v>
      </c>
      <c r="U26" s="3">
        <f t="shared" si="13"/>
        <v>69.998922073635669</v>
      </c>
      <c r="V26" s="3">
        <f t="shared" si="14"/>
        <v>69.62737552037818</v>
      </c>
      <c r="W26">
        <f t="shared" si="15"/>
        <v>100</v>
      </c>
      <c r="X26">
        <f t="shared" si="16"/>
        <v>5.6067867815925432E-3</v>
      </c>
      <c r="Y26">
        <f t="shared" si="19"/>
        <v>26719.843198728064</v>
      </c>
    </row>
    <row r="27" spans="1:25" x14ac:dyDescent="0.45">
      <c r="A27">
        <f t="shared" si="20"/>
        <v>14</v>
      </c>
      <c r="B27">
        <f t="shared" si="0"/>
        <v>0.34588235294117642</v>
      </c>
      <c r="C27">
        <f t="shared" si="17"/>
        <v>6.0367858833686215E-3</v>
      </c>
      <c r="D27">
        <f t="shared" si="1"/>
        <v>5.0076247366927689</v>
      </c>
      <c r="E27">
        <f t="shared" si="2"/>
        <v>4.8023752633072334</v>
      </c>
      <c r="F27">
        <f t="shared" si="3"/>
        <v>1.2837959399138845</v>
      </c>
      <c r="G27">
        <f t="shared" si="4"/>
        <v>1.2958720985889642</v>
      </c>
      <c r="H27">
        <f t="shared" si="5"/>
        <v>6.0023773099251443E-3</v>
      </c>
      <c r="I27">
        <f t="shared" si="6"/>
        <v>6.0737813651545736E-3</v>
      </c>
      <c r="J27">
        <f t="shared" si="7"/>
        <v>148.8283330397586</v>
      </c>
      <c r="K27">
        <f t="shared" si="8"/>
        <v>149.17370907899377</v>
      </c>
      <c r="P27">
        <f t="shared" si="9"/>
        <v>24794.599689924646</v>
      </c>
      <c r="Q27">
        <f t="shared" si="10"/>
        <v>24937.599689924646</v>
      </c>
      <c r="R27">
        <f t="shared" si="18"/>
        <v>24795.046868376834</v>
      </c>
      <c r="S27">
        <f t="shared" si="11"/>
        <v>24938.045327960095</v>
      </c>
      <c r="T27" s="3">
        <f t="shared" si="12"/>
        <v>69.5973543824133</v>
      </c>
      <c r="U27" s="3">
        <f t="shared" si="13"/>
        <v>69.998749113570398</v>
      </c>
      <c r="V27" s="3">
        <f t="shared" si="14"/>
        <v>69.598609592725168</v>
      </c>
      <c r="W27">
        <f t="shared" si="15"/>
        <v>100</v>
      </c>
      <c r="X27">
        <f t="shared" si="16"/>
        <v>6.0380793375398589E-3</v>
      </c>
      <c r="Y27">
        <f t="shared" si="19"/>
        <v>24794.599689924646</v>
      </c>
    </row>
    <row r="28" spans="1:25" x14ac:dyDescent="0.45">
      <c r="A28">
        <f t="shared" si="20"/>
        <v>15</v>
      </c>
      <c r="B28">
        <f t="shared" si="0"/>
        <v>0.37058823529411761</v>
      </c>
      <c r="C28">
        <f t="shared" si="17"/>
        <v>6.4679848750378091E-3</v>
      </c>
      <c r="D28">
        <f t="shared" si="1"/>
        <v>5.0149549762139758</v>
      </c>
      <c r="E28">
        <f t="shared" si="2"/>
        <v>4.7950450237860265</v>
      </c>
      <c r="F28">
        <f t="shared" si="3"/>
        <v>1.2833638686667554</v>
      </c>
      <c r="G28">
        <f t="shared" si="4"/>
        <v>1.2963026130160109</v>
      </c>
      <c r="H28">
        <f t="shared" si="5"/>
        <v>6.4344485570542176E-3</v>
      </c>
      <c r="I28">
        <f t="shared" si="6"/>
        <v>6.5042957922010203E-3</v>
      </c>
      <c r="J28">
        <f t="shared" si="7"/>
        <v>148.81597604110496</v>
      </c>
      <c r="K28">
        <f t="shared" si="8"/>
        <v>149.18602154801675</v>
      </c>
      <c r="L28" s="2">
        <v>18.890999999999998</v>
      </c>
      <c r="P28">
        <f t="shared" si="9"/>
        <v>23127.687965854122</v>
      </c>
      <c r="Q28">
        <f t="shared" si="10"/>
        <v>23270.687965854122</v>
      </c>
      <c r="R28">
        <f t="shared" si="18"/>
        <v>23128.167333925532</v>
      </c>
      <c r="S28">
        <f t="shared" si="11"/>
        <v>23271.165564211806</v>
      </c>
      <c r="T28" s="3">
        <f t="shared" si="12"/>
        <v>69.568417324979919</v>
      </c>
      <c r="U28" s="3">
        <f t="shared" si="13"/>
        <v>69.998563377285691</v>
      </c>
      <c r="V28" s="3">
        <f t="shared" si="14"/>
        <v>69.569859271018501</v>
      </c>
      <c r="W28">
        <f t="shared" si="15"/>
        <v>100</v>
      </c>
      <c r="X28">
        <f t="shared" si="16"/>
        <v>6.4693721746276189E-3</v>
      </c>
      <c r="Y28">
        <f t="shared" si="19"/>
        <v>23127.687965854122</v>
      </c>
    </row>
    <row r="29" spans="1:25" x14ac:dyDescent="0.45">
      <c r="A29">
        <f t="shared" si="20"/>
        <v>16</v>
      </c>
      <c r="B29">
        <f t="shared" si="0"/>
        <v>0.3952941176470588</v>
      </c>
      <c r="C29">
        <f t="shared" si="17"/>
        <v>6.8991838667069967E-3</v>
      </c>
      <c r="D29">
        <f t="shared" si="1"/>
        <v>5.0222851952909719</v>
      </c>
      <c r="E29">
        <f t="shared" si="2"/>
        <v>4.7877148047090303</v>
      </c>
      <c r="F29">
        <f t="shared" si="3"/>
        <v>1.2829317434301089</v>
      </c>
      <c r="G29">
        <f t="shared" si="4"/>
        <v>1.2967330740559972</v>
      </c>
      <c r="H29">
        <f t="shared" si="5"/>
        <v>6.8665737937010363E-3</v>
      </c>
      <c r="I29">
        <f t="shared" si="6"/>
        <v>6.9347568321873609E-3</v>
      </c>
      <c r="J29">
        <f t="shared" si="7"/>
        <v>148.80361753274215</v>
      </c>
      <c r="K29">
        <f t="shared" si="8"/>
        <v>149.19833245572883</v>
      </c>
      <c r="P29">
        <f t="shared" si="9"/>
        <v>21670.381572753038</v>
      </c>
      <c r="Q29">
        <f t="shared" si="10"/>
        <v>21813.381572753038</v>
      </c>
      <c r="R29">
        <f t="shared" si="18"/>
        <v>21670.893134510672</v>
      </c>
      <c r="S29">
        <f t="shared" si="11"/>
        <v>21813.891119627431</v>
      </c>
      <c r="T29" s="3">
        <f t="shared" si="12"/>
        <v>69.539482973206518</v>
      </c>
      <c r="U29" s="3">
        <f t="shared" si="13"/>
        <v>69.998364882220599</v>
      </c>
      <c r="V29" s="3">
        <f t="shared" si="14"/>
        <v>69.541124556674504</v>
      </c>
      <c r="W29">
        <f t="shared" si="15"/>
        <v>100</v>
      </c>
      <c r="X29">
        <f t="shared" si="16"/>
        <v>6.9006653129441986E-3</v>
      </c>
      <c r="Y29">
        <f t="shared" si="19"/>
        <v>21670.381572753038</v>
      </c>
    </row>
    <row r="30" spans="1:25" x14ac:dyDescent="0.45">
      <c r="A30">
        <f t="shared" si="20"/>
        <v>17</v>
      </c>
      <c r="B30">
        <f t="shared" si="0"/>
        <v>0.42</v>
      </c>
      <c r="C30">
        <f t="shared" si="17"/>
        <v>7.3303828583761842E-3</v>
      </c>
      <c r="D30">
        <f t="shared" si="1"/>
        <v>5.0296153925608307</v>
      </c>
      <c r="E30">
        <f t="shared" si="2"/>
        <v>4.7803846074391716</v>
      </c>
      <c r="F30">
        <f t="shared" si="3"/>
        <v>1.282499564182888</v>
      </c>
      <c r="G30">
        <f t="shared" si="4"/>
        <v>1.2971634817280444</v>
      </c>
      <c r="H30">
        <f t="shared" si="5"/>
        <v>7.2987530409216461E-3</v>
      </c>
      <c r="I30">
        <f t="shared" si="6"/>
        <v>7.3651645042347447E-3</v>
      </c>
      <c r="J30">
        <f t="shared" si="7"/>
        <v>148.79125751638898</v>
      </c>
      <c r="K30">
        <f t="shared" si="8"/>
        <v>149.21064180040889</v>
      </c>
      <c r="P30">
        <f t="shared" si="9"/>
        <v>20385.483518471334</v>
      </c>
      <c r="Q30">
        <f t="shared" si="10"/>
        <v>20528.483518471334</v>
      </c>
      <c r="R30">
        <f t="shared" si="18"/>
        <v>20386.027277986803</v>
      </c>
      <c r="S30">
        <f t="shared" si="11"/>
        <v>20529.025002067359</v>
      </c>
      <c r="T30" s="3">
        <f t="shared" si="12"/>
        <v>69.510551336426843</v>
      </c>
      <c r="U30" s="3">
        <f t="shared" si="13"/>
        <v>69.998153645790865</v>
      </c>
      <c r="V30" s="3">
        <f t="shared" si="14"/>
        <v>69.512405451080554</v>
      </c>
      <c r="W30">
        <f t="shared" si="15"/>
        <v>100</v>
      </c>
      <c r="X30">
        <f t="shared" si="16"/>
        <v>7.3319587725781954E-3</v>
      </c>
      <c r="Y30">
        <f t="shared" si="19"/>
        <v>20385.483518471334</v>
      </c>
    </row>
    <row r="31" spans="1:25" x14ac:dyDescent="0.45">
      <c r="A31">
        <f t="shared" si="20"/>
        <v>18</v>
      </c>
      <c r="B31">
        <f t="shared" si="0"/>
        <v>0.44470588235294117</v>
      </c>
      <c r="C31">
        <f t="shared" si="17"/>
        <v>7.7615818500453709E-3</v>
      </c>
      <c r="D31">
        <f t="shared" si="1"/>
        <v>5.0369455666606298</v>
      </c>
      <c r="E31">
        <f t="shared" si="2"/>
        <v>4.7730544333393725</v>
      </c>
      <c r="F31">
        <f t="shared" si="3"/>
        <v>1.2820673309039732</v>
      </c>
      <c r="G31">
        <f t="shared" si="4"/>
        <v>1.2975938360512127</v>
      </c>
      <c r="H31">
        <f t="shared" si="5"/>
        <v>7.7309863198364859E-3</v>
      </c>
      <c r="I31">
        <f t="shared" si="6"/>
        <v>7.7955188274030363E-3</v>
      </c>
      <c r="J31">
        <f t="shared" si="7"/>
        <v>148.77889599376425</v>
      </c>
      <c r="K31">
        <f t="shared" si="8"/>
        <v>149.22294958033584</v>
      </c>
      <c r="P31">
        <f t="shared" si="9"/>
        <v>19244.10665595562</v>
      </c>
      <c r="Q31">
        <f t="shared" si="10"/>
        <v>19387.10665595562</v>
      </c>
      <c r="R31">
        <f t="shared" si="18"/>
        <v>19244.68261730513</v>
      </c>
      <c r="S31">
        <f t="shared" si="11"/>
        <v>19387.68006448865</v>
      </c>
      <c r="T31" s="3">
        <f t="shared" si="12"/>
        <v>69.481622423937125</v>
      </c>
      <c r="U31" s="3">
        <f t="shared" si="13"/>
        <v>69.997929685388939</v>
      </c>
      <c r="V31" s="3">
        <f t="shared" si="14"/>
        <v>69.483701955594938</v>
      </c>
      <c r="W31">
        <f t="shared" si="15"/>
        <v>100</v>
      </c>
      <c r="X31">
        <f t="shared" si="16"/>
        <v>7.7632525736197611E-3</v>
      </c>
      <c r="Y31">
        <f t="shared" si="19"/>
        <v>19244.10665595562</v>
      </c>
    </row>
    <row r="32" spans="1:25" x14ac:dyDescent="0.45">
      <c r="A32">
        <f t="shared" si="20"/>
        <v>19</v>
      </c>
      <c r="B32">
        <f t="shared" si="0"/>
        <v>0.46941176470588231</v>
      </c>
      <c r="C32">
        <f t="shared" si="17"/>
        <v>8.1927808417145576E-3</v>
      </c>
      <c r="D32">
        <f t="shared" si="1"/>
        <v>5.0442757162274505</v>
      </c>
      <c r="E32">
        <f t="shared" si="2"/>
        <v>4.7657242837725518</v>
      </c>
      <c r="F32">
        <f t="shared" si="3"/>
        <v>1.2816350435721793</v>
      </c>
      <c r="G32">
        <f t="shared" si="4"/>
        <v>1.2980241370445016</v>
      </c>
      <c r="H32">
        <f t="shared" si="5"/>
        <v>8.1632736516303872E-3</v>
      </c>
      <c r="I32">
        <f t="shared" si="6"/>
        <v>8.2258198206917044E-3</v>
      </c>
      <c r="J32">
        <f t="shared" si="7"/>
        <v>148.76653296658657</v>
      </c>
      <c r="K32">
        <f t="shared" si="8"/>
        <v>149.23525579378844</v>
      </c>
      <c r="P32">
        <f t="shared" si="9"/>
        <v>18223.475895644486</v>
      </c>
      <c r="Q32">
        <f t="shared" si="10"/>
        <v>18366.475895644486</v>
      </c>
      <c r="R32">
        <f t="shared" si="18"/>
        <v>18224.084062908842</v>
      </c>
      <c r="S32">
        <f t="shared" si="11"/>
        <v>18367.081217340346</v>
      </c>
      <c r="T32" s="3">
        <f t="shared" si="12"/>
        <v>69.452696244996176</v>
      </c>
      <c r="U32" s="3">
        <f t="shared" si="13"/>
        <v>69.99769301838387</v>
      </c>
      <c r="V32" s="3">
        <f t="shared" si="14"/>
        <v>69.455014071546913</v>
      </c>
      <c r="W32">
        <f t="shared" si="15"/>
        <v>100</v>
      </c>
      <c r="X32">
        <f t="shared" si="16"/>
        <v>8.1945467361610458E-3</v>
      </c>
      <c r="Y32">
        <f t="shared" si="19"/>
        <v>18223.475895644486</v>
      </c>
    </row>
    <row r="33" spans="1:25" x14ac:dyDescent="0.45">
      <c r="A33">
        <f t="shared" si="20"/>
        <v>20</v>
      </c>
      <c r="B33">
        <f t="shared" si="0"/>
        <v>0.49411764705882349</v>
      </c>
      <c r="C33">
        <f t="shared" si="17"/>
        <v>8.6239798333837461E-3</v>
      </c>
      <c r="D33">
        <f t="shared" si="1"/>
        <v>5.0516058398983796</v>
      </c>
      <c r="E33">
        <f t="shared" si="2"/>
        <v>4.7583941601016226</v>
      </c>
      <c r="F33">
        <f t="shared" si="3"/>
        <v>1.2812027021662584</v>
      </c>
      <c r="G33">
        <f t="shared" si="4"/>
        <v>1.2984543847268488</v>
      </c>
      <c r="H33">
        <f t="shared" si="5"/>
        <v>8.5956150575512424E-3</v>
      </c>
      <c r="I33">
        <f t="shared" si="6"/>
        <v>8.6560675030389334E-3</v>
      </c>
      <c r="J33">
        <f t="shared" si="7"/>
        <v>148.7541684365745</v>
      </c>
      <c r="K33">
        <f t="shared" si="8"/>
        <v>149.24756043904557</v>
      </c>
      <c r="L33" s="2">
        <v>14.41</v>
      </c>
      <c r="P33">
        <f t="shared" si="9"/>
        <v>17305.392900172985</v>
      </c>
      <c r="Q33">
        <f t="shared" si="10"/>
        <v>17448.392900172985</v>
      </c>
      <c r="R33">
        <f t="shared" si="18"/>
        <v>17306.033277437615</v>
      </c>
      <c r="S33">
        <f t="shared" si="11"/>
        <v>17449.030123267963</v>
      </c>
      <c r="T33" s="3">
        <f t="shared" si="12"/>
        <v>69.423772808825575</v>
      </c>
      <c r="U33" s="3">
        <f t="shared" si="13"/>
        <v>69.997443662121427</v>
      </c>
      <c r="V33" s="3">
        <f t="shared" si="14"/>
        <v>69.426341800236983</v>
      </c>
      <c r="W33">
        <f t="shared" si="15"/>
        <v>100</v>
      </c>
      <c r="X33">
        <f t="shared" si="16"/>
        <v>8.6258412802950879E-3</v>
      </c>
      <c r="Y33">
        <f t="shared" si="19"/>
        <v>17305.392900172985</v>
      </c>
    </row>
    <row r="34" spans="1:25" x14ac:dyDescent="0.45">
      <c r="A34">
        <f t="shared" si="20"/>
        <v>21</v>
      </c>
      <c r="B34">
        <f t="shared" si="0"/>
        <v>0.51882352941176468</v>
      </c>
      <c r="C34">
        <f t="shared" si="17"/>
        <v>9.0551788250529328E-3</v>
      </c>
      <c r="D34">
        <f t="shared" si="1"/>
        <v>5.0589359363105091</v>
      </c>
      <c r="E34">
        <f t="shared" si="2"/>
        <v>4.7510640636894932</v>
      </c>
      <c r="F34">
        <f t="shared" si="3"/>
        <v>1.2807703066648979</v>
      </c>
      <c r="G34">
        <f t="shared" si="4"/>
        <v>1.2988845791171326</v>
      </c>
      <c r="H34">
        <f t="shared" si="5"/>
        <v>9.0280105589117809E-3</v>
      </c>
      <c r="I34">
        <f t="shared" si="6"/>
        <v>9.0862618933229555E-3</v>
      </c>
      <c r="J34">
        <f t="shared" si="7"/>
        <v>148.74180240544655</v>
      </c>
      <c r="K34">
        <f t="shared" si="8"/>
        <v>149.25986351438593</v>
      </c>
      <c r="P34">
        <f t="shared" si="9"/>
        <v>16475.141430665306</v>
      </c>
      <c r="Q34">
        <f t="shared" si="10"/>
        <v>16618.141430665306</v>
      </c>
      <c r="R34">
        <f t="shared" si="18"/>
        <v>16475.814022020248</v>
      </c>
      <c r="S34">
        <f t="shared" si="11"/>
        <v>16618.810543406144</v>
      </c>
      <c r="T34" s="3">
        <f t="shared" si="12"/>
        <v>69.394852124609542</v>
      </c>
      <c r="U34" s="3">
        <f t="shared" si="13"/>
        <v>69.997181633924015</v>
      </c>
      <c r="V34" s="3">
        <f t="shared" si="14"/>
        <v>69.397685142936751</v>
      </c>
      <c r="W34">
        <f t="shared" si="15"/>
        <v>100</v>
      </c>
      <c r="X34">
        <f t="shared" si="16"/>
        <v>9.0571362261173682E-3</v>
      </c>
      <c r="Y34">
        <f t="shared" si="19"/>
        <v>16475.141430665306</v>
      </c>
    </row>
    <row r="35" spans="1:25" x14ac:dyDescent="0.45">
      <c r="A35">
        <f t="shared" si="20"/>
        <v>22</v>
      </c>
      <c r="B35">
        <f t="shared" si="0"/>
        <v>0.54352941176470582</v>
      </c>
      <c r="C35">
        <f t="shared" si="17"/>
        <v>9.4863778167221195E-3</v>
      </c>
      <c r="D35">
        <f t="shared" si="1"/>
        <v>5.0662660041009344</v>
      </c>
      <c r="E35">
        <f t="shared" si="2"/>
        <v>4.7437339958990679</v>
      </c>
      <c r="F35">
        <f t="shared" si="3"/>
        <v>1.2803378570467214</v>
      </c>
      <c r="G35">
        <f t="shared" si="4"/>
        <v>1.2993147202341693</v>
      </c>
      <c r="H35">
        <f t="shared" si="5"/>
        <v>9.4604601770882368E-3</v>
      </c>
      <c r="I35">
        <f t="shared" si="6"/>
        <v>9.5164030103598307E-3</v>
      </c>
      <c r="J35">
        <f t="shared" si="7"/>
        <v>148.72943487492103</v>
      </c>
      <c r="K35">
        <f t="shared" si="8"/>
        <v>149.27216501808817</v>
      </c>
      <c r="P35">
        <f t="shared" si="9"/>
        <v>15720.692529386499</v>
      </c>
      <c r="Q35">
        <f t="shared" si="10"/>
        <v>15863.692529386499</v>
      </c>
      <c r="R35">
        <f t="shared" si="18"/>
        <v>15721.397338926423</v>
      </c>
      <c r="S35">
        <f t="shared" si="11"/>
        <v>15864.3935200304</v>
      </c>
      <c r="T35" s="3">
        <f t="shared" si="12"/>
        <v>69.365934201495165</v>
      </c>
      <c r="U35" s="3">
        <f t="shared" si="13"/>
        <v>69.99690695109075</v>
      </c>
      <c r="V35" s="3">
        <f t="shared" si="14"/>
        <v>69.369044100889198</v>
      </c>
      <c r="W35">
        <f t="shared" si="15"/>
        <v>100</v>
      </c>
      <c r="X35">
        <f t="shared" si="16"/>
        <v>9.4884315937240338E-3</v>
      </c>
      <c r="Y35">
        <f t="shared" si="19"/>
        <v>15720.692529386499</v>
      </c>
    </row>
    <row r="36" spans="1:25" x14ac:dyDescent="0.45">
      <c r="A36">
        <f t="shared" si="20"/>
        <v>23</v>
      </c>
      <c r="B36">
        <f t="shared" si="0"/>
        <v>0.56823529411764706</v>
      </c>
      <c r="C36">
        <f t="shared" si="17"/>
        <v>9.9175768083913079E-3</v>
      </c>
      <c r="D36">
        <f t="shared" si="1"/>
        <v>5.0735960419067574</v>
      </c>
      <c r="E36">
        <f t="shared" si="2"/>
        <v>4.7364039580932449</v>
      </c>
      <c r="F36">
        <f t="shared" si="3"/>
        <v>1.279905353290288</v>
      </c>
      <c r="G36">
        <f t="shared" si="4"/>
        <v>1.2997448080967149</v>
      </c>
      <c r="H36">
        <f t="shared" si="5"/>
        <v>9.8929639335216812E-3</v>
      </c>
      <c r="I36">
        <f t="shared" si="6"/>
        <v>9.9464908729052226E-3</v>
      </c>
      <c r="J36">
        <f t="shared" si="7"/>
        <v>148.71706584671625</v>
      </c>
      <c r="K36">
        <f t="shared" si="8"/>
        <v>149.28446494843098</v>
      </c>
      <c r="P36">
        <f t="shared" si="9"/>
        <v>15032.117905806976</v>
      </c>
      <c r="Q36">
        <f t="shared" si="10"/>
        <v>15175.117905806976</v>
      </c>
      <c r="R36">
        <f t="shared" si="18"/>
        <v>15032.854937631188</v>
      </c>
      <c r="S36">
        <f t="shared" si="11"/>
        <v>15175.850762621605</v>
      </c>
      <c r="T36" s="3">
        <f t="shared" si="12"/>
        <v>69.337019048592296</v>
      </c>
      <c r="U36" s="3">
        <f t="shared" si="13"/>
        <v>69.996619630897371</v>
      </c>
      <c r="V36" s="3">
        <f t="shared" si="14"/>
        <v>69.340418675308584</v>
      </c>
      <c r="W36">
        <f t="shared" si="15"/>
        <v>100</v>
      </c>
      <c r="X36">
        <f t="shared" si="16"/>
        <v>9.9197274032134519E-3</v>
      </c>
      <c r="Y36">
        <f t="shared" si="19"/>
        <v>15032.117905806976</v>
      </c>
    </row>
    <row r="37" spans="1:25" x14ac:dyDescent="0.45">
      <c r="A37">
        <f t="shared" si="20"/>
        <v>24</v>
      </c>
      <c r="B37">
        <f t="shared" si="0"/>
        <v>0.59294117647058819</v>
      </c>
      <c r="C37">
        <f t="shared" si="17"/>
        <v>1.0348775800060495E-2</v>
      </c>
      <c r="D37">
        <f t="shared" si="1"/>
        <v>5.0809260483650851</v>
      </c>
      <c r="E37">
        <f t="shared" si="2"/>
        <v>4.7290739516349172</v>
      </c>
      <c r="F37">
        <f t="shared" si="3"/>
        <v>1.2794727953740925</v>
      </c>
      <c r="G37">
        <f t="shared" si="4"/>
        <v>1.3001748427234652</v>
      </c>
      <c r="H37">
        <f t="shared" si="5"/>
        <v>1.0325521849717134E-2</v>
      </c>
      <c r="I37">
        <f t="shared" si="6"/>
        <v>1.0376525499655287E-2</v>
      </c>
      <c r="J37">
        <f t="shared" si="7"/>
        <v>148.70469532255038</v>
      </c>
      <c r="K37">
        <f t="shared" si="8"/>
        <v>149.29676330369293</v>
      </c>
      <c r="P37">
        <f t="shared" si="9"/>
        <v>14401.150558822434</v>
      </c>
      <c r="Q37">
        <f t="shared" si="10"/>
        <v>14544.150558822434</v>
      </c>
      <c r="R37">
        <f t="shared" si="18"/>
        <v>14401.919817034879</v>
      </c>
      <c r="S37">
        <f t="shared" si="11"/>
        <v>14544.915270085918</v>
      </c>
      <c r="T37" s="3">
        <f t="shared" si="12"/>
        <v>69.308106674973814</v>
      </c>
      <c r="U37" s="3">
        <f t="shared" si="13"/>
        <v>69.996319690596337</v>
      </c>
      <c r="V37" s="3">
        <f t="shared" si="14"/>
        <v>69.311808867380662</v>
      </c>
      <c r="W37">
        <f t="shared" si="15"/>
        <v>100</v>
      </c>
      <c r="X37">
        <f t="shared" si="16"/>
        <v>1.0351023674686211E-2</v>
      </c>
      <c r="Y37">
        <f t="shared" si="19"/>
        <v>14401.150558822434</v>
      </c>
    </row>
    <row r="38" spans="1:25" x14ac:dyDescent="0.45">
      <c r="A38">
        <f t="shared" si="20"/>
        <v>25</v>
      </c>
      <c r="B38">
        <f t="shared" si="0"/>
        <v>0.61764705882352933</v>
      </c>
      <c r="C38">
        <f t="shared" si="17"/>
        <v>1.0779974791729681E-2</v>
      </c>
      <c r="D38">
        <f t="shared" si="1"/>
        <v>5.0882560221130317</v>
      </c>
      <c r="E38">
        <f t="shared" si="2"/>
        <v>4.7217439778869705</v>
      </c>
      <c r="F38">
        <f t="shared" si="3"/>
        <v>1.279040183276565</v>
      </c>
      <c r="G38">
        <f t="shared" si="4"/>
        <v>1.300604824133055</v>
      </c>
      <c r="H38">
        <f t="shared" si="5"/>
        <v>1.0758133947244453E-2</v>
      </c>
      <c r="I38">
        <f t="shared" si="6"/>
        <v>1.0806506909245339E-2</v>
      </c>
      <c r="J38">
        <f t="shared" si="7"/>
        <v>148.69232330414144</v>
      </c>
      <c r="K38">
        <f t="shared" si="8"/>
        <v>149.3090600821526</v>
      </c>
      <c r="L38" s="2">
        <v>9.3369999999999997</v>
      </c>
      <c r="P38">
        <f t="shared" si="9"/>
        <v>13820.851251781154</v>
      </c>
      <c r="Q38">
        <f t="shared" si="10"/>
        <v>13963.851251781154</v>
      </c>
      <c r="R38">
        <f t="shared" si="18"/>
        <v>13821.652740490425</v>
      </c>
      <c r="S38">
        <f t="shared" si="11"/>
        <v>13964.647805782093</v>
      </c>
      <c r="T38" s="3">
        <f t="shared" si="12"/>
        <v>69.279197089675407</v>
      </c>
      <c r="U38" s="3">
        <f t="shared" si="13"/>
        <v>69.996007147416719</v>
      </c>
      <c r="V38" s="3">
        <f t="shared" si="14"/>
        <v>69.28321467826261</v>
      </c>
      <c r="W38">
        <f t="shared" si="15"/>
        <v>100</v>
      </c>
      <c r="X38">
        <f t="shared" si="16"/>
        <v>1.0782320428244896E-2</v>
      </c>
      <c r="Y38">
        <f t="shared" si="19"/>
        <v>13820.851251781154</v>
      </c>
    </row>
    <row r="39" spans="1:25" x14ac:dyDescent="0.45">
      <c r="A39">
        <f t="shared" si="20"/>
        <v>26</v>
      </c>
      <c r="B39">
        <f t="shared" si="0"/>
        <v>0.64235294117647057</v>
      </c>
      <c r="C39">
        <f t="shared" si="17"/>
        <v>1.121117378339887E-2</v>
      </c>
      <c r="D39">
        <f t="shared" si="1"/>
        <v>5.0955859617877151</v>
      </c>
      <c r="E39">
        <f t="shared" si="2"/>
        <v>4.7144140382122872</v>
      </c>
      <c r="F39">
        <f t="shared" si="3"/>
        <v>1.2786075169760716</v>
      </c>
      <c r="G39">
        <f t="shared" si="4"/>
        <v>1.3010347523440589</v>
      </c>
      <c r="H39">
        <f t="shared" si="5"/>
        <v>1.1190800247738331E-2</v>
      </c>
      <c r="I39">
        <f t="shared" si="6"/>
        <v>1.1236435120249411E-2</v>
      </c>
      <c r="J39">
        <f t="shared" si="7"/>
        <v>148.67994979320744</v>
      </c>
      <c r="K39">
        <f t="shared" si="8"/>
        <v>149.32135528208849</v>
      </c>
      <c r="P39">
        <f t="shared" si="9"/>
        <v>13285.352237003066</v>
      </c>
      <c r="Q39">
        <f t="shared" si="10"/>
        <v>13428.352237003066</v>
      </c>
      <c r="R39">
        <f t="shared" si="18"/>
        <v>13286.185960322417</v>
      </c>
      <c r="S39">
        <f t="shared" si="11"/>
        <v>13429.18062204052</v>
      </c>
      <c r="T39" s="3">
        <f t="shared" si="12"/>
        <v>69.250290301695856</v>
      </c>
      <c r="U39" s="3">
        <f t="shared" si="13"/>
        <v>69.995682018564366</v>
      </c>
      <c r="V39" s="3">
        <f t="shared" si="14"/>
        <v>69.254636109083307</v>
      </c>
      <c r="W39">
        <f t="shared" si="15"/>
        <v>100</v>
      </c>
      <c r="X39">
        <f t="shared" si="16"/>
        <v>1.1213617683993871E-2</v>
      </c>
      <c r="Y39">
        <f t="shared" si="19"/>
        <v>13285.352237003066</v>
      </c>
    </row>
    <row r="40" spans="1:25" x14ac:dyDescent="0.45">
      <c r="A40">
        <f t="shared" si="20"/>
        <v>27</v>
      </c>
      <c r="B40">
        <f t="shared" si="0"/>
        <v>0.6670588235294117</v>
      </c>
      <c r="C40">
        <f t="shared" si="17"/>
        <v>1.1642372775068056E-2</v>
      </c>
      <c r="D40">
        <f t="shared" si="1"/>
        <v>5.1029158660262617</v>
      </c>
      <c r="E40">
        <f t="shared" si="2"/>
        <v>4.7070841339737406</v>
      </c>
      <c r="F40">
        <f t="shared" si="3"/>
        <v>1.2781747964509134</v>
      </c>
      <c r="G40">
        <f t="shared" si="4"/>
        <v>1.3014646273749908</v>
      </c>
      <c r="H40">
        <f t="shared" si="5"/>
        <v>1.1623520772896079E-2</v>
      </c>
      <c r="I40">
        <f t="shared" si="6"/>
        <v>1.1666310151181136E-2</v>
      </c>
      <c r="J40">
        <f t="shared" si="7"/>
        <v>148.66757479146622</v>
      </c>
      <c r="K40">
        <f t="shared" si="8"/>
        <v>149.33364890177907</v>
      </c>
      <c r="P40">
        <f t="shared" si="9"/>
        <v>12789.658131446547</v>
      </c>
      <c r="Q40">
        <f t="shared" si="10"/>
        <v>12932.658131446547</v>
      </c>
      <c r="R40">
        <f t="shared" si="18"/>
        <v>12790.52409349389</v>
      </c>
      <c r="S40">
        <f t="shared" si="11"/>
        <v>12933.518335830053</v>
      </c>
      <c r="T40" s="3">
        <f t="shared" si="12"/>
        <v>69.221386319997109</v>
      </c>
      <c r="U40" s="3">
        <f t="shared" si="13"/>
        <v>69.995344321221651</v>
      </c>
      <c r="V40" s="3">
        <f t="shared" si="14"/>
        <v>69.226073160943258</v>
      </c>
      <c r="W40">
        <f t="shared" si="15"/>
        <v>100</v>
      </c>
      <c r="X40">
        <f t="shared" si="16"/>
        <v>1.1644915462038608E-2</v>
      </c>
      <c r="Y40">
        <f t="shared" si="19"/>
        <v>12789.658131446547</v>
      </c>
    </row>
    <row r="41" spans="1:25" x14ac:dyDescent="0.45">
      <c r="A41">
        <f t="shared" si="20"/>
        <v>28</v>
      </c>
      <c r="B41">
        <f t="shared" si="0"/>
        <v>0.69176470588235284</v>
      </c>
      <c r="C41">
        <f t="shared" si="17"/>
        <v>1.2073571766737243E-2</v>
      </c>
      <c r="D41">
        <f t="shared" si="1"/>
        <v>5.1102457334658027</v>
      </c>
      <c r="E41">
        <f t="shared" si="2"/>
        <v>4.6997542665341996</v>
      </c>
      <c r="F41">
        <f t="shared" si="3"/>
        <v>1.2777420216793267</v>
      </c>
      <c r="G41">
        <f t="shared" si="4"/>
        <v>1.301894449244305</v>
      </c>
      <c r="H41">
        <f t="shared" si="5"/>
        <v>1.2056295544482953E-2</v>
      </c>
      <c r="I41">
        <f t="shared" si="6"/>
        <v>1.2096132020495531E-2</v>
      </c>
      <c r="J41">
        <f t="shared" si="7"/>
        <v>148.65519830063553</v>
      </c>
      <c r="K41">
        <f t="shared" si="8"/>
        <v>149.34594093950278</v>
      </c>
      <c r="P41">
        <f t="shared" si="9"/>
        <v>12329.489607095809</v>
      </c>
      <c r="Q41">
        <f t="shared" si="10"/>
        <v>12472.489607095809</v>
      </c>
      <c r="R41">
        <f t="shared" si="18"/>
        <v>12330.387811993724</v>
      </c>
      <c r="S41">
        <f t="shared" si="11"/>
        <v>12473.381619145373</v>
      </c>
      <c r="T41" s="3">
        <f t="shared" si="12"/>
        <v>69.192485153504066</v>
      </c>
      <c r="U41" s="3">
        <f t="shared" si="13"/>
        <v>69.994994072547769</v>
      </c>
      <c r="V41" s="3">
        <f t="shared" si="14"/>
        <v>69.197525834914586</v>
      </c>
      <c r="W41">
        <f t="shared" si="15"/>
        <v>100.00000000000001</v>
      </c>
      <c r="X41">
        <f t="shared" si="16"/>
        <v>1.2076213782489242E-2</v>
      </c>
      <c r="Y41">
        <f t="shared" si="19"/>
        <v>12329.489607095809</v>
      </c>
    </row>
    <row r="42" spans="1:25" x14ac:dyDescent="0.45">
      <c r="A42">
        <f t="shared" si="20"/>
        <v>29</v>
      </c>
      <c r="B42">
        <f t="shared" si="0"/>
        <v>0.71647058823529408</v>
      </c>
      <c r="C42">
        <f t="shared" si="17"/>
        <v>1.2504770758406432E-2</v>
      </c>
      <c r="D42">
        <f t="shared" si="1"/>
        <v>5.1175755627434771</v>
      </c>
      <c r="E42">
        <f t="shared" si="2"/>
        <v>4.6924244372565251</v>
      </c>
      <c r="F42">
        <f t="shared" si="3"/>
        <v>1.2773091926394833</v>
      </c>
      <c r="G42">
        <f t="shared" si="4"/>
        <v>1.3023242179703949</v>
      </c>
      <c r="H42">
        <f t="shared" si="5"/>
        <v>1.2489124584326383E-2</v>
      </c>
      <c r="I42">
        <f t="shared" si="6"/>
        <v>1.2525900746584995E-2</v>
      </c>
      <c r="J42">
        <f t="shared" si="7"/>
        <v>148.64282032243307</v>
      </c>
      <c r="K42">
        <f t="shared" si="8"/>
        <v>149.35823139353801</v>
      </c>
      <c r="P42">
        <f t="shared" si="9"/>
        <v>11901.159527543245</v>
      </c>
      <c r="Q42">
        <f t="shared" si="10"/>
        <v>12044.159527543245</v>
      </c>
      <c r="R42">
        <f t="shared" si="18"/>
        <v>11902.089979418995</v>
      </c>
      <c r="S42">
        <f t="shared" si="11"/>
        <v>12045.083335589348</v>
      </c>
      <c r="T42" s="3">
        <f t="shared" si="12"/>
        <v>69.163586811104921</v>
      </c>
      <c r="U42" s="3">
        <f t="shared" si="13"/>
        <v>69.994631289678495</v>
      </c>
      <c r="V42" s="3">
        <f t="shared" si="14"/>
        <v>69.168994132041433</v>
      </c>
      <c r="W42">
        <f t="shared" si="15"/>
        <v>100.00000000000001</v>
      </c>
      <c r="X42">
        <f t="shared" si="16"/>
        <v>1.2507512665455689E-2</v>
      </c>
      <c r="Y42">
        <f t="shared" si="19"/>
        <v>11901.159527543245</v>
      </c>
    </row>
    <row r="43" spans="1:25" x14ac:dyDescent="0.45">
      <c r="A43">
        <f t="shared" si="20"/>
        <v>30</v>
      </c>
      <c r="B43">
        <f t="shared" si="0"/>
        <v>0.74117647058823521</v>
      </c>
      <c r="C43">
        <f t="shared" si="17"/>
        <v>1.2935969750075618E-2</v>
      </c>
      <c r="D43">
        <f t="shared" si="1"/>
        <v>5.1249053524964321</v>
      </c>
      <c r="E43">
        <f t="shared" si="2"/>
        <v>4.6850946475035702</v>
      </c>
      <c r="F43">
        <f t="shared" si="3"/>
        <v>1.2768763093094899</v>
      </c>
      <c r="G43">
        <f t="shared" si="4"/>
        <v>1.3027539335715943</v>
      </c>
      <c r="H43">
        <f t="shared" si="5"/>
        <v>1.2922007914319522E-2</v>
      </c>
      <c r="I43">
        <f t="shared" si="6"/>
        <v>1.2955616347784638E-2</v>
      </c>
      <c r="J43">
        <f t="shared" si="7"/>
        <v>148.63044085857632</v>
      </c>
      <c r="K43">
        <f t="shared" si="8"/>
        <v>149.37052026216315</v>
      </c>
      <c r="L43" s="2">
        <v>4.3550000000000004</v>
      </c>
      <c r="P43">
        <f t="shared" si="9"/>
        <v>11501.473935922641</v>
      </c>
      <c r="Q43">
        <f t="shared" si="10"/>
        <v>11644.473935922641</v>
      </c>
      <c r="R43">
        <f t="shared" si="18"/>
        <v>11502.436638908168</v>
      </c>
      <c r="S43">
        <f t="shared" si="11"/>
        <v>11645.42952830624</v>
      </c>
      <c r="T43" s="3">
        <f t="shared" si="12"/>
        <v>69.134691301651145</v>
      </c>
      <c r="U43" s="3">
        <f t="shared" si="13"/>
        <v>69.994255989726312</v>
      </c>
      <c r="V43" s="3">
        <f t="shared" si="14"/>
        <v>69.140478053339692</v>
      </c>
      <c r="W43">
        <f t="shared" si="15"/>
        <v>100</v>
      </c>
      <c r="X43">
        <f t="shared" si="16"/>
        <v>1.293881213105208E-2</v>
      </c>
      <c r="Y43">
        <f t="shared" si="19"/>
        <v>11501.473935922641</v>
      </c>
    </row>
    <row r="44" spans="1:25" x14ac:dyDescent="0.45">
      <c r="A44">
        <f t="shared" si="20"/>
        <v>31</v>
      </c>
      <c r="B44">
        <f t="shared" si="0"/>
        <v>0.76588235294117646</v>
      </c>
      <c r="C44">
        <f t="shared" si="17"/>
        <v>1.3367168741744807E-2</v>
      </c>
      <c r="D44">
        <f t="shared" si="1"/>
        <v>5.1322351013618199</v>
      </c>
      <c r="E44">
        <f t="shared" si="2"/>
        <v>4.6777648986381823</v>
      </c>
      <c r="F44">
        <f t="shared" si="3"/>
        <v>1.276443371667388</v>
      </c>
      <c r="G44">
        <f t="shared" si="4"/>
        <v>1.3031835960661766</v>
      </c>
      <c r="H44">
        <f t="shared" si="5"/>
        <v>1.3354945556421693E-2</v>
      </c>
      <c r="I44">
        <f t="shared" si="6"/>
        <v>1.3385278842366954E-2</v>
      </c>
      <c r="J44">
        <f t="shared" si="7"/>
        <v>148.6180599107827</v>
      </c>
      <c r="K44">
        <f t="shared" si="8"/>
        <v>149.3828075436565</v>
      </c>
      <c r="P44">
        <f t="shared" si="9"/>
        <v>11127.652265364828</v>
      </c>
      <c r="Q44">
        <f t="shared" si="10"/>
        <v>11270.652265364828</v>
      </c>
      <c r="R44">
        <f t="shared" si="18"/>
        <v>11128.64722359677</v>
      </c>
      <c r="S44">
        <f t="shared" si="11"/>
        <v>11271.639630437359</v>
      </c>
      <c r="T44" s="3">
        <f t="shared" si="12"/>
        <v>69.105798633957377</v>
      </c>
      <c r="U44" s="3">
        <f t="shared" si="13"/>
        <v>69.993868189780429</v>
      </c>
      <c r="V44" s="3">
        <f t="shared" si="14"/>
        <v>69.111977599797271</v>
      </c>
      <c r="W44">
        <f t="shared" si="15"/>
        <v>100</v>
      </c>
      <c r="X44">
        <f t="shared" si="16"/>
        <v>1.3370112199394324E-2</v>
      </c>
      <c r="Y44">
        <f t="shared" si="19"/>
        <v>11127.652265364828</v>
      </c>
    </row>
    <row r="45" spans="1:25" x14ac:dyDescent="0.45">
      <c r="A45">
        <f t="shared" si="20"/>
        <v>32</v>
      </c>
      <c r="B45">
        <f t="shared" si="0"/>
        <v>0.79058823529411759</v>
      </c>
      <c r="C45">
        <f t="shared" si="17"/>
        <v>1.3798367733413993E-2</v>
      </c>
      <c r="D45">
        <f t="shared" si="1"/>
        <v>5.1395648079768019</v>
      </c>
      <c r="E45">
        <f t="shared" si="2"/>
        <v>4.6704351920232003</v>
      </c>
      <c r="F45">
        <f t="shared" si="3"/>
        <v>1.2760103796911544</v>
      </c>
      <c r="G45">
        <f t="shared" si="4"/>
        <v>1.3036132054723555</v>
      </c>
      <c r="H45">
        <f t="shared" si="5"/>
        <v>1.3787937532655281E-2</v>
      </c>
      <c r="I45">
        <f t="shared" si="6"/>
        <v>1.381488824854582E-2</v>
      </c>
      <c r="J45">
        <f t="shared" si="7"/>
        <v>148.60567748076957</v>
      </c>
      <c r="K45">
        <f t="shared" si="8"/>
        <v>149.39509323629633</v>
      </c>
      <c r="P45">
        <f t="shared" si="9"/>
        <v>10777.262554531224</v>
      </c>
      <c r="Q45">
        <f t="shared" si="10"/>
        <v>10920.262554531224</v>
      </c>
      <c r="R45">
        <f t="shared" si="18"/>
        <v>10778.289772150916</v>
      </c>
      <c r="S45">
        <f t="shared" si="11"/>
        <v>10921.281680654603</v>
      </c>
      <c r="T45" s="3">
        <f t="shared" si="12"/>
        <v>69.076908816801776</v>
      </c>
      <c r="U45" s="3">
        <f t="shared" si="13"/>
        <v>69.993467906906659</v>
      </c>
      <c r="V45" s="3">
        <f t="shared" si="14"/>
        <v>69.083492772374115</v>
      </c>
      <c r="W45">
        <f t="shared" si="15"/>
        <v>100</v>
      </c>
      <c r="X45">
        <f t="shared" si="16"/>
        <v>1.3801412890600551E-2</v>
      </c>
      <c r="Y45">
        <f t="shared" si="19"/>
        <v>10777.262554531224</v>
      </c>
    </row>
    <row r="46" spans="1:25" x14ac:dyDescent="0.45">
      <c r="A46">
        <f t="shared" si="20"/>
        <v>33</v>
      </c>
      <c r="B46">
        <f t="shared" si="0"/>
        <v>0.81529411764705872</v>
      </c>
      <c r="C46">
        <f t="shared" si="17"/>
        <v>1.4229566725083178E-2</v>
      </c>
      <c r="D46">
        <f t="shared" si="1"/>
        <v>5.1468944709785474</v>
      </c>
      <c r="E46">
        <f t="shared" si="2"/>
        <v>4.6631055290214549</v>
      </c>
      <c r="F46">
        <f t="shared" si="3"/>
        <v>1.2755773333587004</v>
      </c>
      <c r="G46">
        <f t="shared" si="4"/>
        <v>1.3040427618082846</v>
      </c>
      <c r="H46">
        <f t="shared" si="5"/>
        <v>1.4220983865109282E-2</v>
      </c>
      <c r="I46">
        <f t="shared" si="6"/>
        <v>1.4244444584474714E-2</v>
      </c>
      <c r="J46">
        <f t="shared" si="7"/>
        <v>148.59329357025413</v>
      </c>
      <c r="K46">
        <f t="shared" si="8"/>
        <v>149.40737733836093</v>
      </c>
      <c r="P46">
        <f t="shared" si="9"/>
        <v>10448.168476134704</v>
      </c>
      <c r="Q46">
        <f t="shared" si="10"/>
        <v>10591.168476134704</v>
      </c>
      <c r="R46">
        <f t="shared" si="18"/>
        <v>10449.227957288183</v>
      </c>
      <c r="S46">
        <f t="shared" si="11"/>
        <v>10592.219351681329</v>
      </c>
      <c r="T46" s="3">
        <f t="shared" si="12"/>
        <v>69.048021858925779</v>
      </c>
      <c r="U46" s="3">
        <f t="shared" si="13"/>
        <v>69.993055158147541</v>
      </c>
      <c r="V46" s="3">
        <f t="shared" si="14"/>
        <v>69.055023572002256</v>
      </c>
      <c r="W46">
        <f t="shared" si="15"/>
        <v>100</v>
      </c>
      <c r="X46">
        <f t="shared" si="16"/>
        <v>1.4232714224791998E-2</v>
      </c>
      <c r="Y46">
        <f t="shared" si="19"/>
        <v>10448.168476134704</v>
      </c>
    </row>
    <row r="47" spans="1:25" x14ac:dyDescent="0.45">
      <c r="A47">
        <f t="shared" si="20"/>
        <v>34</v>
      </c>
      <c r="B47">
        <f t="shared" si="0"/>
        <v>0.84</v>
      </c>
      <c r="C47">
        <f t="shared" si="17"/>
        <v>1.4660765716752368E-2</v>
      </c>
      <c r="D47">
        <f t="shared" si="1"/>
        <v>5.1542240890042326</v>
      </c>
      <c r="E47">
        <f t="shared" si="2"/>
        <v>4.6557759109957697</v>
      </c>
      <c r="F47">
        <f t="shared" si="3"/>
        <v>1.2751442326478724</v>
      </c>
      <c r="G47">
        <f t="shared" si="4"/>
        <v>1.3044722650920579</v>
      </c>
      <c r="H47">
        <f t="shared" si="5"/>
        <v>1.4654084575937532E-2</v>
      </c>
      <c r="I47">
        <f t="shared" si="6"/>
        <v>1.467394786824805E-2</v>
      </c>
      <c r="J47">
        <f t="shared" si="7"/>
        <v>148.58090818095349</v>
      </c>
      <c r="K47">
        <f t="shared" si="8"/>
        <v>149.4196598481285</v>
      </c>
      <c r="P47">
        <f t="shared" si="9"/>
        <v>10138.485739558679</v>
      </c>
      <c r="Q47">
        <f t="shared" si="10"/>
        <v>10281.485739558679</v>
      </c>
      <c r="R47">
        <f t="shared" si="18"/>
        <v>10139.577488396701</v>
      </c>
      <c r="S47">
        <f t="shared" si="11"/>
        <v>10282.568352911429</v>
      </c>
      <c r="T47" s="3">
        <f t="shared" si="12"/>
        <v>69.019137769034444</v>
      </c>
      <c r="U47" s="3">
        <f t="shared" si="13"/>
        <v>69.992629960522365</v>
      </c>
      <c r="V47" s="3">
        <f t="shared" si="14"/>
        <v>69.026569999586059</v>
      </c>
      <c r="W47">
        <f t="shared" si="15"/>
        <v>100</v>
      </c>
      <c r="X47">
        <f t="shared" si="16"/>
        <v>1.4664016222092791E-2</v>
      </c>
      <c r="Y47">
        <f t="shared" si="19"/>
        <v>10138.485739558679</v>
      </c>
    </row>
    <row r="48" spans="1:25" x14ac:dyDescent="0.45">
      <c r="A48">
        <f t="shared" si="20"/>
        <v>35</v>
      </c>
      <c r="B48">
        <f t="shared" si="0"/>
        <v>0.8647058823529411</v>
      </c>
      <c r="C48">
        <f t="shared" si="17"/>
        <v>1.5091964708421553E-2</v>
      </c>
      <c r="D48">
        <f t="shared" si="1"/>
        <v>5.1615536606910428</v>
      </c>
      <c r="E48">
        <f t="shared" si="2"/>
        <v>4.6484463393089595</v>
      </c>
      <c r="F48">
        <f t="shared" si="3"/>
        <v>1.2747110775364507</v>
      </c>
      <c r="G48">
        <f t="shared" si="4"/>
        <v>1.3049017153417097</v>
      </c>
      <c r="H48">
        <f t="shared" si="5"/>
        <v>1.5087239687359144E-2</v>
      </c>
      <c r="I48">
        <f t="shared" si="6"/>
        <v>1.5103398117900291E-2</v>
      </c>
      <c r="J48">
        <f t="shared" si="7"/>
        <v>148.56852131458459</v>
      </c>
      <c r="K48">
        <f t="shared" si="8"/>
        <v>149.43194076387729</v>
      </c>
      <c r="P48">
        <f t="shared" si="9"/>
        <v>9846.5459876475888</v>
      </c>
      <c r="Q48">
        <f t="shared" si="10"/>
        <v>9989.5459876475888</v>
      </c>
      <c r="R48">
        <f t="shared" si="18"/>
        <v>9847.6700083256274</v>
      </c>
      <c r="S48">
        <f t="shared" si="11"/>
        <v>9990.6603271998338</v>
      </c>
      <c r="T48" s="3">
        <f t="shared" si="12"/>
        <v>68.990256555796179</v>
      </c>
      <c r="U48" s="3">
        <f t="shared" si="13"/>
        <v>69.992192331026928</v>
      </c>
      <c r="V48" s="3">
        <f t="shared" si="14"/>
        <v>68.99813205600195</v>
      </c>
      <c r="W48">
        <f t="shared" si="15"/>
        <v>99.999999999999986</v>
      </c>
      <c r="X48">
        <f t="shared" si="16"/>
        <v>1.5095318902629717E-2</v>
      </c>
      <c r="Y48">
        <f t="shared" si="19"/>
        <v>9846.5459876475888</v>
      </c>
    </row>
    <row r="49" spans="1:25" x14ac:dyDescent="0.45">
      <c r="A49">
        <f t="shared" si="20"/>
        <v>36</v>
      </c>
      <c r="B49">
        <f t="shared" si="0"/>
        <v>0.88941176470588235</v>
      </c>
      <c r="C49">
        <f t="shared" si="17"/>
        <v>1.5523163700090742E-2</v>
      </c>
      <c r="D49">
        <f t="shared" si="1"/>
        <v>5.1688831846761722</v>
      </c>
      <c r="E49">
        <f t="shared" si="2"/>
        <v>4.64111681532383</v>
      </c>
      <c r="F49">
        <f t="shared" si="3"/>
        <v>1.2742778680021511</v>
      </c>
      <c r="G49">
        <f t="shared" si="4"/>
        <v>1.3053311125752143</v>
      </c>
      <c r="H49">
        <f t="shared" si="5"/>
        <v>1.5520449221658517E-2</v>
      </c>
      <c r="I49">
        <f t="shared" si="6"/>
        <v>1.5532795351404616E-2</v>
      </c>
      <c r="J49">
        <f t="shared" si="7"/>
        <v>148.55613297286433</v>
      </c>
      <c r="K49">
        <f t="shared" si="8"/>
        <v>149.44422008388537</v>
      </c>
      <c r="P49">
        <f t="shared" si="9"/>
        <v>9570.8667266161665</v>
      </c>
      <c r="Q49">
        <f t="shared" si="10"/>
        <v>9713.8667266161665</v>
      </c>
      <c r="R49">
        <f t="shared" si="18"/>
        <v>9572.0230232944214</v>
      </c>
      <c r="S49">
        <f t="shared" si="11"/>
        <v>9715.0127807717599</v>
      </c>
      <c r="T49" s="3">
        <f t="shared" si="12"/>
        <v>68.961378227843142</v>
      </c>
      <c r="U49" s="3">
        <f t="shared" si="13"/>
        <v>69.991742286633894</v>
      </c>
      <c r="V49" s="3">
        <f t="shared" si="14"/>
        <v>68.969709742098914</v>
      </c>
      <c r="W49">
        <f t="shared" si="15"/>
        <v>100</v>
      </c>
      <c r="X49">
        <f t="shared" si="16"/>
        <v>1.5526622286531566E-2</v>
      </c>
      <c r="Y49">
        <f t="shared" si="19"/>
        <v>9570.8667266161665</v>
      </c>
    </row>
    <row r="50" spans="1:25" x14ac:dyDescent="0.45">
      <c r="A50">
        <f t="shared" si="20"/>
        <v>37</v>
      </c>
      <c r="B50">
        <f t="shared" si="0"/>
        <v>0.91411764705882348</v>
      </c>
      <c r="C50">
        <f t="shared" si="17"/>
        <v>1.595436269175993E-2</v>
      </c>
      <c r="D50">
        <f t="shared" si="1"/>
        <v>5.1762126595968239</v>
      </c>
      <c r="E50">
        <f t="shared" si="2"/>
        <v>4.6337873404031784</v>
      </c>
      <c r="F50">
        <f t="shared" si="3"/>
        <v>1.2738446040226232</v>
      </c>
      <c r="G50">
        <f t="shared" si="4"/>
        <v>1.3057604568104868</v>
      </c>
      <c r="H50">
        <f t="shared" si="5"/>
        <v>1.5953713201186659E-2</v>
      </c>
      <c r="I50">
        <f t="shared" si="6"/>
        <v>1.596213958667736E-2</v>
      </c>
      <c r="J50">
        <f t="shared" si="7"/>
        <v>148.54374315750943</v>
      </c>
      <c r="K50">
        <f t="shared" si="8"/>
        <v>149.45649780643097</v>
      </c>
      <c r="P50">
        <f t="shared" si="9"/>
        <v>9310.1261447380421</v>
      </c>
      <c r="Q50">
        <f t="shared" si="10"/>
        <v>9453.1261447380421</v>
      </c>
      <c r="R50">
        <f t="shared" si="18"/>
        <v>9311.3147215814497</v>
      </c>
      <c r="S50">
        <f t="shared" si="11"/>
        <v>9454.3039019113312</v>
      </c>
      <c r="T50" s="3">
        <f t="shared" si="12"/>
        <v>68.932502793771008</v>
      </c>
      <c r="U50" s="3">
        <f t="shared" si="13"/>
        <v>69.991279844292549</v>
      </c>
      <c r="V50" s="3">
        <f t="shared" si="14"/>
        <v>68.941303058698139</v>
      </c>
      <c r="W50">
        <f t="shared" si="15"/>
        <v>100</v>
      </c>
      <c r="X50">
        <f t="shared" si="16"/>
        <v>1.5957926393932009E-2</v>
      </c>
      <c r="Y50">
        <f t="shared" si="19"/>
        <v>9310.1261447380421</v>
      </c>
    </row>
    <row r="51" spans="1:25" x14ac:dyDescent="0.45">
      <c r="A51">
        <f t="shared" si="20"/>
        <v>38</v>
      </c>
      <c r="B51">
        <f t="shared" si="0"/>
        <v>0.93882352941176461</v>
      </c>
      <c r="C51">
        <f t="shared" si="17"/>
        <v>1.6385561683429115E-2</v>
      </c>
      <c r="D51">
        <f t="shared" si="1"/>
        <v>5.1835420840902087</v>
      </c>
      <c r="E51">
        <f t="shared" si="2"/>
        <v>4.6264579159097936</v>
      </c>
      <c r="F51">
        <f t="shared" si="3"/>
        <v>1.2734112855754509</v>
      </c>
      <c r="G51">
        <f t="shared" si="4"/>
        <v>1.3061897480653826</v>
      </c>
      <c r="H51">
        <f t="shared" si="5"/>
        <v>1.638703164835853E-2</v>
      </c>
      <c r="I51">
        <f t="shared" si="6"/>
        <v>1.6391430841572685E-2</v>
      </c>
      <c r="J51">
        <f t="shared" si="7"/>
        <v>148.53135187023653</v>
      </c>
      <c r="K51">
        <f t="shared" si="8"/>
        <v>149.46877392979212</v>
      </c>
      <c r="P51">
        <f t="shared" si="9"/>
        <v>9063.1419169957026</v>
      </c>
      <c r="Q51">
        <f t="shared" si="10"/>
        <v>9206.1419169957026</v>
      </c>
      <c r="R51">
        <f t="shared" si="18"/>
        <v>9064.362778173936</v>
      </c>
      <c r="S51">
        <f t="shared" si="11"/>
        <v>9207.3513656115229</v>
      </c>
      <c r="T51" s="3">
        <f t="shared" si="12"/>
        <v>68.903630262139231</v>
      </c>
      <c r="U51" s="3">
        <f t="shared" si="13"/>
        <v>69.99080502092886</v>
      </c>
      <c r="V51" s="3">
        <f t="shared" si="14"/>
        <v>68.912912006593515</v>
      </c>
      <c r="W51">
        <f t="shared" si="15"/>
        <v>100</v>
      </c>
      <c r="X51">
        <f t="shared" si="16"/>
        <v>1.6389231244965607E-2</v>
      </c>
      <c r="Y51">
        <f t="shared" si="19"/>
        <v>9063.1419169957026</v>
      </c>
    </row>
    <row r="52" spans="1:25" x14ac:dyDescent="0.45">
      <c r="A52">
        <f t="shared" si="20"/>
        <v>39</v>
      </c>
      <c r="B52">
        <f t="shared" si="0"/>
        <v>0.96352941176470586</v>
      </c>
      <c r="C52">
        <f t="shared" si="17"/>
        <v>1.6816760675098304E-2</v>
      </c>
      <c r="D52">
        <f t="shared" si="1"/>
        <v>5.1908714567935492</v>
      </c>
      <c r="E52">
        <f t="shared" si="2"/>
        <v>4.6191285432064531</v>
      </c>
      <c r="F52">
        <f t="shared" si="3"/>
        <v>1.2729779126381526</v>
      </c>
      <c r="G52">
        <f t="shared" si="4"/>
        <v>1.306618986357698</v>
      </c>
      <c r="H52">
        <f t="shared" si="5"/>
        <v>1.6820404585657034E-2</v>
      </c>
      <c r="I52">
        <f t="shared" si="6"/>
        <v>1.6820669133888355E-2</v>
      </c>
      <c r="J52">
        <f t="shared" si="7"/>
        <v>148.51895911276213</v>
      </c>
      <c r="K52">
        <f t="shared" si="8"/>
        <v>149.48104845224697</v>
      </c>
      <c r="P52">
        <f t="shared" si="9"/>
        <v>8828.8532785102543</v>
      </c>
      <c r="Q52">
        <f t="shared" si="10"/>
        <v>8971.8532785102543</v>
      </c>
      <c r="R52">
        <f t="shared" si="18"/>
        <v>8830.1064281977451</v>
      </c>
      <c r="S52">
        <f t="shared" si="11"/>
        <v>8973.0944070039386</v>
      </c>
      <c r="T52" s="3">
        <f t="shared" si="12"/>
        <v>68.874760641470928</v>
      </c>
      <c r="U52" s="3">
        <f t="shared" si="13"/>
        <v>69.990317833445488</v>
      </c>
      <c r="V52" s="3">
        <f t="shared" si="14"/>
        <v>68.884536586551363</v>
      </c>
      <c r="W52">
        <f t="shared" si="15"/>
        <v>100</v>
      </c>
      <c r="X52">
        <f t="shared" si="16"/>
        <v>1.6820536859772695E-2</v>
      </c>
      <c r="Y52">
        <f t="shared" si="19"/>
        <v>8828.8532785102543</v>
      </c>
    </row>
    <row r="53" spans="1:25" x14ac:dyDescent="0.45">
      <c r="A53">
        <f t="shared" si="20"/>
        <v>40</v>
      </c>
      <c r="B53">
        <f t="shared" si="0"/>
        <v>0.98823529411764699</v>
      </c>
      <c r="C53">
        <f t="shared" si="17"/>
        <v>1.7247959666767492E-2</v>
      </c>
      <c r="D53">
        <f t="shared" si="1"/>
        <v>5.1982007763440761</v>
      </c>
      <c r="E53">
        <f t="shared" si="2"/>
        <v>4.6117992236559262</v>
      </c>
      <c r="F53">
        <f t="shared" si="3"/>
        <v>1.2725444851881809</v>
      </c>
      <c r="G53">
        <f t="shared" si="4"/>
        <v>1.3070481717051694</v>
      </c>
      <c r="H53">
        <f t="shared" si="5"/>
        <v>1.7253832035629024E-2</v>
      </c>
      <c r="I53">
        <f t="shared" si="6"/>
        <v>1.7249854481359961E-2</v>
      </c>
      <c r="J53">
        <f t="shared" si="7"/>
        <v>148.50656488680264</v>
      </c>
      <c r="K53">
        <f t="shared" si="8"/>
        <v>149.49332137207352</v>
      </c>
      <c r="P53">
        <f t="shared" si="9"/>
        <v>8606.3057933610507</v>
      </c>
      <c r="Q53">
        <f t="shared" si="10"/>
        <v>8749.3057933610507</v>
      </c>
      <c r="R53">
        <f t="shared" si="18"/>
        <v>8607.5912357369798</v>
      </c>
      <c r="S53">
        <f t="shared" si="11"/>
        <v>8750.5785901784238</v>
      </c>
      <c r="T53" s="3">
        <f t="shared" si="12"/>
        <v>68.845893940253134</v>
      </c>
      <c r="U53" s="3">
        <f t="shared" si="13"/>
        <v>69.989818298721858</v>
      </c>
      <c r="V53" s="3">
        <f t="shared" si="14"/>
        <v>68.856176799310717</v>
      </c>
      <c r="W53">
        <f t="shared" si="15"/>
        <v>100.00000000000001</v>
      </c>
      <c r="X53">
        <f t="shared" si="16"/>
        <v>1.7251843258494493E-2</v>
      </c>
      <c r="Y53">
        <f t="shared" si="19"/>
        <v>8606.3057933610507</v>
      </c>
    </row>
    <row r="54" spans="1:25" x14ac:dyDescent="0.45">
      <c r="A54">
        <f t="shared" si="20"/>
        <v>41</v>
      </c>
      <c r="B54">
        <f t="shared" si="0"/>
        <v>1.0129411764705882</v>
      </c>
      <c r="C54">
        <f t="shared" si="17"/>
        <v>1.7679158658436681E-2</v>
      </c>
      <c r="D54">
        <f t="shared" si="1"/>
        <v>5.2055300413790295</v>
      </c>
      <c r="E54">
        <f t="shared" si="2"/>
        <v>4.6044699586209727</v>
      </c>
      <c r="F54">
        <f t="shared" si="3"/>
        <v>1.2721110032029221</v>
      </c>
      <c r="G54">
        <f t="shared" si="4"/>
        <v>1.3074773041254746</v>
      </c>
      <c r="H54">
        <f t="shared" si="5"/>
        <v>1.7687314020887523E-2</v>
      </c>
      <c r="I54">
        <f t="shared" si="6"/>
        <v>1.7678986901664917E-2</v>
      </c>
      <c r="J54">
        <f t="shared" si="7"/>
        <v>148.49416919407429</v>
      </c>
      <c r="K54">
        <f t="shared" si="8"/>
        <v>149.50559268754986</v>
      </c>
      <c r="P54">
        <f t="shared" si="9"/>
        <v>8394.6383575306154</v>
      </c>
      <c r="Q54">
        <f t="shared" si="10"/>
        <v>8537.6383575306154</v>
      </c>
      <c r="R54">
        <f t="shared" si="18"/>
        <v>8395.9560967789293</v>
      </c>
      <c r="S54">
        <f t="shared" si="11"/>
        <v>8538.9428111279994</v>
      </c>
      <c r="T54" s="3">
        <f t="shared" si="12"/>
        <v>68.817030166936732</v>
      </c>
      <c r="U54" s="3">
        <f t="shared" si="13"/>
        <v>69.989306433614018</v>
      </c>
      <c r="V54" s="3">
        <f t="shared" si="14"/>
        <v>68.827832645583356</v>
      </c>
      <c r="W54">
        <f t="shared" si="15"/>
        <v>100</v>
      </c>
      <c r="X54">
        <f t="shared" si="16"/>
        <v>1.768315046127622E-2</v>
      </c>
      <c r="Y54">
        <f t="shared" si="19"/>
        <v>8394.6383575306154</v>
      </c>
    </row>
    <row r="55" spans="1:25" x14ac:dyDescent="0.45">
      <c r="A55">
        <f t="shared" si="20"/>
        <v>42</v>
      </c>
      <c r="B55">
        <f t="shared" si="0"/>
        <v>1.0376470588235294</v>
      </c>
      <c r="C55">
        <f t="shared" si="17"/>
        <v>1.8110357650105866E-2</v>
      </c>
      <c r="D55">
        <f t="shared" si="1"/>
        <v>5.2128592505356606</v>
      </c>
      <c r="E55">
        <f t="shared" si="2"/>
        <v>4.5971407494643417</v>
      </c>
      <c r="F55">
        <f t="shared" si="3"/>
        <v>1.2716774666596971</v>
      </c>
      <c r="G55">
        <f t="shared" si="4"/>
        <v>1.3079063836362315</v>
      </c>
      <c r="H55">
        <f t="shared" si="5"/>
        <v>1.8120850564112612E-2</v>
      </c>
      <c r="I55">
        <f t="shared" si="6"/>
        <v>1.8108066412422019E-2</v>
      </c>
      <c r="J55">
        <f t="shared" si="7"/>
        <v>148.48177203629325</v>
      </c>
      <c r="K55">
        <f t="shared" si="8"/>
        <v>149.51786239695397</v>
      </c>
      <c r="P55">
        <f t="shared" si="9"/>
        <v>8193.0720627807368</v>
      </c>
      <c r="Q55">
        <f t="shared" si="10"/>
        <v>8336.0720627807368</v>
      </c>
      <c r="R55">
        <f t="shared" si="18"/>
        <v>8194.4221030901572</v>
      </c>
      <c r="S55">
        <f t="shared" si="11"/>
        <v>8337.408161624955</v>
      </c>
      <c r="T55" s="3">
        <f t="shared" si="12"/>
        <v>68.788169329936451</v>
      </c>
      <c r="U55" s="3">
        <f t="shared" si="13"/>
        <v>69.988782254954742</v>
      </c>
      <c r="V55" s="3">
        <f t="shared" si="14"/>
        <v>68.799504126053833</v>
      </c>
      <c r="W55">
        <f t="shared" si="15"/>
        <v>100</v>
      </c>
      <c r="X55">
        <f t="shared" si="16"/>
        <v>1.8114458488267315E-2</v>
      </c>
      <c r="Y55">
        <f t="shared" si="19"/>
        <v>8193.0720627807368</v>
      </c>
    </row>
    <row r="56" spans="1:25" x14ac:dyDescent="0.45">
      <c r="A56">
        <f t="shared" si="20"/>
        <v>43</v>
      </c>
      <c r="B56">
        <f t="shared" si="0"/>
        <v>1.0623529411764705</v>
      </c>
      <c r="C56">
        <f t="shared" si="17"/>
        <v>1.8541556641775054E-2</v>
      </c>
      <c r="D56">
        <f t="shared" si="1"/>
        <v>5.2201884024512299</v>
      </c>
      <c r="E56">
        <f t="shared" si="2"/>
        <v>4.5898115975487723</v>
      </c>
      <c r="F56">
        <f t="shared" si="3"/>
        <v>1.2712438755357598</v>
      </c>
      <c r="G56">
        <f t="shared" si="4"/>
        <v>1.3083354102549993</v>
      </c>
      <c r="H56">
        <f t="shared" si="5"/>
        <v>1.855444168804965E-2</v>
      </c>
      <c r="I56">
        <f t="shared" si="6"/>
        <v>1.8537093031189666E-2</v>
      </c>
      <c r="J56">
        <f t="shared" si="7"/>
        <v>148.46937341517551</v>
      </c>
      <c r="K56">
        <f t="shared" si="8"/>
        <v>149.53013049856384</v>
      </c>
      <c r="P56">
        <f t="shared" si="9"/>
        <v>8000.9006178472437</v>
      </c>
      <c r="Q56">
        <f t="shared" si="10"/>
        <v>8143.9006178472437</v>
      </c>
      <c r="R56">
        <f t="shared" si="18"/>
        <v>8002.2829634112632</v>
      </c>
      <c r="S56">
        <f t="shared" si="11"/>
        <v>8145.2683504156194</v>
      </c>
      <c r="T56" s="3">
        <f t="shared" si="12"/>
        <v>68.759311437631069</v>
      </c>
      <c r="U56" s="3">
        <f t="shared" si="13"/>
        <v>69.988245779553537</v>
      </c>
      <c r="V56" s="3">
        <f t="shared" si="14"/>
        <v>68.771191241379512</v>
      </c>
      <c r="W56">
        <f t="shared" si="15"/>
        <v>100</v>
      </c>
      <c r="X56">
        <f t="shared" si="16"/>
        <v>1.8545767359619658E-2</v>
      </c>
      <c r="Y56">
        <f t="shared" si="19"/>
        <v>8000.9006178472437</v>
      </c>
    </row>
    <row r="57" spans="1:25" x14ac:dyDescent="0.45">
      <c r="A57">
        <f t="shared" si="20"/>
        <v>44</v>
      </c>
      <c r="B57">
        <f t="shared" si="0"/>
        <v>1.0870588235294116</v>
      </c>
      <c r="C57">
        <f t="shared" si="17"/>
        <v>1.8972755633444239E-2</v>
      </c>
      <c r="D57">
        <f t="shared" si="1"/>
        <v>5.2275174957630117</v>
      </c>
      <c r="E57">
        <f t="shared" si="2"/>
        <v>4.5824825042369906</v>
      </c>
      <c r="F57">
        <f t="shared" si="3"/>
        <v>1.2708102298082986</v>
      </c>
      <c r="G57">
        <f t="shared" si="4"/>
        <v>1.3087643839992789</v>
      </c>
      <c r="H57">
        <f t="shared" si="5"/>
        <v>1.8988087415511057E-2</v>
      </c>
      <c r="I57">
        <f t="shared" si="6"/>
        <v>1.8966066775469415E-2</v>
      </c>
      <c r="J57">
        <f t="shared" si="7"/>
        <v>148.45697333243697</v>
      </c>
      <c r="K57">
        <f t="shared" si="8"/>
        <v>149.54239699065747</v>
      </c>
      <c r="P57">
        <f t="shared" si="9"/>
        <v>7817.4820786595383</v>
      </c>
      <c r="Q57">
        <f t="shared" si="10"/>
        <v>7960.4820786595383</v>
      </c>
      <c r="R57">
        <f t="shared" si="18"/>
        <v>7818.8967336764399</v>
      </c>
      <c r="S57">
        <f t="shared" si="11"/>
        <v>7961.8814334398967</v>
      </c>
      <c r="T57" s="3">
        <f t="shared" si="12"/>
        <v>68.730456498363353</v>
      </c>
      <c r="U57" s="3">
        <f t="shared" si="13"/>
        <v>69.987697024196606</v>
      </c>
      <c r="V57" s="3">
        <f t="shared" si="14"/>
        <v>68.742893992190773</v>
      </c>
      <c r="W57">
        <f t="shared" si="15"/>
        <v>100</v>
      </c>
      <c r="X57">
        <f t="shared" si="16"/>
        <v>1.8977077095490236E-2</v>
      </c>
      <c r="Y57">
        <f t="shared" si="19"/>
        <v>7817.4820786595383</v>
      </c>
    </row>
    <row r="58" spans="1:25" x14ac:dyDescent="0.45">
      <c r="A58">
        <f t="shared" si="20"/>
        <v>45</v>
      </c>
      <c r="B58">
        <f t="shared" si="0"/>
        <v>1.1117647058823528</v>
      </c>
      <c r="C58">
        <f t="shared" si="17"/>
        <v>1.9403954625113424E-2</v>
      </c>
      <c r="D58">
        <f t="shared" si="1"/>
        <v>5.2348465291082871</v>
      </c>
      <c r="E58">
        <f t="shared" si="2"/>
        <v>4.5751534708917152</v>
      </c>
      <c r="F58">
        <f t="shared" si="3"/>
        <v>1.2703765294544351</v>
      </c>
      <c r="G58">
        <f t="shared" si="4"/>
        <v>1.3091933048865103</v>
      </c>
      <c r="H58">
        <f t="shared" si="5"/>
        <v>1.9421787769374532E-2</v>
      </c>
      <c r="I58">
        <f t="shared" si="6"/>
        <v>1.9394987662700647E-2</v>
      </c>
      <c r="J58">
        <f t="shared" si="7"/>
        <v>148.4445717897934</v>
      </c>
      <c r="K58">
        <f t="shared" si="8"/>
        <v>149.55466187151276</v>
      </c>
      <c r="P58">
        <f t="shared" si="9"/>
        <v>7642.2316835311658</v>
      </c>
      <c r="Q58">
        <f t="shared" si="10"/>
        <v>7785.2316835311658</v>
      </c>
      <c r="R58">
        <f t="shared" si="18"/>
        <v>7643.6786522040238</v>
      </c>
      <c r="S58">
        <f t="shared" si="11"/>
        <v>7786.6626490218396</v>
      </c>
      <c r="T58" s="3">
        <f t="shared" si="12"/>
        <v>68.701604520440185</v>
      </c>
      <c r="U58" s="3">
        <f t="shared" si="13"/>
        <v>69.987136005646818</v>
      </c>
      <c r="V58" s="3">
        <f t="shared" si="14"/>
        <v>68.714612379091008</v>
      </c>
      <c r="W58">
        <f t="shared" si="15"/>
        <v>100</v>
      </c>
      <c r="X58">
        <f t="shared" si="16"/>
        <v>1.9408387716037589E-2</v>
      </c>
      <c r="Y58">
        <f t="shared" si="19"/>
        <v>7642.2316835311658</v>
      </c>
    </row>
    <row r="59" spans="1:25" x14ac:dyDescent="0.45">
      <c r="A59">
        <f t="shared" si="20"/>
        <v>46</v>
      </c>
      <c r="B59">
        <f t="shared" si="0"/>
        <v>1.1364705882352941</v>
      </c>
      <c r="C59">
        <f t="shared" si="17"/>
        <v>1.9835153616782616E-2</v>
      </c>
      <c r="D59">
        <f t="shared" si="1"/>
        <v>5.2421755011243505</v>
      </c>
      <c r="E59">
        <f t="shared" si="2"/>
        <v>4.5678244988756518</v>
      </c>
      <c r="F59">
        <f t="shared" si="3"/>
        <v>1.2699427744512248</v>
      </c>
      <c r="G59">
        <f t="shared" si="4"/>
        <v>1.3096221729340769</v>
      </c>
      <c r="H59">
        <f t="shared" si="5"/>
        <v>1.9855542772584833E-2</v>
      </c>
      <c r="I59">
        <f t="shared" si="6"/>
        <v>1.9823855710267235E-2</v>
      </c>
      <c r="J59">
        <f t="shared" si="7"/>
        <v>148.43216878896041</v>
      </c>
      <c r="K59">
        <f t="shared" si="8"/>
        <v>149.56692513940769</v>
      </c>
      <c r="P59">
        <f t="shared" si="9"/>
        <v>7474.6156248228608</v>
      </c>
      <c r="Q59">
        <f t="shared" si="10"/>
        <v>7617.6156248228608</v>
      </c>
      <c r="R59">
        <f t="shared" si="18"/>
        <v>7476.0949113595498</v>
      </c>
      <c r="S59">
        <f t="shared" si="11"/>
        <v>7619.0781895326882</v>
      </c>
      <c r="T59" s="3">
        <f t="shared" si="12"/>
        <v>68.672755512132611</v>
      </c>
      <c r="U59" s="3">
        <f t="shared" si="13"/>
        <v>69.986562740643791</v>
      </c>
      <c r="V59" s="3">
        <f t="shared" si="14"/>
        <v>68.686346402656667</v>
      </c>
      <c r="W59">
        <f t="shared" si="15"/>
        <v>100</v>
      </c>
      <c r="X59">
        <f t="shared" si="16"/>
        <v>1.9839699241426034E-2</v>
      </c>
      <c r="Y59">
        <f t="shared" si="19"/>
        <v>7474.6156248228608</v>
      </c>
    </row>
    <row r="60" spans="1:25" x14ac:dyDescent="0.45">
      <c r="A60">
        <f t="shared" si="20"/>
        <v>47</v>
      </c>
      <c r="B60">
        <f t="shared" si="0"/>
        <v>1.1611764705882353</v>
      </c>
      <c r="C60">
        <f t="shared" si="17"/>
        <v>2.0266352608451801E-2</v>
      </c>
      <c r="D60">
        <f t="shared" si="1"/>
        <v>5.2495044104485062</v>
      </c>
      <c r="E60">
        <f t="shared" si="2"/>
        <v>4.560495589551496</v>
      </c>
      <c r="F60">
        <f t="shared" si="3"/>
        <v>1.2695089647756568</v>
      </c>
      <c r="G60">
        <f t="shared" si="4"/>
        <v>1.3100509881593014</v>
      </c>
      <c r="H60">
        <f t="shared" si="5"/>
        <v>2.0289352448152886E-2</v>
      </c>
      <c r="I60">
        <f t="shared" si="6"/>
        <v>2.0252670935491768E-2</v>
      </c>
      <c r="J60">
        <f t="shared" si="7"/>
        <v>148.41976433165351</v>
      </c>
      <c r="K60">
        <f t="shared" si="8"/>
        <v>149.57918679262016</v>
      </c>
      <c r="P60">
        <f t="shared" si="9"/>
        <v>7314.1456173234765</v>
      </c>
      <c r="Q60">
        <f t="shared" si="10"/>
        <v>7457.1456173234765</v>
      </c>
      <c r="R60">
        <f t="shared" si="18"/>
        <v>7315.6572259366785</v>
      </c>
      <c r="S60">
        <f t="shared" si="11"/>
        <v>7458.6397697718012</v>
      </c>
      <c r="T60" s="3">
        <f t="shared" si="12"/>
        <v>68.643909481675877</v>
      </c>
      <c r="U60" s="3">
        <f t="shared" si="13"/>
        <v>69.985977245903925</v>
      </c>
      <c r="V60" s="3">
        <f t="shared" si="14"/>
        <v>68.658096063437469</v>
      </c>
      <c r="W60">
        <f t="shared" si="15"/>
        <v>100</v>
      </c>
      <c r="X60">
        <f t="shared" si="16"/>
        <v>2.0271011691822327E-2</v>
      </c>
      <c r="Y60">
        <f t="shared" si="19"/>
        <v>7314.1456173234765</v>
      </c>
    </row>
    <row r="61" spans="1:25" x14ac:dyDescent="0.45">
      <c r="A61">
        <f t="shared" si="20"/>
        <v>48</v>
      </c>
      <c r="B61">
        <f t="shared" si="0"/>
        <v>1.1858823529411764</v>
      </c>
      <c r="C61">
        <f t="shared" si="17"/>
        <v>2.0697551600120989E-2</v>
      </c>
      <c r="D61">
        <f t="shared" si="1"/>
        <v>5.2568332557180737</v>
      </c>
      <c r="E61">
        <f t="shared" si="2"/>
        <v>4.5531667442819286</v>
      </c>
      <c r="F61">
        <f t="shared" si="3"/>
        <v>1.269075100404653</v>
      </c>
      <c r="G61">
        <f t="shared" si="4"/>
        <v>1.310479750579449</v>
      </c>
      <c r="H61">
        <f t="shared" si="5"/>
        <v>2.0723216819156676E-2</v>
      </c>
      <c r="I61">
        <f t="shared" si="6"/>
        <v>2.0681433355639101E-2</v>
      </c>
      <c r="J61">
        <f t="shared" si="7"/>
        <v>148.40735841958804</v>
      </c>
      <c r="K61">
        <f t="shared" si="8"/>
        <v>149.59144682942809</v>
      </c>
      <c r="P61">
        <f t="shared" si="9"/>
        <v>7160.3741469287279</v>
      </c>
      <c r="Q61">
        <f t="shared" si="10"/>
        <v>7303.3741469287279</v>
      </c>
      <c r="R61">
        <f t="shared" si="18"/>
        <v>7161.9180818359418</v>
      </c>
      <c r="S61">
        <f t="shared" si="11"/>
        <v>7304.8998756454084</v>
      </c>
      <c r="T61" s="3">
        <f t="shared" si="12"/>
        <v>68.615066437269434</v>
      </c>
      <c r="U61" s="3">
        <f t="shared" si="13"/>
        <v>69.985379538120199</v>
      </c>
      <c r="V61" s="3">
        <f t="shared" si="14"/>
        <v>68.629861361956259</v>
      </c>
      <c r="W61">
        <f t="shared" si="15"/>
        <v>100</v>
      </c>
      <c r="X61">
        <f t="shared" si="16"/>
        <v>2.0702325087397888E-2</v>
      </c>
      <c r="Y61">
        <f t="shared" si="19"/>
        <v>7160.3741469287279</v>
      </c>
    </row>
    <row r="62" spans="1:25" x14ac:dyDescent="0.45">
      <c r="A62">
        <f t="shared" si="20"/>
        <v>49</v>
      </c>
      <c r="B62">
        <f t="shared" si="0"/>
        <v>1.2105882352941175</v>
      </c>
      <c r="C62">
        <f t="shared" si="17"/>
        <v>2.1128750591790174E-2</v>
      </c>
      <c r="D62">
        <f t="shared" si="1"/>
        <v>5.2641620355703802</v>
      </c>
      <c r="E62">
        <f t="shared" si="2"/>
        <v>4.5458379644296221</v>
      </c>
      <c r="F62">
        <f t="shared" si="3"/>
        <v>1.2686411813150691</v>
      </c>
      <c r="G62">
        <f t="shared" si="4"/>
        <v>1.3109084602117256</v>
      </c>
      <c r="H62">
        <f t="shared" si="5"/>
        <v>2.1157135908740798E-2</v>
      </c>
      <c r="I62">
        <f t="shared" si="6"/>
        <v>2.1110142987915914E-2</v>
      </c>
      <c r="J62">
        <f t="shared" si="7"/>
        <v>148.39495105447926</v>
      </c>
      <c r="K62">
        <f t="shared" si="8"/>
        <v>149.60370524810938</v>
      </c>
      <c r="P62">
        <f t="shared" si="9"/>
        <v>7012.890302244753</v>
      </c>
      <c r="Q62">
        <f t="shared" si="10"/>
        <v>7155.890302244753</v>
      </c>
      <c r="R62">
        <f t="shared" si="18"/>
        <v>7014.4665676682971</v>
      </c>
      <c r="S62">
        <f t="shared" si="11"/>
        <v>7157.447595770157</v>
      </c>
      <c r="T62" s="3">
        <f t="shared" si="12"/>
        <v>68.58622638707709</v>
      </c>
      <c r="U62" s="3">
        <f t="shared" si="13"/>
        <v>69.984769633962429</v>
      </c>
      <c r="V62" s="3">
        <f t="shared" si="14"/>
        <v>68.601642298709237</v>
      </c>
      <c r="W62">
        <f t="shared" si="15"/>
        <v>100</v>
      </c>
      <c r="X62">
        <f t="shared" si="16"/>
        <v>2.1133639448328356E-2</v>
      </c>
      <c r="Y62">
        <f t="shared" si="19"/>
        <v>7012.890302244753</v>
      </c>
    </row>
    <row r="63" spans="1:25" x14ac:dyDescent="0.45">
      <c r="A63">
        <f t="shared" si="20"/>
        <v>50</v>
      </c>
      <c r="B63">
        <f t="shared" si="0"/>
        <v>1.2352941176470587</v>
      </c>
      <c r="C63">
        <f t="shared" si="17"/>
        <v>2.1559949583459363E-2</v>
      </c>
      <c r="D63">
        <f t="shared" si="1"/>
        <v>5.2714907486427665</v>
      </c>
      <c r="E63">
        <f t="shared" si="2"/>
        <v>4.5385092513572358</v>
      </c>
      <c r="F63">
        <f t="shared" si="3"/>
        <v>1.2682072074836936</v>
      </c>
      <c r="G63">
        <f t="shared" si="4"/>
        <v>1.311337117073279</v>
      </c>
      <c r="H63">
        <f t="shared" si="5"/>
        <v>2.1591109740116021E-2</v>
      </c>
      <c r="I63">
        <f t="shared" si="6"/>
        <v>2.1538799849469381E-2</v>
      </c>
      <c r="J63">
        <f t="shared" si="7"/>
        <v>148.3825422380423</v>
      </c>
      <c r="K63">
        <f t="shared" si="8"/>
        <v>149.61596204694189</v>
      </c>
      <c r="P63">
        <f t="shared" si="9"/>
        <v>6871.3161073511692</v>
      </c>
      <c r="Q63">
        <f t="shared" si="10"/>
        <v>7014.3161073511692</v>
      </c>
      <c r="R63">
        <f t="shared" si="18"/>
        <v>6872.9247075181956</v>
      </c>
      <c r="S63">
        <f t="shared" si="11"/>
        <v>7015.904954236179</v>
      </c>
      <c r="T63" s="3">
        <f t="shared" si="12"/>
        <v>68.557389339227072</v>
      </c>
      <c r="U63" s="3">
        <f t="shared" si="13"/>
        <v>69.984147550077111</v>
      </c>
      <c r="V63" s="3">
        <f t="shared" si="14"/>
        <v>68.573438874166087</v>
      </c>
      <c r="W63">
        <f t="shared" si="15"/>
        <v>100</v>
      </c>
      <c r="X63">
        <f t="shared" si="16"/>
        <v>2.1564954794792701E-2</v>
      </c>
      <c r="Y63">
        <f t="shared" si="19"/>
        <v>6871.3161073511692</v>
      </c>
    </row>
    <row r="64" spans="1:25" x14ac:dyDescent="0.45">
      <c r="A64">
        <f t="shared" si="20"/>
        <v>51</v>
      </c>
      <c r="B64">
        <f t="shared" si="0"/>
        <v>1.26</v>
      </c>
      <c r="C64">
        <f t="shared" si="17"/>
        <v>2.1991148575128551E-2</v>
      </c>
      <c r="D64">
        <f t="shared" si="1"/>
        <v>5.2788193935725882</v>
      </c>
      <c r="E64">
        <f t="shared" si="2"/>
        <v>4.531180606427414</v>
      </c>
      <c r="F64">
        <f t="shared" si="3"/>
        <v>1.2677731788872486</v>
      </c>
      <c r="G64">
        <f t="shared" si="4"/>
        <v>1.3117657211811979</v>
      </c>
      <c r="H64">
        <f t="shared" si="5"/>
        <v>2.2025138336561056E-2</v>
      </c>
      <c r="I64">
        <f t="shared" si="6"/>
        <v>2.1967403957388498E-2</v>
      </c>
      <c r="J64">
        <f t="shared" si="7"/>
        <v>148.37013197199207</v>
      </c>
      <c r="K64">
        <f t="shared" si="8"/>
        <v>149.62821722420347</v>
      </c>
      <c r="P64">
        <f t="shared" si="9"/>
        <v>6735.3032868080563</v>
      </c>
      <c r="Q64">
        <f t="shared" si="10"/>
        <v>6878.3032868080563</v>
      </c>
      <c r="R64">
        <f t="shared" si="18"/>
        <v>6736.9442259505495</v>
      </c>
      <c r="S64">
        <f t="shared" si="11"/>
        <v>6879.923675614069</v>
      </c>
      <c r="T64" s="3">
        <f t="shared" si="12"/>
        <v>68.528555301811934</v>
      </c>
      <c r="U64" s="3">
        <f t="shared" si="13"/>
        <v>69.98351330308752</v>
      </c>
      <c r="V64" s="3">
        <f t="shared" si="14"/>
        <v>68.545251088769817</v>
      </c>
      <c r="W64">
        <f t="shared" si="15"/>
        <v>100</v>
      </c>
      <c r="X64">
        <f t="shared" si="16"/>
        <v>2.1996271146974777E-2</v>
      </c>
      <c r="Y64">
        <f t="shared" si="19"/>
        <v>6735.3032868080563</v>
      </c>
    </row>
    <row r="65" spans="1:25" x14ac:dyDescent="0.45">
      <c r="A65">
        <f t="shared" si="20"/>
        <v>52</v>
      </c>
      <c r="B65">
        <f t="shared" si="0"/>
        <v>1.2847058823529411</v>
      </c>
      <c r="C65">
        <f t="shared" si="17"/>
        <v>2.2422347566797739E-2</v>
      </c>
      <c r="D65">
        <f t="shared" si="1"/>
        <v>5.2861479689972093</v>
      </c>
      <c r="E65">
        <f t="shared" si="2"/>
        <v>4.523852031002793</v>
      </c>
      <c r="F65">
        <f t="shared" si="3"/>
        <v>1.2673390955023887</v>
      </c>
      <c r="G65">
        <f t="shared" si="4"/>
        <v>1.3121942725525131</v>
      </c>
      <c r="H65">
        <f t="shared" si="5"/>
        <v>2.245922172142123E-2</v>
      </c>
      <c r="I65">
        <f t="shared" si="6"/>
        <v>2.2395955328703643E-2</v>
      </c>
      <c r="J65">
        <f t="shared" si="7"/>
        <v>148.35772025804337</v>
      </c>
      <c r="K65">
        <f t="shared" si="8"/>
        <v>149.64047077817199</v>
      </c>
      <c r="P65">
        <f t="shared" si="9"/>
        <v>6604.5304046153506</v>
      </c>
      <c r="Q65">
        <f t="shared" si="10"/>
        <v>6747.5304046153506</v>
      </c>
      <c r="R65">
        <f t="shared" si="18"/>
        <v>6606.2036869701433</v>
      </c>
      <c r="S65">
        <f t="shared" si="11"/>
        <v>6749.1823239142814</v>
      </c>
      <c r="T65" s="3">
        <f t="shared" si="12"/>
        <v>68.499724282888735</v>
      </c>
      <c r="U65" s="3">
        <f t="shared" si="13"/>
        <v>69.982866909593554</v>
      </c>
      <c r="V65" s="3">
        <f t="shared" si="14"/>
        <v>68.517078942937033</v>
      </c>
      <c r="W65">
        <f t="shared" si="15"/>
        <v>100</v>
      </c>
      <c r="X65">
        <f t="shared" si="16"/>
        <v>2.2427588525062436E-2</v>
      </c>
      <c r="Y65">
        <f t="shared" si="19"/>
        <v>6604.5304046153506</v>
      </c>
    </row>
    <row r="66" spans="1:25" x14ac:dyDescent="0.45">
      <c r="A66">
        <f t="shared" si="20"/>
        <v>53</v>
      </c>
      <c r="B66">
        <f t="shared" si="0"/>
        <v>1.3094117647058823</v>
      </c>
      <c r="C66">
        <f t="shared" si="17"/>
        <v>2.2853546558466924E-2</v>
      </c>
      <c r="D66">
        <f t="shared" si="1"/>
        <v>5.2934764735540103</v>
      </c>
      <c r="E66">
        <f t="shared" si="2"/>
        <v>4.516523526445992</v>
      </c>
      <c r="F66">
        <f t="shared" si="3"/>
        <v>1.2669049573057016</v>
      </c>
      <c r="G66">
        <f t="shared" si="4"/>
        <v>1.3126227712041967</v>
      </c>
      <c r="H66">
        <f t="shared" si="5"/>
        <v>2.2893359918108036E-2</v>
      </c>
      <c r="I66">
        <f t="shared" si="6"/>
        <v>2.2824453980387016E-2</v>
      </c>
      <c r="J66">
        <f t="shared" si="7"/>
        <v>148.34530709791099</v>
      </c>
      <c r="K66">
        <f t="shared" si="8"/>
        <v>149.65272270712529</v>
      </c>
      <c r="P66">
        <f t="shared" si="9"/>
        <v>6478.7003276447867</v>
      </c>
      <c r="Q66">
        <f t="shared" si="10"/>
        <v>6621.7003276447867</v>
      </c>
      <c r="R66">
        <f t="shared" si="18"/>
        <v>6480.4059574535613</v>
      </c>
      <c r="S66">
        <f t="shared" si="11"/>
        <v>6623.3837660190711</v>
      </c>
      <c r="T66" s="3">
        <f t="shared" si="12"/>
        <v>68.470896290479146</v>
      </c>
      <c r="U66" s="3">
        <f t="shared" si="13"/>
        <v>69.982208386171948</v>
      </c>
      <c r="V66" s="3">
        <f t="shared" si="14"/>
        <v>68.488922437057994</v>
      </c>
      <c r="W66">
        <f t="shared" si="15"/>
        <v>100</v>
      </c>
      <c r="X66">
        <f t="shared" si="16"/>
        <v>2.2858906949247526E-2</v>
      </c>
      <c r="Y66">
        <f t="shared" si="19"/>
        <v>6478.7003276447867</v>
      </c>
    </row>
    <row r="67" spans="1:25" x14ac:dyDescent="0.45">
      <c r="A67">
        <f t="shared" si="20"/>
        <v>54</v>
      </c>
      <c r="B67">
        <f t="shared" si="0"/>
        <v>1.3341176470588234</v>
      </c>
      <c r="C67">
        <f t="shared" si="17"/>
        <v>2.3284745550136113E-2</v>
      </c>
      <c r="D67">
        <f t="shared" si="1"/>
        <v>5.3008049058803834</v>
      </c>
      <c r="E67">
        <f t="shared" si="2"/>
        <v>4.5091950941196188</v>
      </c>
      <c r="F67">
        <f t="shared" si="3"/>
        <v>1.2664707642737079</v>
      </c>
      <c r="G67">
        <f t="shared" si="4"/>
        <v>1.3130512171531628</v>
      </c>
      <c r="H67">
        <f t="shared" si="5"/>
        <v>2.3327552950101804E-2</v>
      </c>
      <c r="I67">
        <f t="shared" si="6"/>
        <v>2.3252899929353088E-2</v>
      </c>
      <c r="J67">
        <f t="shared" si="7"/>
        <v>148.33289249330937</v>
      </c>
      <c r="K67">
        <f t="shared" si="8"/>
        <v>149.66497300934125</v>
      </c>
      <c r="P67">
        <f t="shared" si="9"/>
        <v>6357.5379714084447</v>
      </c>
      <c r="Q67">
        <f t="shared" si="10"/>
        <v>6500.5379714084447</v>
      </c>
      <c r="R67">
        <f t="shared" si="18"/>
        <v>6359.2759529177429</v>
      </c>
      <c r="S67">
        <f t="shared" si="11"/>
        <v>6502.2529174510382</v>
      </c>
      <c r="T67" s="3">
        <f t="shared" si="12"/>
        <v>68.442071332569355</v>
      </c>
      <c r="U67" s="3">
        <f t="shared" si="13"/>
        <v>69.981537749376173</v>
      </c>
      <c r="V67" s="3">
        <f t="shared" si="14"/>
        <v>68.460781571496597</v>
      </c>
      <c r="W67">
        <f t="shared" si="15"/>
        <v>100</v>
      </c>
      <c r="X67">
        <f t="shared" si="16"/>
        <v>2.3290226439727446E-2</v>
      </c>
      <c r="Y67">
        <f t="shared" si="19"/>
        <v>6357.5379714084447</v>
      </c>
    </row>
    <row r="68" spans="1:25" x14ac:dyDescent="0.45">
      <c r="A68">
        <f t="shared" si="20"/>
        <v>55</v>
      </c>
      <c r="B68">
        <f t="shared" si="0"/>
        <v>1.3588235294117645</v>
      </c>
      <c r="C68">
        <f t="shared" si="17"/>
        <v>2.3715944541805298E-2</v>
      </c>
      <c r="D68">
        <f t="shared" si="1"/>
        <v>5.3081332646137334</v>
      </c>
      <c r="E68">
        <f t="shared" si="2"/>
        <v>4.5018667353862689</v>
      </c>
      <c r="F68">
        <f t="shared" si="3"/>
        <v>1.2660365163828606</v>
      </c>
      <c r="G68">
        <f t="shared" si="4"/>
        <v>1.3134796104162672</v>
      </c>
      <c r="H68">
        <f t="shared" si="5"/>
        <v>2.3761800840949032E-2</v>
      </c>
      <c r="I68">
        <f t="shared" si="6"/>
        <v>2.3681293192457709E-2</v>
      </c>
      <c r="J68">
        <f t="shared" si="7"/>
        <v>148.32047644595295</v>
      </c>
      <c r="K68">
        <f t="shared" si="8"/>
        <v>149.67722168309766</v>
      </c>
      <c r="P68">
        <f t="shared" si="9"/>
        <v>6240.7882921703467</v>
      </c>
      <c r="Q68">
        <f t="shared" si="10"/>
        <v>6383.7882921703467</v>
      </c>
      <c r="R68">
        <f t="shared" si="18"/>
        <v>6242.5586296315778</v>
      </c>
      <c r="S68">
        <f t="shared" si="11"/>
        <v>6385.5347344847278</v>
      </c>
      <c r="T68" s="3">
        <f t="shared" si="12"/>
        <v>68.413249417110208</v>
      </c>
      <c r="U68" s="3">
        <f t="shared" si="13"/>
        <v>69.980855015736353</v>
      </c>
      <c r="V68" s="3">
        <f t="shared" si="14"/>
        <v>68.432656346590505</v>
      </c>
      <c r="W68">
        <f t="shared" si="15"/>
        <v>100.00000000000001</v>
      </c>
      <c r="X68">
        <f t="shared" si="16"/>
        <v>2.372154701670337E-2</v>
      </c>
      <c r="Y68">
        <f t="shared" si="19"/>
        <v>6240.7882921703467</v>
      </c>
    </row>
    <row r="69" spans="1:25" x14ac:dyDescent="0.45">
      <c r="A69">
        <f t="shared" si="20"/>
        <v>56</v>
      </c>
      <c r="B69">
        <f t="shared" si="0"/>
        <v>1.3835294117647057</v>
      </c>
      <c r="C69">
        <f t="shared" si="17"/>
        <v>2.4147143533474486E-2</v>
      </c>
      <c r="D69">
        <f t="shared" si="1"/>
        <v>5.3154615483914807</v>
      </c>
      <c r="E69">
        <f t="shared" si="2"/>
        <v>4.4945384516085216</v>
      </c>
      <c r="F69">
        <f t="shared" si="3"/>
        <v>1.2656022136095455</v>
      </c>
      <c r="G69">
        <f t="shared" si="4"/>
        <v>1.3139079510103073</v>
      </c>
      <c r="H69">
        <f t="shared" si="5"/>
        <v>2.4196103614264164E-2</v>
      </c>
      <c r="I69">
        <f t="shared" si="6"/>
        <v>2.4109633786497664E-2</v>
      </c>
      <c r="J69">
        <f t="shared" si="7"/>
        <v>148.30805895755603</v>
      </c>
      <c r="K69">
        <f t="shared" si="8"/>
        <v>149.68946872667235</v>
      </c>
      <c r="P69">
        <f t="shared" si="9"/>
        <v>6128.2144945532264</v>
      </c>
      <c r="Q69">
        <f t="shared" si="10"/>
        <v>6271.2144945532264</v>
      </c>
      <c r="R69">
        <f t="shared" si="18"/>
        <v>6130.0171922226746</v>
      </c>
      <c r="S69">
        <f t="shared" si="11"/>
        <v>6272.992421753398</v>
      </c>
      <c r="T69" s="3">
        <f t="shared" si="12"/>
        <v>68.384430552017264</v>
      </c>
      <c r="U69" s="3">
        <f t="shared" si="13"/>
        <v>69.98016020175946</v>
      </c>
      <c r="V69" s="3">
        <f t="shared" si="14"/>
        <v>68.40454676265125</v>
      </c>
      <c r="W69">
        <f t="shared" si="15"/>
        <v>100</v>
      </c>
      <c r="X69">
        <f t="shared" si="16"/>
        <v>2.4152868700380914E-2</v>
      </c>
      <c r="Y69">
        <f t="shared" si="19"/>
        <v>6128.2144945532264</v>
      </c>
    </row>
    <row r="70" spans="1:25" x14ac:dyDescent="0.45">
      <c r="A70">
        <f t="shared" si="20"/>
        <v>57</v>
      </c>
      <c r="B70">
        <f t="shared" si="0"/>
        <v>1.408235294117647</v>
      </c>
      <c r="C70">
        <f t="shared" si="17"/>
        <v>2.4578342525143675E-2</v>
      </c>
      <c r="D70">
        <f t="shared" si="1"/>
        <v>5.3227897558510593</v>
      </c>
      <c r="E70">
        <f t="shared" si="2"/>
        <v>4.487210244148943</v>
      </c>
      <c r="F70">
        <f t="shared" si="3"/>
        <v>1.265167855930081</v>
      </c>
      <c r="G70">
        <f t="shared" si="4"/>
        <v>1.3143362389520226</v>
      </c>
      <c r="H70">
        <f t="shared" si="5"/>
        <v>2.46304612937287E-2</v>
      </c>
      <c r="I70">
        <f t="shared" si="6"/>
        <v>2.4537921728212897E-2</v>
      </c>
      <c r="J70">
        <f t="shared" si="7"/>
        <v>148.29564002983264</v>
      </c>
      <c r="K70">
        <f t="shared" si="8"/>
        <v>149.70171413834314</v>
      </c>
      <c r="P70">
        <f t="shared" si="9"/>
        <v>6019.5964281338611</v>
      </c>
      <c r="Q70">
        <f t="shared" si="10"/>
        <v>6162.5964281338611</v>
      </c>
      <c r="R70">
        <f t="shared" si="18"/>
        <v>6021.431490272691</v>
      </c>
      <c r="S70">
        <f t="shared" si="11"/>
        <v>6164.4058288443512</v>
      </c>
      <c r="T70" s="3">
        <f t="shared" si="12"/>
        <v>68.355614745170882</v>
      </c>
      <c r="U70" s="3">
        <f t="shared" si="13"/>
        <v>69.979453323929178</v>
      </c>
      <c r="V70" s="3">
        <f t="shared" si="14"/>
        <v>68.376452819964257</v>
      </c>
      <c r="W70">
        <f t="shared" si="15"/>
        <v>100</v>
      </c>
      <c r="X70">
        <f t="shared" si="16"/>
        <v>2.4584191510970799E-2</v>
      </c>
      <c r="Y70">
        <f t="shared" si="19"/>
        <v>6019.5964281338611</v>
      </c>
    </row>
    <row r="71" spans="1:25" x14ac:dyDescent="0.45">
      <c r="A71">
        <f t="shared" si="20"/>
        <v>58</v>
      </c>
      <c r="B71">
        <f t="shared" si="0"/>
        <v>1.4329411764705882</v>
      </c>
      <c r="C71">
        <f t="shared" si="17"/>
        <v>2.5009541516812863E-2</v>
      </c>
      <c r="D71">
        <f t="shared" si="1"/>
        <v>5.3301178856299147</v>
      </c>
      <c r="E71">
        <f t="shared" si="2"/>
        <v>4.4798821143700875</v>
      </c>
      <c r="F71">
        <f t="shared" si="3"/>
        <v>1.2647334433207176</v>
      </c>
      <c r="G71">
        <f t="shared" si="4"/>
        <v>1.3147644742580948</v>
      </c>
      <c r="H71">
        <f t="shared" si="5"/>
        <v>2.5064873903092089E-2</v>
      </c>
      <c r="I71">
        <f t="shared" si="6"/>
        <v>2.4966157034285175E-2</v>
      </c>
      <c r="J71">
        <f t="shared" si="7"/>
        <v>148.28321966449684</v>
      </c>
      <c r="K71">
        <f t="shared" si="8"/>
        <v>149.71395791638784</v>
      </c>
      <c r="P71">
        <f t="shared" si="9"/>
        <v>5914.7291501794907</v>
      </c>
      <c r="Q71">
        <f t="shared" si="10"/>
        <v>6057.7291501794907</v>
      </c>
      <c r="R71">
        <f t="shared" si="18"/>
        <v>5916.5965810537564</v>
      </c>
      <c r="S71">
        <f t="shared" si="11"/>
        <v>6059.5700130353589</v>
      </c>
      <c r="T71" s="3">
        <f t="shared" si="12"/>
        <v>68.326802004416137</v>
      </c>
      <c r="U71" s="3">
        <f t="shared" si="13"/>
        <v>69.97873439870591</v>
      </c>
      <c r="V71" s="3">
        <f t="shared" si="14"/>
        <v>68.348374518788845</v>
      </c>
      <c r="W71">
        <f t="shared" si="15"/>
        <v>99.999999999999986</v>
      </c>
      <c r="X71">
        <f t="shared" si="16"/>
        <v>2.5015515468688632E-2</v>
      </c>
      <c r="Y71">
        <f t="shared" si="19"/>
        <v>5914.7291501794907</v>
      </c>
    </row>
    <row r="72" spans="1:25" x14ac:dyDescent="0.45">
      <c r="A72">
        <f t="shared" si="20"/>
        <v>59</v>
      </c>
      <c r="B72">
        <f t="shared" si="0"/>
        <v>1.4576470588235293</v>
      </c>
      <c r="C72">
        <f t="shared" si="17"/>
        <v>2.5440740508482048E-2</v>
      </c>
      <c r="D72">
        <f t="shared" si="1"/>
        <v>5.3374459363655102</v>
      </c>
      <c r="E72">
        <f t="shared" si="2"/>
        <v>4.472554063634492</v>
      </c>
      <c r="F72">
        <f t="shared" si="3"/>
        <v>1.2642989757576382</v>
      </c>
      <c r="G72">
        <f t="shared" si="4"/>
        <v>1.3151926569451475</v>
      </c>
      <c r="H72">
        <f t="shared" si="5"/>
        <v>2.5499341466171721E-2</v>
      </c>
      <c r="I72">
        <f t="shared" si="6"/>
        <v>2.5394339721337644E-2</v>
      </c>
      <c r="J72">
        <f t="shared" si="7"/>
        <v>148.27079786326237</v>
      </c>
      <c r="K72">
        <f t="shared" si="8"/>
        <v>149.72620005908431</v>
      </c>
      <c r="P72">
        <f t="shared" si="9"/>
        <v>5813.421634782504</v>
      </c>
      <c r="Q72">
        <f t="shared" si="10"/>
        <v>5956.421634782504</v>
      </c>
      <c r="R72">
        <f t="shared" si="18"/>
        <v>5815.3214386631553</v>
      </c>
      <c r="S72">
        <f t="shared" si="11"/>
        <v>5958.2939484293356</v>
      </c>
      <c r="T72" s="3">
        <f t="shared" si="12"/>
        <v>68.297992337563088</v>
      </c>
      <c r="U72" s="3">
        <f t="shared" si="13"/>
        <v>69.978003442526912</v>
      </c>
      <c r="V72" s="3">
        <f t="shared" si="14"/>
        <v>68.320311859358526</v>
      </c>
      <c r="W72">
        <f t="shared" si="15"/>
        <v>100</v>
      </c>
      <c r="X72">
        <f t="shared" si="16"/>
        <v>2.5446840593754683E-2</v>
      </c>
      <c r="Y72">
        <f t="shared" si="19"/>
        <v>5813.421634782504</v>
      </c>
    </row>
    <row r="73" spans="1:25" x14ac:dyDescent="0.45">
      <c r="A73">
        <f t="shared" si="20"/>
        <v>60</v>
      </c>
      <c r="B73">
        <f t="shared" si="0"/>
        <v>1.4823529411764704</v>
      </c>
      <c r="C73">
        <f t="shared" si="17"/>
        <v>2.5871939500151236E-2</v>
      </c>
      <c r="D73">
        <f t="shared" si="1"/>
        <v>5.3447739066953233</v>
      </c>
      <c r="E73">
        <f t="shared" si="2"/>
        <v>4.465226093304679</v>
      </c>
      <c r="F73">
        <f t="shared" si="3"/>
        <v>1.2638644532169581</v>
      </c>
      <c r="G73">
        <f t="shared" si="4"/>
        <v>1.3156207870297465</v>
      </c>
      <c r="H73">
        <f t="shared" si="5"/>
        <v>2.5933864006851604E-2</v>
      </c>
      <c r="I73">
        <f t="shared" si="6"/>
        <v>2.5822469805937054E-2</v>
      </c>
      <c r="J73">
        <f t="shared" si="7"/>
        <v>148.25837462784298</v>
      </c>
      <c r="K73">
        <f t="shared" si="8"/>
        <v>149.73844056471032</v>
      </c>
      <c r="P73">
        <f t="shared" si="9"/>
        <v>5715.4956112866212</v>
      </c>
      <c r="Q73">
        <f t="shared" si="10"/>
        <v>5858.4956112866212</v>
      </c>
      <c r="R73">
        <f t="shared" si="18"/>
        <v>5717.4277924495127</v>
      </c>
      <c r="S73">
        <f t="shared" si="11"/>
        <v>5860.3993643805352</v>
      </c>
      <c r="T73" s="3">
        <f t="shared" si="12"/>
        <v>68.269185752386647</v>
      </c>
      <c r="U73" s="3">
        <f t="shared" si="13"/>
        <v>69.977260471806062</v>
      </c>
      <c r="V73" s="3">
        <f t="shared" si="14"/>
        <v>68.292264841880865</v>
      </c>
      <c r="W73">
        <f t="shared" si="15"/>
        <v>99.999999999999986</v>
      </c>
      <c r="X73">
        <f t="shared" si="16"/>
        <v>2.5878166906394329E-2</v>
      </c>
      <c r="Y73">
        <f t="shared" si="19"/>
        <v>5715.4956112866212</v>
      </c>
    </row>
    <row r="74" spans="1:25" x14ac:dyDescent="0.45">
      <c r="A74">
        <f t="shared" si="20"/>
        <v>61</v>
      </c>
      <c r="B74">
        <f t="shared" si="0"/>
        <v>1.5070588235294116</v>
      </c>
      <c r="C74">
        <f t="shared" si="17"/>
        <v>2.6303138491820421E-2</v>
      </c>
      <c r="D74">
        <f t="shared" si="1"/>
        <v>5.3521017952568446</v>
      </c>
      <c r="E74">
        <f t="shared" si="2"/>
        <v>4.4578982047431577</v>
      </c>
      <c r="F74">
        <f t="shared" si="3"/>
        <v>1.2634298756747244</v>
      </c>
      <c r="G74">
        <f t="shared" si="4"/>
        <v>1.3160488645283999</v>
      </c>
      <c r="H74">
        <f t="shared" si="5"/>
        <v>2.636844154908502E-2</v>
      </c>
      <c r="I74">
        <f t="shared" si="6"/>
        <v>2.6250547304590199E-2</v>
      </c>
      <c r="J74">
        <f t="shared" si="7"/>
        <v>148.24594995995213</v>
      </c>
      <c r="K74">
        <f t="shared" si="8"/>
        <v>149.75067943154372</v>
      </c>
      <c r="P74">
        <f t="shared" si="9"/>
        <v>5620.7845171435174</v>
      </c>
      <c r="Q74">
        <f t="shared" si="10"/>
        <v>5763.7845171435174</v>
      </c>
      <c r="R74">
        <f t="shared" si="18"/>
        <v>5622.7490798694153</v>
      </c>
      <c r="S74">
        <f t="shared" si="11"/>
        <v>5765.7196983511667</v>
      </c>
      <c r="T74" s="3">
        <f t="shared" si="12"/>
        <v>68.240382256626731</v>
      </c>
      <c r="U74" s="3">
        <f t="shared" si="13"/>
        <v>69.976505502934131</v>
      </c>
      <c r="V74" s="3">
        <f t="shared" si="14"/>
        <v>68.264233466537647</v>
      </c>
      <c r="W74">
        <f t="shared" si="15"/>
        <v>100</v>
      </c>
      <c r="X74">
        <f t="shared" si="16"/>
        <v>2.630949442683761E-2</v>
      </c>
      <c r="Y74">
        <f t="shared" si="19"/>
        <v>5620.7845171435174</v>
      </c>
    </row>
    <row r="75" spans="1:25" x14ac:dyDescent="0.45">
      <c r="A75">
        <f t="shared" si="20"/>
        <v>62</v>
      </c>
      <c r="B75">
        <f t="shared" si="0"/>
        <v>1.5317647058823529</v>
      </c>
      <c r="C75">
        <f t="shared" si="17"/>
        <v>2.6734337483489613E-2</v>
      </c>
      <c r="D75">
        <f t="shared" si="1"/>
        <v>5.359429600687581</v>
      </c>
      <c r="E75">
        <f t="shared" si="2"/>
        <v>4.4505703993124213</v>
      </c>
      <c r="F75">
        <f t="shared" si="3"/>
        <v>1.2629952431069165</v>
      </c>
      <c r="G75">
        <f t="shared" si="4"/>
        <v>1.3164768894575578</v>
      </c>
      <c r="H75">
        <f t="shared" si="5"/>
        <v>2.68030741168932E-2</v>
      </c>
      <c r="I75">
        <f t="shared" si="6"/>
        <v>2.6678572233747921E-2</v>
      </c>
      <c r="J75">
        <f t="shared" si="7"/>
        <v>148.23352386130321</v>
      </c>
      <c r="K75">
        <f t="shared" si="8"/>
        <v>149.76291665786229</v>
      </c>
      <c r="P75">
        <f t="shared" si="9"/>
        <v>5529.1325522622674</v>
      </c>
      <c r="Q75">
        <f t="shared" si="10"/>
        <v>5672.1325522622674</v>
      </c>
      <c r="R75">
        <f t="shared" si="18"/>
        <v>5531.129500836857</v>
      </c>
      <c r="S75">
        <f t="shared" si="11"/>
        <v>5674.0991502608385</v>
      </c>
      <c r="T75" s="3">
        <f t="shared" si="12"/>
        <v>68.211581857988236</v>
      </c>
      <c r="U75" s="3">
        <f t="shared" si="13"/>
        <v>69.9757385522786</v>
      </c>
      <c r="V75" s="3">
        <f t="shared" si="14"/>
        <v>68.23621773348485</v>
      </c>
      <c r="W75">
        <f t="shared" si="15"/>
        <v>99.999999999999986</v>
      </c>
      <c r="X75">
        <f t="shared" si="16"/>
        <v>2.6740823175320561E-2</v>
      </c>
      <c r="Y75">
        <f t="shared" si="19"/>
        <v>5529.1325522622674</v>
      </c>
    </row>
    <row r="76" spans="1:25" x14ac:dyDescent="0.45">
      <c r="A76">
        <f t="shared" si="20"/>
        <v>63</v>
      </c>
      <c r="B76">
        <f t="shared" si="0"/>
        <v>1.5564705882352941</v>
      </c>
      <c r="C76">
        <f t="shared" si="17"/>
        <v>2.7165536475158798E-2</v>
      </c>
      <c r="D76">
        <f t="shared" si="1"/>
        <v>5.3667573216250544</v>
      </c>
      <c r="E76">
        <f t="shared" si="2"/>
        <v>4.4432426783749479</v>
      </c>
      <c r="F76">
        <f t="shared" si="3"/>
        <v>1.2625605554894455</v>
      </c>
      <c r="G76">
        <f t="shared" si="4"/>
        <v>1.316904861833613</v>
      </c>
      <c r="H76">
        <f t="shared" si="5"/>
        <v>2.7237761734363986E-2</v>
      </c>
      <c r="I76">
        <f t="shared" si="6"/>
        <v>2.7106544609803329E-2</v>
      </c>
      <c r="J76">
        <f t="shared" si="7"/>
        <v>148.22109633360949</v>
      </c>
      <c r="K76">
        <f t="shared" si="8"/>
        <v>149.77515224194389</v>
      </c>
      <c r="P76">
        <f t="shared" si="9"/>
        <v>5440.393823556682</v>
      </c>
      <c r="Q76">
        <f t="shared" si="10"/>
        <v>5583.393823556682</v>
      </c>
      <c r="R76">
        <f t="shared" si="18"/>
        <v>5442.4231622705756</v>
      </c>
      <c r="S76">
        <f t="shared" si="11"/>
        <v>5585.3918270338991</v>
      </c>
      <c r="T76" s="3">
        <f t="shared" si="12"/>
        <v>68.182784564141272</v>
      </c>
      <c r="U76" s="3">
        <f t="shared" si="13"/>
        <v>69.974959636183755</v>
      </c>
      <c r="V76" s="3">
        <f t="shared" si="14"/>
        <v>68.208217642852944</v>
      </c>
      <c r="W76">
        <f t="shared" si="15"/>
        <v>100</v>
      </c>
      <c r="X76">
        <f t="shared" si="16"/>
        <v>2.7172153172083657E-2</v>
      </c>
      <c r="Y76">
        <f t="shared" si="19"/>
        <v>5440.393823556682</v>
      </c>
    </row>
    <row r="77" spans="1:25" x14ac:dyDescent="0.45">
      <c r="A77">
        <f t="shared" si="20"/>
        <v>64</v>
      </c>
      <c r="B77">
        <f t="shared" ref="B77:B140" si="21">A77*$D$10</f>
        <v>1.5811764705882352</v>
      </c>
      <c r="C77">
        <f t="shared" si="17"/>
        <v>2.7596735466827987E-2</v>
      </c>
      <c r="D77">
        <f t="shared" ref="D77:D140" si="22">$F$3+($D$6*SIN(C77))</f>
        <v>5.3740849567068043</v>
      </c>
      <c r="E77">
        <f t="shared" ref="E77:E140" si="23">$F$3-($D$6*SIN(C77))</f>
        <v>4.435915043293198</v>
      </c>
      <c r="F77">
        <f t="shared" ref="F77:F140" si="24">ACOS(D77/$D$4)</f>
        <v>1.2621258127981541</v>
      </c>
      <c r="G77">
        <f t="shared" ref="G77:G140" si="25">ACOS(E77/$D$4)</f>
        <v>1.3173327816729008</v>
      </c>
      <c r="H77">
        <f t="shared" ref="H77:H140" si="26">PI()-(F77+$F$2)</f>
        <v>2.7672504425655831E-2</v>
      </c>
      <c r="I77">
        <f t="shared" ref="I77:I140" si="27">((G77+$F$2)-PI())</f>
        <v>2.7534464449090912E-2</v>
      </c>
      <c r="J77">
        <f t="shared" ref="J77:J140" si="28">$D$8-($D$5*SIN(H77))</f>
        <v>148.20866737858393</v>
      </c>
      <c r="K77">
        <f t="shared" ref="K77:K140" si="29">$D$8+($D$5*SIN(I77))</f>
        <v>149.78738618206629</v>
      </c>
      <c r="P77">
        <f t="shared" ref="P77:P140" si="30">(J77/ TAN(H77))-($D$5*(1-COS(H77)))</f>
        <v>5354.4315698094688</v>
      </c>
      <c r="Q77">
        <f t="shared" ref="Q77:Q140" si="31">P77+$D$9</f>
        <v>5497.4315698094688</v>
      </c>
      <c r="R77">
        <f t="shared" si="18"/>
        <v>5356.4933029582135</v>
      </c>
      <c r="S77">
        <f t="shared" ref="S77:S140" si="32">SQRT((Q77-($D$5*(1-COS(I77))))^2+K77^2)</f>
        <v>5499.4609674635931</v>
      </c>
      <c r="T77" s="3">
        <f t="shared" ref="T77:T140" si="33">P77*($D$11/S77)*0.7</f>
        <v>68.15399038272092</v>
      </c>
      <c r="U77" s="3">
        <f t="shared" ref="U77:U140" si="34">Q77*($D$11/S77)*0.7</f>
        <v>69.974168770970621</v>
      </c>
      <c r="V77" s="3">
        <f t="shared" ref="V77:V140" si="35">R77*($D$11/S77)*0.7</f>
        <v>68.180233194746677</v>
      </c>
      <c r="W77">
        <f t="shared" ref="W77:W140" si="36">S77*($D$11/S77)</f>
        <v>100.00000000000001</v>
      </c>
      <c r="X77">
        <f t="shared" si="16"/>
        <v>2.7603484437373371E-2</v>
      </c>
      <c r="Y77">
        <f t="shared" si="19"/>
        <v>5354.4315698094688</v>
      </c>
    </row>
    <row r="78" spans="1:25" x14ac:dyDescent="0.45">
      <c r="A78">
        <f t="shared" si="20"/>
        <v>65</v>
      </c>
      <c r="B78">
        <f t="shared" si="21"/>
        <v>1.6058823529411763</v>
      </c>
      <c r="C78">
        <f t="shared" ref="C78:C141" si="37">RADIANS(B78)</f>
        <v>2.8027934458497172E-2</v>
      </c>
      <c r="D78">
        <f t="shared" si="22"/>
        <v>5.3814125045703829</v>
      </c>
      <c r="E78">
        <f t="shared" si="23"/>
        <v>4.4285874954296194</v>
      </c>
      <c r="F78">
        <f t="shared" si="24"/>
        <v>1.2616910150088172</v>
      </c>
      <c r="G78">
        <f t="shared" si="25"/>
        <v>1.3177606489916986</v>
      </c>
      <c r="H78">
        <f t="shared" si="26"/>
        <v>2.8107302214992469E-2</v>
      </c>
      <c r="I78">
        <f t="shared" si="27"/>
        <v>2.7962331767889204E-2</v>
      </c>
      <c r="J78">
        <f t="shared" si="28"/>
        <v>148.19623699793954</v>
      </c>
      <c r="K78">
        <f t="shared" si="29"/>
        <v>149.79961847650739</v>
      </c>
      <c r="P78">
        <f t="shared" si="30"/>
        <v>5271.1174581939413</v>
      </c>
      <c r="Q78">
        <f t="shared" si="31"/>
        <v>5414.1174581939413</v>
      </c>
      <c r="R78">
        <f t="shared" ref="R78:R141" si="38">J78/SIN(H78)</f>
        <v>5273.2115900780218</v>
      </c>
      <c r="S78">
        <f t="shared" si="32"/>
        <v>5416.1782387337762</v>
      </c>
      <c r="T78" s="3">
        <f t="shared" si="33"/>
        <v>68.125199321327656</v>
      </c>
      <c r="U78" s="3">
        <f t="shared" si="34"/>
        <v>69.973365972936989</v>
      </c>
      <c r="V78" s="3">
        <f t="shared" si="35"/>
        <v>68.152264389245346</v>
      </c>
      <c r="W78">
        <f t="shared" si="36"/>
        <v>100</v>
      </c>
      <c r="X78">
        <f t="shared" ref="X78:X141" si="39">((H78-I78)/2)+I78</f>
        <v>2.8034816991440836E-2</v>
      </c>
      <c r="Y78">
        <f t="shared" ref="Y78:Y141" si="40">P78</f>
        <v>5271.1174581939413</v>
      </c>
    </row>
    <row r="79" spans="1:25" x14ac:dyDescent="0.45">
      <c r="A79">
        <f t="shared" ref="A79:A142" si="41">A78+1</f>
        <v>66</v>
      </c>
      <c r="B79">
        <f t="shared" si="21"/>
        <v>1.6305882352941174</v>
      </c>
      <c r="C79">
        <f t="shared" si="37"/>
        <v>2.8459133450166357E-2</v>
      </c>
      <c r="D79">
        <f t="shared" si="22"/>
        <v>5.3887399638533617</v>
      </c>
      <c r="E79">
        <f t="shared" si="23"/>
        <v>4.4212600361466405</v>
      </c>
      <c r="F79">
        <f t="shared" si="24"/>
        <v>1.2612561620971405</v>
      </c>
      <c r="G79">
        <f t="shared" si="25"/>
        <v>1.3181884638062267</v>
      </c>
      <c r="H79">
        <f t="shared" si="26"/>
        <v>2.8542155126669133E-2</v>
      </c>
      <c r="I79">
        <f t="shared" si="27"/>
        <v>2.8390146582417231E-2</v>
      </c>
      <c r="J79">
        <f t="shared" si="28"/>
        <v>148.18380519338902</v>
      </c>
      <c r="K79">
        <f t="shared" si="29"/>
        <v>149.81184912354496</v>
      </c>
      <c r="P79">
        <f t="shared" si="30"/>
        <v>5190.3309448382197</v>
      </c>
      <c r="Q79">
        <f t="shared" si="31"/>
        <v>5333.3309448382197</v>
      </c>
      <c r="R79">
        <f t="shared" si="38"/>
        <v>5192.4574797630758</v>
      </c>
      <c r="S79">
        <f t="shared" si="32"/>
        <v>5335.4230969831096</v>
      </c>
      <c r="T79" s="3">
        <f t="shared" si="33"/>
        <v>68.096411387527027</v>
      </c>
      <c r="U79" s="3">
        <f t="shared" si="34"/>
        <v>69.972551258357541</v>
      </c>
      <c r="V79" s="3">
        <f t="shared" si="35"/>
        <v>68.12431122640281</v>
      </c>
      <c r="W79">
        <f t="shared" si="36"/>
        <v>100</v>
      </c>
      <c r="X79">
        <f t="shared" si="39"/>
        <v>2.8466150854543182E-2</v>
      </c>
      <c r="Y79">
        <f t="shared" si="40"/>
        <v>5190.3309448382197</v>
      </c>
    </row>
    <row r="80" spans="1:25" x14ac:dyDescent="0.45">
      <c r="A80">
        <f t="shared" si="41"/>
        <v>67</v>
      </c>
      <c r="B80">
        <f t="shared" si="21"/>
        <v>1.6552941176470588</v>
      </c>
      <c r="C80">
        <f t="shared" si="37"/>
        <v>2.8890332441835549E-2</v>
      </c>
      <c r="D80">
        <f t="shared" si="22"/>
        <v>5.3960673331933275</v>
      </c>
      <c r="E80">
        <f t="shared" si="23"/>
        <v>4.4139326668066747</v>
      </c>
      <c r="F80">
        <f t="shared" si="24"/>
        <v>1.2608212540387622</v>
      </c>
      <c r="G80">
        <f t="shared" si="25"/>
        <v>1.318616226132648</v>
      </c>
      <c r="H80">
        <f t="shared" si="26"/>
        <v>2.8977063185047669E-2</v>
      </c>
      <c r="I80">
        <f t="shared" si="27"/>
        <v>2.8817908908838064E-2</v>
      </c>
      <c r="J80">
        <f t="shared" si="28"/>
        <v>148.17137196664498</v>
      </c>
      <c r="K80">
        <f t="shared" si="29"/>
        <v>149.82407812145686</v>
      </c>
      <c r="P80">
        <f t="shared" si="30"/>
        <v>5111.9586927357423</v>
      </c>
      <c r="Q80">
        <f t="shared" si="31"/>
        <v>5254.9586927357423</v>
      </c>
      <c r="R80">
        <f t="shared" si="38"/>
        <v>5114.1176350117657</v>
      </c>
      <c r="S80">
        <f t="shared" si="32"/>
        <v>5257.0822052155745</v>
      </c>
      <c r="T80" s="3">
        <f t="shared" si="33"/>
        <v>68.067626588850032</v>
      </c>
      <c r="U80" s="3">
        <f t="shared" si="34"/>
        <v>69.971724643483654</v>
      </c>
      <c r="V80" s="3">
        <f t="shared" si="35"/>
        <v>68.096373706247519</v>
      </c>
      <c r="W80">
        <f t="shared" si="36"/>
        <v>100</v>
      </c>
      <c r="X80">
        <f t="shared" si="39"/>
        <v>2.8897486046942866E-2</v>
      </c>
      <c r="Y80">
        <f t="shared" si="40"/>
        <v>5111.9586927357423</v>
      </c>
    </row>
    <row r="81" spans="1:25" x14ac:dyDescent="0.45">
      <c r="A81">
        <f t="shared" si="41"/>
        <v>68</v>
      </c>
      <c r="B81">
        <f t="shared" si="21"/>
        <v>1.68</v>
      </c>
      <c r="C81">
        <f t="shared" si="37"/>
        <v>2.9321531433504737E-2</v>
      </c>
      <c r="D81">
        <f t="shared" si="22"/>
        <v>5.403394611227883</v>
      </c>
      <c r="E81">
        <f t="shared" si="23"/>
        <v>4.4066053887721193</v>
      </c>
      <c r="F81">
        <f t="shared" si="24"/>
        <v>1.2603862908092509</v>
      </c>
      <c r="G81">
        <f t="shared" si="25"/>
        <v>1.319043935987068</v>
      </c>
      <c r="H81">
        <f t="shared" si="26"/>
        <v>2.9412026414558756E-2</v>
      </c>
      <c r="I81">
        <f t="shared" si="27"/>
        <v>2.9245618763258374E-2</v>
      </c>
      <c r="J81">
        <f t="shared" si="28"/>
        <v>148.15893731941983</v>
      </c>
      <c r="K81">
        <f t="shared" si="29"/>
        <v>149.83630546852098</v>
      </c>
      <c r="P81">
        <f t="shared" si="30"/>
        <v>5035.8940410871137</v>
      </c>
      <c r="Q81">
        <f t="shared" si="31"/>
        <v>5178.8940410871137</v>
      </c>
      <c r="R81">
        <f t="shared" si="38"/>
        <v>5038.0853950296623</v>
      </c>
      <c r="S81">
        <f t="shared" si="32"/>
        <v>5181.0489026423211</v>
      </c>
      <c r="T81" s="3">
        <f t="shared" si="33"/>
        <v>68.038844932792941</v>
      </c>
      <c r="U81" s="3">
        <f t="shared" si="34"/>
        <v>69.970886144543513</v>
      </c>
      <c r="V81" s="3">
        <f t="shared" si="35"/>
        <v>68.068451828782699</v>
      </c>
      <c r="W81">
        <f t="shared" si="36"/>
        <v>100</v>
      </c>
      <c r="X81">
        <f t="shared" si="39"/>
        <v>2.9328822588908565E-2</v>
      </c>
      <c r="Y81">
        <f t="shared" si="40"/>
        <v>5035.8940410871137</v>
      </c>
    </row>
    <row r="82" spans="1:25" x14ac:dyDescent="0.45">
      <c r="A82">
        <f t="shared" si="41"/>
        <v>69</v>
      </c>
      <c r="B82">
        <f t="shared" si="21"/>
        <v>1.7047058823529411</v>
      </c>
      <c r="C82">
        <f t="shared" si="37"/>
        <v>2.9752730425173922E-2</v>
      </c>
      <c r="D82">
        <f t="shared" si="22"/>
        <v>5.4107217965946486</v>
      </c>
      <c r="E82">
        <f t="shared" si="23"/>
        <v>4.3992782034053537</v>
      </c>
      <c r="F82">
        <f t="shared" si="24"/>
        <v>1.2599512723841073</v>
      </c>
      <c r="G82">
        <f t="shared" si="25"/>
        <v>1.3194715933855352</v>
      </c>
      <c r="H82">
        <f t="shared" si="26"/>
        <v>2.9847044839702352E-2</v>
      </c>
      <c r="I82">
        <f t="shared" si="27"/>
        <v>2.9673276161725326E-2</v>
      </c>
      <c r="J82">
        <f t="shared" si="28"/>
        <v>148.14650125342587</v>
      </c>
      <c r="K82">
        <f t="shared" si="29"/>
        <v>149.84853116301511</v>
      </c>
      <c r="P82">
        <f t="shared" si="30"/>
        <v>4962.0365208500962</v>
      </c>
      <c r="Q82">
        <f t="shared" si="31"/>
        <v>5105.0365208500962</v>
      </c>
      <c r="R82">
        <f t="shared" si="38"/>
        <v>4964.2602907794999</v>
      </c>
      <c r="S82">
        <f t="shared" si="32"/>
        <v>5107.2227202316599</v>
      </c>
      <c r="T82" s="3">
        <f t="shared" si="33"/>
        <v>68.010066426817488</v>
      </c>
      <c r="U82" s="3">
        <f t="shared" si="34"/>
        <v>69.970035777742126</v>
      </c>
      <c r="V82" s="3">
        <f t="shared" si="35"/>
        <v>68.040545593986295</v>
      </c>
      <c r="W82">
        <f t="shared" si="36"/>
        <v>100</v>
      </c>
      <c r="X82">
        <f t="shared" si="39"/>
        <v>2.9760160500713839E-2</v>
      </c>
      <c r="Y82">
        <f t="shared" si="40"/>
        <v>4962.0365208500962</v>
      </c>
    </row>
    <row r="83" spans="1:25" x14ac:dyDescent="0.45">
      <c r="A83">
        <f t="shared" si="41"/>
        <v>70</v>
      </c>
      <c r="B83">
        <f t="shared" si="21"/>
        <v>1.7294117647058822</v>
      </c>
      <c r="C83">
        <f t="shared" si="37"/>
        <v>3.0183929416843107E-2</v>
      </c>
      <c r="D83">
        <f t="shared" si="22"/>
        <v>5.4180488879312616</v>
      </c>
      <c r="E83">
        <f t="shared" si="23"/>
        <v>4.3919511120687407</v>
      </c>
      <c r="F83">
        <f t="shared" si="24"/>
        <v>1.2595161987387629</v>
      </c>
      <c r="G83">
        <f t="shared" si="25"/>
        <v>1.3198991983440411</v>
      </c>
      <c r="H83">
        <f t="shared" si="26"/>
        <v>3.0282118485046805E-2</v>
      </c>
      <c r="I83">
        <f t="shared" si="27"/>
        <v>3.010088112023146E-2</v>
      </c>
      <c r="J83">
        <f t="shared" si="28"/>
        <v>148.13406377037521</v>
      </c>
      <c r="K83">
        <f t="shared" si="29"/>
        <v>149.8607552032172</v>
      </c>
      <c r="P83">
        <f t="shared" si="30"/>
        <v>4890.2914118705139</v>
      </c>
      <c r="Q83">
        <f t="shared" si="31"/>
        <v>5033.2914118705139</v>
      </c>
      <c r="R83">
        <f t="shared" si="38"/>
        <v>4892.5476021120821</v>
      </c>
      <c r="S83">
        <f t="shared" si="32"/>
        <v>5035.5089378399607</v>
      </c>
      <c r="T83" s="3">
        <f t="shared" si="33"/>
        <v>67.981291078350893</v>
      </c>
      <c r="U83" s="3">
        <f t="shared" si="34"/>
        <v>69.969173559261336</v>
      </c>
      <c r="V83" s="3">
        <f t="shared" si="35"/>
        <v>68.01265500181114</v>
      </c>
      <c r="W83">
        <f t="shared" si="36"/>
        <v>100</v>
      </c>
      <c r="X83">
        <f t="shared" si="39"/>
        <v>3.0191499802639132E-2</v>
      </c>
      <c r="Y83">
        <f t="shared" si="40"/>
        <v>4890.2914118705139</v>
      </c>
    </row>
    <row r="84" spans="1:25" x14ac:dyDescent="0.45">
      <c r="A84">
        <f t="shared" si="41"/>
        <v>71</v>
      </c>
      <c r="B84">
        <f t="shared" si="21"/>
        <v>1.7541176470588233</v>
      </c>
      <c r="C84">
        <f t="shared" si="37"/>
        <v>3.0615128408512295E-2</v>
      </c>
      <c r="D84">
        <f t="shared" si="22"/>
        <v>5.4253758838753781</v>
      </c>
      <c r="E84">
        <f t="shared" si="23"/>
        <v>4.3846241161246242</v>
      </c>
      <c r="F84">
        <f t="shared" si="24"/>
        <v>1.2590810698485799</v>
      </c>
      <c r="G84">
        <f t="shared" si="25"/>
        <v>1.3203267508785195</v>
      </c>
      <c r="H84">
        <f t="shared" si="26"/>
        <v>3.0717247375229739E-2</v>
      </c>
      <c r="I84">
        <f t="shared" si="27"/>
        <v>3.0528433654709808E-2</v>
      </c>
      <c r="J84">
        <f t="shared" si="28"/>
        <v>148.12162487197978</v>
      </c>
      <c r="K84">
        <f t="shared" si="29"/>
        <v>149.87297758740505</v>
      </c>
      <c r="P84">
        <f t="shared" si="30"/>
        <v>4820.5693374885568</v>
      </c>
      <c r="Q84">
        <f t="shared" si="31"/>
        <v>4963.5693374885568</v>
      </c>
      <c r="R84">
        <f t="shared" si="38"/>
        <v>4822.8579523725866</v>
      </c>
      <c r="S84">
        <f t="shared" si="32"/>
        <v>4965.8181788179672</v>
      </c>
      <c r="T84" s="3">
        <f t="shared" si="33"/>
        <v>67.95251889478584</v>
      </c>
      <c r="U84" s="3">
        <f t="shared" si="34"/>
        <v>69.968299505259722</v>
      </c>
      <c r="V84" s="3">
        <f t="shared" si="35"/>
        <v>67.984780052184931</v>
      </c>
      <c r="W84">
        <f t="shared" si="36"/>
        <v>100</v>
      </c>
      <c r="X84">
        <f t="shared" si="39"/>
        <v>3.0622840514969774E-2</v>
      </c>
      <c r="Y84">
        <f t="shared" si="40"/>
        <v>4820.5693374885568</v>
      </c>
    </row>
    <row r="85" spans="1:25" x14ac:dyDescent="0.45">
      <c r="A85">
        <f t="shared" si="41"/>
        <v>72</v>
      </c>
      <c r="B85">
        <f t="shared" si="21"/>
        <v>1.7788235294117647</v>
      </c>
      <c r="C85">
        <f t="shared" si="37"/>
        <v>3.1046327400181484E-2</v>
      </c>
      <c r="D85">
        <f t="shared" si="22"/>
        <v>5.4327027830646708</v>
      </c>
      <c r="E85">
        <f t="shared" si="23"/>
        <v>4.3772972169353315</v>
      </c>
      <c r="F85">
        <f t="shared" si="24"/>
        <v>1.2586458856888518</v>
      </c>
      <c r="G85">
        <f t="shared" si="25"/>
        <v>1.320754251004848</v>
      </c>
      <c r="H85">
        <f t="shared" si="26"/>
        <v>3.1152431534957614E-2</v>
      </c>
      <c r="I85">
        <f t="shared" si="27"/>
        <v>3.0955933781038336E-2</v>
      </c>
      <c r="J85">
        <f t="shared" si="28"/>
        <v>148.10918455995136</v>
      </c>
      <c r="K85">
        <f t="shared" si="29"/>
        <v>149.88519831385659</v>
      </c>
      <c r="P85">
        <f t="shared" si="30"/>
        <v>4752.7858929727263</v>
      </c>
      <c r="Q85">
        <f t="shared" si="31"/>
        <v>4895.7858929727263</v>
      </c>
      <c r="R85">
        <f t="shared" si="38"/>
        <v>4755.1069368345088</v>
      </c>
      <c r="S85">
        <f t="shared" si="32"/>
        <v>4898.066038444731</v>
      </c>
      <c r="T85" s="3">
        <f t="shared" si="33"/>
        <v>67.923749883480639</v>
      </c>
      <c r="U85" s="3">
        <f t="shared" si="34"/>
        <v>69.967413631872745</v>
      </c>
      <c r="V85" s="3">
        <f t="shared" si="35"/>
        <v>67.956920745010379</v>
      </c>
      <c r="W85">
        <f t="shared" si="36"/>
        <v>99.999999999999986</v>
      </c>
      <c r="X85">
        <f t="shared" si="39"/>
        <v>3.1054182657997975E-2</v>
      </c>
      <c r="Y85">
        <f t="shared" si="40"/>
        <v>4752.7858929727263</v>
      </c>
    </row>
    <row r="86" spans="1:25" x14ac:dyDescent="0.45">
      <c r="A86">
        <f t="shared" si="41"/>
        <v>73</v>
      </c>
      <c r="B86">
        <f t="shared" si="21"/>
        <v>1.8035294117647058</v>
      </c>
      <c r="C86">
        <f t="shared" si="37"/>
        <v>3.1477526391850669E-2</v>
      </c>
      <c r="D86">
        <f t="shared" si="22"/>
        <v>5.4400295841368296</v>
      </c>
      <c r="E86">
        <f t="shared" si="23"/>
        <v>4.3699704158631727</v>
      </c>
      <c r="F86">
        <f t="shared" si="24"/>
        <v>1.2582106462348035</v>
      </c>
      <c r="G86">
        <f t="shared" si="25"/>
        <v>1.3211816987388469</v>
      </c>
      <c r="H86">
        <f t="shared" si="26"/>
        <v>3.1587670989006167E-2</v>
      </c>
      <c r="I86">
        <f t="shared" si="27"/>
        <v>3.1383381515037279E-2</v>
      </c>
      <c r="J86">
        <f t="shared" si="28"/>
        <v>148.09674283600154</v>
      </c>
      <c r="K86">
        <f t="shared" si="29"/>
        <v>149.89741738084976</v>
      </c>
      <c r="P86">
        <f t="shared" si="30"/>
        <v>4686.8613045331085</v>
      </c>
      <c r="Q86">
        <f t="shared" si="31"/>
        <v>4829.8613045331085</v>
      </c>
      <c r="R86">
        <f t="shared" si="38"/>
        <v>4689.2147817129362</v>
      </c>
      <c r="S86">
        <f t="shared" si="32"/>
        <v>4832.172742940892</v>
      </c>
      <c r="T86" s="3">
        <f t="shared" si="33"/>
        <v>67.894984051759252</v>
      </c>
      <c r="U86" s="3">
        <f t="shared" si="34"/>
        <v>69.966515955212657</v>
      </c>
      <c r="V86" s="3">
        <f t="shared" si="35"/>
        <v>67.929077080165271</v>
      </c>
      <c r="W86">
        <f t="shared" si="36"/>
        <v>100</v>
      </c>
      <c r="X86">
        <f t="shared" si="39"/>
        <v>3.1485526252021723E-2</v>
      </c>
      <c r="Y86">
        <f t="shared" si="40"/>
        <v>4686.8613045331085</v>
      </c>
    </row>
    <row r="87" spans="1:25" x14ac:dyDescent="0.45">
      <c r="A87">
        <f t="shared" si="41"/>
        <v>74</v>
      </c>
      <c r="B87">
        <f t="shared" si="21"/>
        <v>1.828235294117647</v>
      </c>
      <c r="C87">
        <f t="shared" si="37"/>
        <v>3.1908725383519861E-2</v>
      </c>
      <c r="D87">
        <f t="shared" si="22"/>
        <v>5.4473562857295645</v>
      </c>
      <c r="E87">
        <f t="shared" si="23"/>
        <v>4.3626437142704377</v>
      </c>
      <c r="F87">
        <f t="shared" si="24"/>
        <v>1.2577753514615897</v>
      </c>
      <c r="G87">
        <f t="shared" si="25"/>
        <v>1.3216090940962795</v>
      </c>
      <c r="H87">
        <f t="shared" si="26"/>
        <v>3.2022965762219968E-2</v>
      </c>
      <c r="I87">
        <f t="shared" si="27"/>
        <v>3.1810776872469582E-2</v>
      </c>
      <c r="J87">
        <f t="shared" si="28"/>
        <v>148.08429970184181</v>
      </c>
      <c r="K87">
        <f t="shared" si="29"/>
        <v>149.90963478666242</v>
      </c>
      <c r="P87">
        <f t="shared" si="30"/>
        <v>4622.7201160178774</v>
      </c>
      <c r="Q87">
        <f t="shared" si="31"/>
        <v>4765.7201160178774</v>
      </c>
      <c r="R87">
        <f t="shared" si="38"/>
        <v>4625.1060308610568</v>
      </c>
      <c r="S87">
        <f t="shared" si="32"/>
        <v>4768.0628361651789</v>
      </c>
      <c r="T87" s="3">
        <f t="shared" si="33"/>
        <v>67.866221406911279</v>
      </c>
      <c r="U87" s="3">
        <f t="shared" si="34"/>
        <v>69.965606491368504</v>
      </c>
      <c r="V87" s="3">
        <f t="shared" si="35"/>
        <v>67.901249057502582</v>
      </c>
      <c r="W87">
        <f t="shared" si="36"/>
        <v>100</v>
      </c>
      <c r="X87">
        <f t="shared" si="39"/>
        <v>3.1916871317344775E-2</v>
      </c>
      <c r="Y87">
        <f t="shared" si="40"/>
        <v>4622.7201160178774</v>
      </c>
    </row>
    <row r="88" spans="1:25" x14ac:dyDescent="0.45">
      <c r="A88">
        <f t="shared" si="41"/>
        <v>75</v>
      </c>
      <c r="B88">
        <f t="shared" si="21"/>
        <v>1.8529411764705881</v>
      </c>
      <c r="C88">
        <f t="shared" si="37"/>
        <v>3.2339924375189046E-2</v>
      </c>
      <c r="D88">
        <f t="shared" si="22"/>
        <v>5.4546828864806027</v>
      </c>
      <c r="E88">
        <f t="shared" si="23"/>
        <v>4.3553171135193995</v>
      </c>
      <c r="F88">
        <f t="shared" si="24"/>
        <v>1.2573400013442964</v>
      </c>
      <c r="G88">
        <f t="shared" si="25"/>
        <v>1.3220364370928523</v>
      </c>
      <c r="H88">
        <f t="shared" si="26"/>
        <v>3.2458315879513311E-2</v>
      </c>
      <c r="I88">
        <f t="shared" si="27"/>
        <v>3.2238119869042681E-2</v>
      </c>
      <c r="J88">
        <f t="shared" si="28"/>
        <v>148.07185515918343</v>
      </c>
      <c r="K88">
        <f t="shared" si="29"/>
        <v>149.92185052957259</v>
      </c>
      <c r="P88">
        <f t="shared" si="30"/>
        <v>4560.2909007056678</v>
      </c>
      <c r="Q88">
        <f t="shared" si="31"/>
        <v>4703.2909007056678</v>
      </c>
      <c r="R88">
        <f t="shared" si="38"/>
        <v>4562.7092575625184</v>
      </c>
      <c r="S88">
        <f t="shared" si="32"/>
        <v>4705.6648914067837</v>
      </c>
      <c r="T88" s="3">
        <f t="shared" si="33"/>
        <v>67.837461956192143</v>
      </c>
      <c r="U88" s="3">
        <f t="shared" si="34"/>
        <v>69.964685256406256</v>
      </c>
      <c r="V88" s="3">
        <f t="shared" si="35"/>
        <v>67.873436676850361</v>
      </c>
      <c r="W88">
        <f t="shared" si="36"/>
        <v>100</v>
      </c>
      <c r="X88">
        <f t="shared" si="39"/>
        <v>3.2348217874277996E-2</v>
      </c>
      <c r="Y88">
        <f t="shared" si="40"/>
        <v>4560.2909007056678</v>
      </c>
    </row>
    <row r="89" spans="1:25" x14ac:dyDescent="0.45">
      <c r="A89">
        <f t="shared" si="41"/>
        <v>76</v>
      </c>
      <c r="B89">
        <f t="shared" si="21"/>
        <v>1.8776470588235292</v>
      </c>
      <c r="C89">
        <f t="shared" si="37"/>
        <v>3.2771123366858231E-2</v>
      </c>
      <c r="D89">
        <f t="shared" si="22"/>
        <v>5.4620093850276898</v>
      </c>
      <c r="E89">
        <f t="shared" si="23"/>
        <v>4.3479906149723124</v>
      </c>
      <c r="F89">
        <f t="shared" si="24"/>
        <v>1.2569045958579397</v>
      </c>
      <c r="G89">
        <f t="shared" si="25"/>
        <v>1.3224637277442155</v>
      </c>
      <c r="H89">
        <f t="shared" si="26"/>
        <v>3.2893721365869766E-2</v>
      </c>
      <c r="I89">
        <f t="shared" si="27"/>
        <v>3.2665410520405835E-2</v>
      </c>
      <c r="J89">
        <f t="shared" si="28"/>
        <v>148.05940920973751</v>
      </c>
      <c r="K89">
        <f t="shared" si="29"/>
        <v>149.93406460785818</v>
      </c>
      <c r="P89">
        <f t="shared" si="30"/>
        <v>4499.5059958798429</v>
      </c>
      <c r="Q89">
        <f t="shared" si="31"/>
        <v>4642.5059958798429</v>
      </c>
      <c r="R89">
        <f t="shared" si="38"/>
        <v>4501.9567991057102</v>
      </c>
      <c r="S89">
        <f t="shared" si="32"/>
        <v>4644.9112459596308</v>
      </c>
      <c r="T89" s="3">
        <f t="shared" si="33"/>
        <v>67.808705706822948</v>
      </c>
      <c r="U89" s="3">
        <f t="shared" si="34"/>
        <v>69.963752266368573</v>
      </c>
      <c r="V89" s="3">
        <f t="shared" si="35"/>
        <v>67.845639938011971</v>
      </c>
      <c r="W89">
        <f t="shared" si="36"/>
        <v>100</v>
      </c>
      <c r="X89">
        <f t="shared" si="39"/>
        <v>3.2779565943137801E-2</v>
      </c>
      <c r="Y89">
        <f t="shared" si="40"/>
        <v>4499.5059958798429</v>
      </c>
    </row>
    <row r="90" spans="1:25" x14ac:dyDescent="0.45">
      <c r="A90">
        <f t="shared" si="41"/>
        <v>77</v>
      </c>
      <c r="B90">
        <f t="shared" si="21"/>
        <v>1.9023529411764704</v>
      </c>
      <c r="C90">
        <f t="shared" si="37"/>
        <v>3.3202322358527415E-2</v>
      </c>
      <c r="D90">
        <f t="shared" si="22"/>
        <v>5.469335780008592</v>
      </c>
      <c r="E90">
        <f t="shared" si="23"/>
        <v>4.3406642199914103</v>
      </c>
      <c r="F90">
        <f t="shared" si="24"/>
        <v>1.2564691349774666</v>
      </c>
      <c r="G90">
        <f t="shared" si="25"/>
        <v>1.3228909660659627</v>
      </c>
      <c r="H90">
        <f t="shared" si="26"/>
        <v>3.332918224634307E-2</v>
      </c>
      <c r="I90">
        <f t="shared" si="27"/>
        <v>3.3092648842153238E-2</v>
      </c>
      <c r="J90">
        <f t="shared" si="28"/>
        <v>148.04696185521493</v>
      </c>
      <c r="K90">
        <f t="shared" si="29"/>
        <v>149.94627701979715</v>
      </c>
      <c r="P90">
        <f t="shared" si="30"/>
        <v>4440.3012581106395</v>
      </c>
      <c r="Q90">
        <f t="shared" si="31"/>
        <v>4583.3012581106395</v>
      </c>
      <c r="R90">
        <f t="shared" si="38"/>
        <v>4442.7845120659058</v>
      </c>
      <c r="S90">
        <f t="shared" si="32"/>
        <v>4585.7377564045128</v>
      </c>
      <c r="T90" s="3">
        <f t="shared" si="33"/>
        <v>67.779952665990805</v>
      </c>
      <c r="U90" s="3">
        <f t="shared" si="34"/>
        <v>69.962807537275125</v>
      </c>
      <c r="V90" s="3">
        <f t="shared" si="35"/>
        <v>67.817858840766249</v>
      </c>
      <c r="W90">
        <f t="shared" si="36"/>
        <v>100</v>
      </c>
      <c r="X90">
        <f t="shared" si="39"/>
        <v>3.3210915544248154E-2</v>
      </c>
      <c r="Y90">
        <f t="shared" si="40"/>
        <v>4440.3012581106395</v>
      </c>
    </row>
    <row r="91" spans="1:25" x14ac:dyDescent="0.45">
      <c r="A91">
        <f t="shared" si="41"/>
        <v>78</v>
      </c>
      <c r="B91">
        <f t="shared" si="21"/>
        <v>1.9270588235294117</v>
      </c>
      <c r="C91">
        <f t="shared" si="37"/>
        <v>3.3633521350196607E-2</v>
      </c>
      <c r="D91">
        <f t="shared" si="22"/>
        <v>5.476662070061094</v>
      </c>
      <c r="E91">
        <f t="shared" si="23"/>
        <v>4.3333379299389083</v>
      </c>
      <c r="F91">
        <f t="shared" si="24"/>
        <v>1.2560336186777543</v>
      </c>
      <c r="G91">
        <f t="shared" si="25"/>
        <v>1.3233181520736301</v>
      </c>
      <c r="H91">
        <f t="shared" si="26"/>
        <v>3.3764698546055349E-2</v>
      </c>
      <c r="I91">
        <f t="shared" si="27"/>
        <v>3.3519834849820462E-2</v>
      </c>
      <c r="J91">
        <f t="shared" si="28"/>
        <v>148.03451309732651</v>
      </c>
      <c r="K91">
        <f t="shared" si="29"/>
        <v>149.95848776366753</v>
      </c>
      <c r="P91">
        <f t="shared" si="30"/>
        <v>4382.615837385084</v>
      </c>
      <c r="Q91">
        <f t="shared" si="31"/>
        <v>4525.615837385084</v>
      </c>
      <c r="R91">
        <f t="shared" si="38"/>
        <v>4385.1315464351692</v>
      </c>
      <c r="S91">
        <f t="shared" si="32"/>
        <v>4528.0835727390204</v>
      </c>
      <c r="T91" s="3">
        <f t="shared" si="33"/>
        <v>67.751202840848606</v>
      </c>
      <c r="U91" s="3">
        <f t="shared" si="34"/>
        <v>69.961851085122291</v>
      </c>
      <c r="V91" s="3">
        <f t="shared" si="35"/>
        <v>67.790093384867319</v>
      </c>
      <c r="W91">
        <f t="shared" si="36"/>
        <v>100</v>
      </c>
      <c r="X91">
        <f t="shared" si="39"/>
        <v>3.3642266697937906E-2</v>
      </c>
      <c r="Y91">
        <f t="shared" si="40"/>
        <v>4382.615837385084</v>
      </c>
    </row>
    <row r="92" spans="1:25" x14ac:dyDescent="0.45">
      <c r="A92">
        <f t="shared" si="41"/>
        <v>79</v>
      </c>
      <c r="B92">
        <f t="shared" si="21"/>
        <v>1.9517647058823528</v>
      </c>
      <c r="C92">
        <f t="shared" si="37"/>
        <v>3.4064720341865792E-2</v>
      </c>
      <c r="D92">
        <f t="shared" si="22"/>
        <v>5.483988253823</v>
      </c>
      <c r="E92">
        <f t="shared" si="23"/>
        <v>4.3260117461770022</v>
      </c>
      <c r="F92">
        <f t="shared" si="24"/>
        <v>1.2555980469336099</v>
      </c>
      <c r="G92">
        <f t="shared" si="25"/>
        <v>1.3237452857826986</v>
      </c>
      <c r="H92">
        <f t="shared" si="26"/>
        <v>3.4200270290199786E-2</v>
      </c>
      <c r="I92">
        <f t="shared" si="27"/>
        <v>3.3946968558888901E-2</v>
      </c>
      <c r="J92">
        <f t="shared" si="28"/>
        <v>148.02206293778278</v>
      </c>
      <c r="K92">
        <f t="shared" si="29"/>
        <v>149.97069683774734</v>
      </c>
      <c r="P92">
        <f t="shared" si="30"/>
        <v>4326.3919684116454</v>
      </c>
      <c r="Q92">
        <f t="shared" si="31"/>
        <v>4469.3919684116454</v>
      </c>
      <c r="R92">
        <f t="shared" si="38"/>
        <v>4328.9401369270181</v>
      </c>
      <c r="S92">
        <f t="shared" si="32"/>
        <v>4471.8909296821857</v>
      </c>
      <c r="T92" s="3">
        <f t="shared" si="33"/>
        <v>67.722456238515264</v>
      </c>
      <c r="U92" s="3">
        <f t="shared" si="34"/>
        <v>69.960882925883382</v>
      </c>
      <c r="V92" s="3">
        <f t="shared" si="35"/>
        <v>67.762343570044777</v>
      </c>
      <c r="W92">
        <f t="shared" si="36"/>
        <v>100</v>
      </c>
      <c r="X92">
        <f t="shared" si="39"/>
        <v>3.4073619424544344E-2</v>
      </c>
      <c r="Y92">
        <f t="shared" si="40"/>
        <v>4326.3919684116454</v>
      </c>
    </row>
    <row r="93" spans="1:25" x14ac:dyDescent="0.45">
      <c r="A93">
        <f t="shared" si="41"/>
        <v>80</v>
      </c>
      <c r="B93">
        <f t="shared" si="21"/>
        <v>1.976470588235294</v>
      </c>
      <c r="C93">
        <f t="shared" si="37"/>
        <v>3.4495919333534984E-2</v>
      </c>
      <c r="D93">
        <f t="shared" si="22"/>
        <v>5.4913143299321323</v>
      </c>
      <c r="E93">
        <f t="shared" si="23"/>
        <v>4.31868567006787</v>
      </c>
      <c r="F93">
        <f t="shared" si="24"/>
        <v>1.2551624197197708</v>
      </c>
      <c r="G93">
        <f t="shared" si="25"/>
        <v>1.3241723672085914</v>
      </c>
      <c r="H93">
        <f t="shared" si="26"/>
        <v>3.4635897504038837E-2</v>
      </c>
      <c r="I93">
        <f t="shared" si="27"/>
        <v>3.4374049984781774E-2</v>
      </c>
      <c r="J93">
        <f t="shared" si="28"/>
        <v>148.00961137829418</v>
      </c>
      <c r="K93">
        <f t="shared" si="29"/>
        <v>149.98290424031461</v>
      </c>
      <c r="P93">
        <f t="shared" si="30"/>
        <v>4271.5747775962336</v>
      </c>
      <c r="Q93">
        <f t="shared" si="31"/>
        <v>4414.5747775962336</v>
      </c>
      <c r="R93">
        <f t="shared" si="38"/>
        <v>4274.1554099524192</v>
      </c>
      <c r="S93">
        <f t="shared" si="32"/>
        <v>4417.1049536504834</v>
      </c>
      <c r="T93" s="3">
        <f t="shared" si="33"/>
        <v>67.693712866075671</v>
      </c>
      <c r="U93" s="3">
        <f t="shared" si="34"/>
        <v>69.959903075508507</v>
      </c>
      <c r="V93" s="3">
        <f t="shared" si="35"/>
        <v>67.734609396003876</v>
      </c>
      <c r="W93">
        <f t="shared" si="36"/>
        <v>99.999999999999986</v>
      </c>
      <c r="X93">
        <f t="shared" si="39"/>
        <v>3.4504973744410306E-2</v>
      </c>
      <c r="Y93">
        <f t="shared" si="40"/>
        <v>4271.5747775962336</v>
      </c>
    </row>
    <row r="94" spans="1:25" x14ac:dyDescent="0.45">
      <c r="A94">
        <f t="shared" si="41"/>
        <v>81</v>
      </c>
      <c r="B94">
        <f t="shared" si="21"/>
        <v>2.0011764705882351</v>
      </c>
      <c r="C94">
        <f t="shared" si="37"/>
        <v>3.4927118325204169E-2</v>
      </c>
      <c r="D94">
        <f t="shared" si="22"/>
        <v>5.4986402970263368</v>
      </c>
      <c r="E94">
        <f t="shared" si="23"/>
        <v>4.3113597029736654</v>
      </c>
      <c r="F94">
        <f t="shared" si="24"/>
        <v>1.254726737010905</v>
      </c>
      <c r="G94">
        <f t="shared" si="25"/>
        <v>1.3245993963666762</v>
      </c>
      <c r="H94">
        <f t="shared" si="26"/>
        <v>3.5071580212904685E-2</v>
      </c>
      <c r="I94">
        <f t="shared" si="27"/>
        <v>3.4801079142866342E-2</v>
      </c>
      <c r="J94">
        <f t="shared" si="28"/>
        <v>147.99715842057094</v>
      </c>
      <c r="K94">
        <f t="shared" si="29"/>
        <v>149.99510996964742</v>
      </c>
      <c r="P94">
        <f t="shared" si="30"/>
        <v>4218.1121043327585</v>
      </c>
      <c r="Q94">
        <f t="shared" si="31"/>
        <v>4361.1121043327585</v>
      </c>
      <c r="R94">
        <f t="shared" si="38"/>
        <v>4220.7252049103472</v>
      </c>
      <c r="S94">
        <f t="shared" si="32"/>
        <v>4363.6734840483905</v>
      </c>
      <c r="T94" s="3">
        <f t="shared" si="33"/>
        <v>67.664972730580843</v>
      </c>
      <c r="U94" s="3">
        <f t="shared" si="34"/>
        <v>69.958911549924693</v>
      </c>
      <c r="V94" s="3">
        <f t="shared" si="35"/>
        <v>67.706890862425468</v>
      </c>
      <c r="W94">
        <f t="shared" si="36"/>
        <v>100</v>
      </c>
      <c r="X94">
        <f t="shared" si="39"/>
        <v>3.4936329677885514E-2</v>
      </c>
      <c r="Y94">
        <f t="shared" si="40"/>
        <v>4218.1121043327585</v>
      </c>
    </row>
    <row r="95" spans="1:25" x14ac:dyDescent="0.45">
      <c r="A95">
        <f t="shared" si="41"/>
        <v>82</v>
      </c>
      <c r="B95">
        <f t="shared" si="21"/>
        <v>2.0258823529411765</v>
      </c>
      <c r="C95">
        <f t="shared" si="37"/>
        <v>3.5358317316873361E-2</v>
      </c>
      <c r="D95">
        <f t="shared" si="22"/>
        <v>5.5059661537434765</v>
      </c>
      <c r="E95">
        <f t="shared" si="23"/>
        <v>4.3040338462565257</v>
      </c>
      <c r="F95">
        <f t="shared" si="24"/>
        <v>1.2542909987816091</v>
      </c>
      <c r="G95">
        <f t="shared" si="25"/>
        <v>1.3250263732722642</v>
      </c>
      <c r="H95">
        <f t="shared" si="26"/>
        <v>3.5507318442200564E-2</v>
      </c>
      <c r="I95">
        <f t="shared" si="27"/>
        <v>3.5228056048454803E-2</v>
      </c>
      <c r="J95">
        <f t="shared" si="28"/>
        <v>147.98470406632308</v>
      </c>
      <c r="K95">
        <f t="shared" si="29"/>
        <v>150.00731402402383</v>
      </c>
      <c r="P95">
        <f t="shared" si="30"/>
        <v>4165.954335385065</v>
      </c>
      <c r="Q95">
        <f t="shared" si="31"/>
        <v>4308.954335385065</v>
      </c>
      <c r="R95">
        <f t="shared" si="38"/>
        <v>4168.5999085697176</v>
      </c>
      <c r="S95">
        <f t="shared" si="32"/>
        <v>4311.5469076503205</v>
      </c>
      <c r="T95" s="3">
        <f t="shared" si="33"/>
        <v>67.636235839047842</v>
      </c>
      <c r="U95" s="3">
        <f t="shared" si="34"/>
        <v>69.957908365035777</v>
      </c>
      <c r="V95" s="3">
        <f t="shared" si="35"/>
        <v>67.679187968966019</v>
      </c>
      <c r="W95">
        <f t="shared" si="36"/>
        <v>100</v>
      </c>
      <c r="X95">
        <f t="shared" si="39"/>
        <v>3.5367687245327684E-2</v>
      </c>
      <c r="Y95">
        <f t="shared" si="40"/>
        <v>4165.954335385065</v>
      </c>
    </row>
    <row r="96" spans="1:25" x14ac:dyDescent="0.45">
      <c r="A96">
        <f t="shared" si="41"/>
        <v>83</v>
      </c>
      <c r="B96">
        <f t="shared" si="21"/>
        <v>2.0505882352941174</v>
      </c>
      <c r="C96">
        <f t="shared" si="37"/>
        <v>3.5789516308542539E-2</v>
      </c>
      <c r="D96">
        <f t="shared" si="22"/>
        <v>5.5132918987214357</v>
      </c>
      <c r="E96">
        <f t="shared" si="23"/>
        <v>4.2967081012785666</v>
      </c>
      <c r="F96">
        <f t="shared" si="24"/>
        <v>1.2538552050064111</v>
      </c>
      <c r="G96">
        <f t="shared" si="25"/>
        <v>1.3254532979406102</v>
      </c>
      <c r="H96">
        <f t="shared" si="26"/>
        <v>3.5943112217398543E-2</v>
      </c>
      <c r="I96">
        <f t="shared" si="27"/>
        <v>3.5654980716800289E-2</v>
      </c>
      <c r="J96">
        <f t="shared" si="28"/>
        <v>147.97224831726047</v>
      </c>
      <c r="K96">
        <f t="shared" si="29"/>
        <v>150.01951640172194</v>
      </c>
      <c r="P96">
        <f t="shared" si="30"/>
        <v>4115.0542512553802</v>
      </c>
      <c r="Q96">
        <f t="shared" si="31"/>
        <v>4258.0542512553802</v>
      </c>
      <c r="R96">
        <f t="shared" si="38"/>
        <v>4117.7323014378371</v>
      </c>
      <c r="S96">
        <f t="shared" si="32"/>
        <v>4260.6780049690706</v>
      </c>
      <c r="T96" s="3">
        <f t="shared" si="33"/>
        <v>67.607502198459997</v>
      </c>
      <c r="U96" s="3">
        <f t="shared" si="34"/>
        <v>69.956893536722518</v>
      </c>
      <c r="V96" s="3">
        <f t="shared" si="35"/>
        <v>67.651500715257882</v>
      </c>
      <c r="W96">
        <f t="shared" si="36"/>
        <v>100</v>
      </c>
      <c r="X96">
        <f t="shared" si="39"/>
        <v>3.5799046467099416E-2</v>
      </c>
      <c r="Y96">
        <f t="shared" si="40"/>
        <v>4115.0542512553802</v>
      </c>
    </row>
    <row r="97" spans="1:25" x14ac:dyDescent="0.45">
      <c r="A97">
        <f t="shared" si="41"/>
        <v>84</v>
      </c>
      <c r="B97">
        <f t="shared" si="21"/>
        <v>2.0752941176470587</v>
      </c>
      <c r="C97">
        <f t="shared" si="37"/>
        <v>3.6220715300211731E-2</v>
      </c>
      <c r="D97">
        <f t="shared" si="22"/>
        <v>5.5206175305981207</v>
      </c>
      <c r="E97">
        <f t="shared" si="23"/>
        <v>4.2893824694018816</v>
      </c>
      <c r="F97">
        <f t="shared" si="24"/>
        <v>1.2534193556597675</v>
      </c>
      <c r="G97">
        <f t="shared" si="25"/>
        <v>1.3258801703869132</v>
      </c>
      <c r="H97">
        <f t="shared" si="26"/>
        <v>3.6378961564042189E-2</v>
      </c>
      <c r="I97">
        <f t="shared" si="27"/>
        <v>3.6081853163103528E-2</v>
      </c>
      <c r="J97">
        <f t="shared" si="28"/>
        <v>147.95979117509279</v>
      </c>
      <c r="K97">
        <f t="shared" si="29"/>
        <v>150.03171710101995</v>
      </c>
      <c r="P97">
        <f t="shared" si="30"/>
        <v>4065.3668835383055</v>
      </c>
      <c r="Q97">
        <f t="shared" si="31"/>
        <v>4208.366883538305</v>
      </c>
      <c r="R97">
        <f t="shared" si="38"/>
        <v>4068.0774151143933</v>
      </c>
      <c r="S97">
        <f t="shared" si="32"/>
        <v>4211.0218076098117</v>
      </c>
      <c r="T97" s="3">
        <f t="shared" si="33"/>
        <v>67.578771815766814</v>
      </c>
      <c r="U97" s="3">
        <f t="shared" si="34"/>
        <v>69.955867080842552</v>
      </c>
      <c r="V97" s="3">
        <f t="shared" si="35"/>
        <v>67.623829100909163</v>
      </c>
      <c r="W97">
        <f t="shared" si="36"/>
        <v>100</v>
      </c>
      <c r="X97">
        <f t="shared" si="39"/>
        <v>3.6230407363572859E-2</v>
      </c>
      <c r="Y97">
        <f t="shared" si="40"/>
        <v>4065.3668835383055</v>
      </c>
    </row>
    <row r="98" spans="1:25" x14ac:dyDescent="0.45">
      <c r="A98">
        <f t="shared" si="41"/>
        <v>85</v>
      </c>
      <c r="B98">
        <f t="shared" si="21"/>
        <v>2.0999999999999996</v>
      </c>
      <c r="C98">
        <f t="shared" si="37"/>
        <v>3.6651914291880916E-2</v>
      </c>
      <c r="D98">
        <f t="shared" si="22"/>
        <v>5.5279430480114575</v>
      </c>
      <c r="E98">
        <f t="shared" si="23"/>
        <v>4.2820569519885447</v>
      </c>
      <c r="F98">
        <f t="shared" si="24"/>
        <v>1.2529834507160647</v>
      </c>
      <c r="G98">
        <f t="shared" si="25"/>
        <v>1.3263069906263154</v>
      </c>
      <c r="H98">
        <f t="shared" si="26"/>
        <v>3.6814866507745236E-2</v>
      </c>
      <c r="I98">
        <f t="shared" si="27"/>
        <v>3.6508673402505742E-2</v>
      </c>
      <c r="J98">
        <f t="shared" si="28"/>
        <v>147.94733264152956</v>
      </c>
      <c r="K98">
        <f t="shared" si="29"/>
        <v>150.04391612019597</v>
      </c>
      <c r="P98">
        <f t="shared" si="30"/>
        <v>4016.8493823556569</v>
      </c>
      <c r="Q98">
        <f t="shared" si="31"/>
        <v>4159.8493823556564</v>
      </c>
      <c r="R98">
        <f t="shared" si="38"/>
        <v>4019.592399726298</v>
      </c>
      <c r="S98">
        <f t="shared" si="32"/>
        <v>4162.5354657049347</v>
      </c>
      <c r="T98" s="3">
        <f t="shared" si="33"/>
        <v>67.550044697884061</v>
      </c>
      <c r="U98" s="3">
        <f t="shared" si="34"/>
        <v>69.954829013230366</v>
      </c>
      <c r="V98" s="3">
        <f t="shared" si="35"/>
        <v>67.596173125503924</v>
      </c>
      <c r="W98">
        <f t="shared" si="36"/>
        <v>100</v>
      </c>
      <c r="X98">
        <f t="shared" si="39"/>
        <v>3.6661769955125489E-2</v>
      </c>
      <c r="Y98">
        <f t="shared" si="40"/>
        <v>4016.8493823556569</v>
      </c>
    </row>
    <row r="99" spans="1:25" x14ac:dyDescent="0.45">
      <c r="A99">
        <f t="shared" si="41"/>
        <v>86</v>
      </c>
      <c r="B99">
        <f t="shared" si="21"/>
        <v>2.124705882352941</v>
      </c>
      <c r="C99">
        <f t="shared" si="37"/>
        <v>3.7083113283550108E-2</v>
      </c>
      <c r="D99">
        <f t="shared" si="22"/>
        <v>5.5352684495993945</v>
      </c>
      <c r="E99">
        <f t="shared" si="23"/>
        <v>4.2747315504006078</v>
      </c>
      <c r="F99">
        <f t="shared" si="24"/>
        <v>1.2525474901496187</v>
      </c>
      <c r="G99">
        <f t="shared" si="25"/>
        <v>1.3267337586739041</v>
      </c>
      <c r="H99">
        <f t="shared" si="26"/>
        <v>3.7250827074190695E-2</v>
      </c>
      <c r="I99">
        <f t="shared" si="27"/>
        <v>3.6935441450094419E-2</v>
      </c>
      <c r="J99">
        <f t="shared" si="28"/>
        <v>147.93487271828008</v>
      </c>
      <c r="K99">
        <f t="shared" si="29"/>
        <v>150.05611345752826</v>
      </c>
      <c r="P99">
        <f t="shared" si="30"/>
        <v>3969.4608930502045</v>
      </c>
      <c r="Q99">
        <f t="shared" si="31"/>
        <v>4112.4608930502045</v>
      </c>
      <c r="R99">
        <f t="shared" si="38"/>
        <v>3972.2364006214248</v>
      </c>
      <c r="S99">
        <f t="shared" si="32"/>
        <v>4115.1781246077844</v>
      </c>
      <c r="T99" s="3">
        <f t="shared" si="33"/>
        <v>67.521320851693929</v>
      </c>
      <c r="U99" s="3">
        <f t="shared" si="34"/>
        <v>69.953779349697356</v>
      </c>
      <c r="V99" s="3">
        <f t="shared" si="35"/>
        <v>67.568532788602241</v>
      </c>
      <c r="W99">
        <f t="shared" si="36"/>
        <v>100</v>
      </c>
      <c r="X99">
        <f t="shared" si="39"/>
        <v>3.7093134262142557E-2</v>
      </c>
      <c r="Y99">
        <f t="shared" si="40"/>
        <v>3969.4608930502045</v>
      </c>
    </row>
    <row r="100" spans="1:25" x14ac:dyDescent="0.45">
      <c r="A100">
        <f t="shared" si="41"/>
        <v>87</v>
      </c>
      <c r="B100">
        <f t="shared" si="21"/>
        <v>2.1494117647058824</v>
      </c>
      <c r="C100">
        <f t="shared" si="37"/>
        <v>3.7514312275219293E-2</v>
      </c>
      <c r="D100">
        <f t="shared" si="22"/>
        <v>5.5425937339999001</v>
      </c>
      <c r="E100">
        <f t="shared" si="23"/>
        <v>4.2674062660001022</v>
      </c>
      <c r="F100">
        <f t="shared" si="24"/>
        <v>1.2521114739346748</v>
      </c>
      <c r="G100">
        <f t="shared" si="25"/>
        <v>1.3271604745447094</v>
      </c>
      <c r="H100">
        <f t="shared" si="26"/>
        <v>3.7686843289134853E-2</v>
      </c>
      <c r="I100">
        <f t="shared" si="27"/>
        <v>3.7362157320899758E-2</v>
      </c>
      <c r="J100">
        <f t="shared" si="28"/>
        <v>147.92241140705346</v>
      </c>
      <c r="K100">
        <f t="shared" si="29"/>
        <v>150.06830911129498</v>
      </c>
      <c r="P100">
        <f t="shared" si="30"/>
        <v>3923.1624413920713</v>
      </c>
      <c r="Q100">
        <f t="shared" si="31"/>
        <v>4066.1624413920713</v>
      </c>
      <c r="R100">
        <f t="shared" si="38"/>
        <v>3925.9704435750068</v>
      </c>
      <c r="S100">
        <f t="shared" si="32"/>
        <v>4068.9108100990602</v>
      </c>
      <c r="T100" s="3">
        <f t="shared" si="33"/>
        <v>67.49260028404484</v>
      </c>
      <c r="U100" s="3">
        <f t="shared" si="34"/>
        <v>69.952718106031782</v>
      </c>
      <c r="V100" s="3">
        <f t="shared" si="35"/>
        <v>67.540908089740071</v>
      </c>
      <c r="W100">
        <f t="shared" si="36"/>
        <v>100</v>
      </c>
      <c r="X100">
        <f t="shared" si="39"/>
        <v>3.7524500305017305E-2</v>
      </c>
      <c r="Y100">
        <f t="shared" si="40"/>
        <v>3923.1624413920713</v>
      </c>
    </row>
    <row r="101" spans="1:25" x14ac:dyDescent="0.45">
      <c r="A101">
        <f t="shared" si="41"/>
        <v>88</v>
      </c>
      <c r="B101">
        <f t="shared" si="21"/>
        <v>2.1741176470588233</v>
      </c>
      <c r="C101">
        <f t="shared" si="37"/>
        <v>3.7945511266888478E-2</v>
      </c>
      <c r="D101">
        <f t="shared" si="22"/>
        <v>5.5499188998509652</v>
      </c>
      <c r="E101">
        <f t="shared" si="23"/>
        <v>4.2600811001490371</v>
      </c>
      <c r="F101">
        <f t="shared" si="24"/>
        <v>1.2516754020454079</v>
      </c>
      <c r="G101">
        <f t="shared" si="25"/>
        <v>1.3275871382537061</v>
      </c>
      <c r="H101">
        <f t="shared" si="26"/>
        <v>3.8122915178401939E-2</v>
      </c>
      <c r="I101">
        <f t="shared" si="27"/>
        <v>3.7788821029896447E-2</v>
      </c>
      <c r="J101">
        <f t="shared" si="28"/>
        <v>147.90994870955865</v>
      </c>
      <c r="K101">
        <f t="shared" si="29"/>
        <v>150.08050307977445</v>
      </c>
      <c r="P101">
        <f t="shared" si="30"/>
        <v>3877.9168266214006</v>
      </c>
      <c r="Q101">
        <f t="shared" si="31"/>
        <v>4020.9168266214006</v>
      </c>
      <c r="R101">
        <f t="shared" si="38"/>
        <v>3880.7573278323043</v>
      </c>
      <c r="S101">
        <f t="shared" si="32"/>
        <v>4023.6963214294819</v>
      </c>
      <c r="T101" s="3">
        <f t="shared" si="33"/>
        <v>67.463883001751896</v>
      </c>
      <c r="U101" s="3">
        <f t="shared" si="34"/>
        <v>69.951645297998894</v>
      </c>
      <c r="V101" s="3">
        <f t="shared" si="35"/>
        <v>67.513299028429728</v>
      </c>
      <c r="W101">
        <f t="shared" si="36"/>
        <v>100</v>
      </c>
      <c r="X101">
        <f t="shared" si="39"/>
        <v>3.7955868104149193E-2</v>
      </c>
      <c r="Y101">
        <f t="shared" si="40"/>
        <v>3877.9168266214006</v>
      </c>
    </row>
    <row r="102" spans="1:25" x14ac:dyDescent="0.45">
      <c r="A102">
        <f t="shared" si="41"/>
        <v>89</v>
      </c>
      <c r="B102">
        <f t="shared" si="21"/>
        <v>2.1988235294117646</v>
      </c>
      <c r="C102">
        <f t="shared" si="37"/>
        <v>3.837671025855767E-2</v>
      </c>
      <c r="D102">
        <f t="shared" si="22"/>
        <v>5.5572439457906038</v>
      </c>
      <c r="E102">
        <f t="shared" si="23"/>
        <v>4.2527560542093985</v>
      </c>
      <c r="F102">
        <f t="shared" si="24"/>
        <v>1.2512392744559215</v>
      </c>
      <c r="G102">
        <f t="shared" si="25"/>
        <v>1.3280137498158135</v>
      </c>
      <c r="H102">
        <f t="shared" si="26"/>
        <v>3.855904276788813E-2</v>
      </c>
      <c r="I102">
        <f t="shared" si="27"/>
        <v>3.8215432592004106E-2</v>
      </c>
      <c r="J102">
        <f t="shared" si="28"/>
        <v>147.89748462750438</v>
      </c>
      <c r="K102">
        <f t="shared" si="29"/>
        <v>150.09269536124492</v>
      </c>
      <c r="P102">
        <f t="shared" si="30"/>
        <v>3833.6885217083645</v>
      </c>
      <c r="Q102">
        <f t="shared" si="31"/>
        <v>3976.6885217083645</v>
      </c>
      <c r="R102">
        <f t="shared" si="38"/>
        <v>3836.5615263686177</v>
      </c>
      <c r="S102">
        <f t="shared" si="32"/>
        <v>3979.4991315798029</v>
      </c>
      <c r="T102" s="3">
        <f t="shared" si="33"/>
        <v>67.4351690115965</v>
      </c>
      <c r="U102" s="3">
        <f t="shared" si="34"/>
        <v>69.950560941340726</v>
      </c>
      <c r="V102" s="3">
        <f t="shared" si="35"/>
        <v>67.485705604159563</v>
      </c>
      <c r="W102">
        <f t="shared" si="36"/>
        <v>100</v>
      </c>
      <c r="X102">
        <f t="shared" si="39"/>
        <v>3.8387237679946118E-2</v>
      </c>
      <c r="Y102">
        <f t="shared" si="40"/>
        <v>3833.6885217083645</v>
      </c>
    </row>
    <row r="103" spans="1:25" x14ac:dyDescent="0.45">
      <c r="A103">
        <f t="shared" si="41"/>
        <v>90</v>
      </c>
      <c r="B103">
        <f t="shared" si="21"/>
        <v>2.2235294117647055</v>
      </c>
      <c r="C103">
        <f t="shared" si="37"/>
        <v>3.8807909250226848E-2</v>
      </c>
      <c r="D103">
        <f t="shared" si="22"/>
        <v>5.564568870456851</v>
      </c>
      <c r="E103">
        <f t="shared" si="23"/>
        <v>4.2454311295431513</v>
      </c>
      <c r="F103">
        <f t="shared" si="24"/>
        <v>1.2508030911402481</v>
      </c>
      <c r="G103">
        <f t="shared" si="25"/>
        <v>1.3284403092458945</v>
      </c>
      <c r="H103">
        <f t="shared" si="26"/>
        <v>3.8995226083561541E-2</v>
      </c>
      <c r="I103">
        <f t="shared" si="27"/>
        <v>3.864199202208507E-2</v>
      </c>
      <c r="J103">
        <f t="shared" si="28"/>
        <v>147.88501916259924</v>
      </c>
      <c r="K103">
        <f t="shared" si="29"/>
        <v>150.10488595398471</v>
      </c>
      <c r="P103">
        <f t="shared" si="30"/>
        <v>3790.4435802699531</v>
      </c>
      <c r="Q103">
        <f t="shared" si="31"/>
        <v>3933.4435802699531</v>
      </c>
      <c r="R103">
        <f t="shared" si="38"/>
        <v>3793.3490928060696</v>
      </c>
      <c r="S103">
        <f t="shared" si="32"/>
        <v>3936.2852941775923</v>
      </c>
      <c r="T103" s="3">
        <f t="shared" si="33"/>
        <v>67.406458320326678</v>
      </c>
      <c r="U103" s="3">
        <f t="shared" si="34"/>
        <v>69.949465051776357</v>
      </c>
      <c r="V103" s="3">
        <f t="shared" si="35"/>
        <v>67.458127816394196</v>
      </c>
      <c r="W103">
        <f t="shared" si="36"/>
        <v>100</v>
      </c>
      <c r="X103">
        <f t="shared" si="39"/>
        <v>3.8818609052823305E-2</v>
      </c>
      <c r="Y103">
        <f t="shared" si="40"/>
        <v>3790.4435802699531</v>
      </c>
    </row>
    <row r="104" spans="1:25" x14ac:dyDescent="0.45">
      <c r="A104">
        <f t="shared" si="41"/>
        <v>91</v>
      </c>
      <c r="B104">
        <f t="shared" si="21"/>
        <v>2.2482352941176469</v>
      </c>
      <c r="C104">
        <f t="shared" si="37"/>
        <v>3.923910824189604E-2</v>
      </c>
      <c r="D104">
        <f t="shared" si="22"/>
        <v>5.5718936724877643</v>
      </c>
      <c r="E104">
        <f t="shared" si="23"/>
        <v>4.2381063275122379</v>
      </c>
      <c r="F104">
        <f t="shared" si="24"/>
        <v>1.2503668520723499</v>
      </c>
      <c r="G104">
        <f t="shared" si="25"/>
        <v>1.3288668165587567</v>
      </c>
      <c r="H104">
        <f t="shared" si="26"/>
        <v>3.943146515146001E-2</v>
      </c>
      <c r="I104">
        <f t="shared" si="27"/>
        <v>3.9068499334947049E-2</v>
      </c>
      <c r="J104">
        <f t="shared" si="28"/>
        <v>147.87255231655155</v>
      </c>
      <c r="K104">
        <f t="shared" si="29"/>
        <v>150.11707485627221</v>
      </c>
      <c r="P104">
        <f t="shared" si="30"/>
        <v>3748.1495496307307</v>
      </c>
      <c r="Q104">
        <f t="shared" si="31"/>
        <v>3891.1495496307307</v>
      </c>
      <c r="R104">
        <f t="shared" si="38"/>
        <v>3751.0875744743676</v>
      </c>
      <c r="S104">
        <f t="shared" si="32"/>
        <v>3894.0223565579981</v>
      </c>
      <c r="T104" s="3">
        <f t="shared" si="33"/>
        <v>67.377750934657058</v>
      </c>
      <c r="U104" s="3">
        <f t="shared" si="34"/>
        <v>69.948357645001678</v>
      </c>
      <c r="V104" s="3">
        <f t="shared" si="35"/>
        <v>67.430565664574615</v>
      </c>
      <c r="W104">
        <f t="shared" si="36"/>
        <v>100</v>
      </c>
      <c r="X104">
        <f t="shared" si="39"/>
        <v>3.9249982243203529E-2</v>
      </c>
      <c r="Y104">
        <f t="shared" si="40"/>
        <v>3748.1495496307307</v>
      </c>
    </row>
    <row r="105" spans="1:25" x14ac:dyDescent="0.45">
      <c r="A105">
        <f t="shared" si="41"/>
        <v>92</v>
      </c>
      <c r="B105">
        <f t="shared" si="21"/>
        <v>2.2729411764705882</v>
      </c>
      <c r="C105">
        <f t="shared" si="37"/>
        <v>3.9670307233565232E-2</v>
      </c>
      <c r="D105">
        <f t="shared" si="22"/>
        <v>5.5792183505214252</v>
      </c>
      <c r="E105">
        <f t="shared" si="23"/>
        <v>4.230781649478577</v>
      </c>
      <c r="F105">
        <f t="shared" si="24"/>
        <v>1.2499305572261172</v>
      </c>
      <c r="G105">
        <f t="shared" si="25"/>
        <v>1.3292932717691521</v>
      </c>
      <c r="H105">
        <f t="shared" si="26"/>
        <v>3.9867759997692431E-2</v>
      </c>
      <c r="I105">
        <f t="shared" si="27"/>
        <v>3.9494954545342686E-2</v>
      </c>
      <c r="J105">
        <f t="shared" si="28"/>
        <v>147.86008409106952</v>
      </c>
      <c r="K105">
        <f t="shared" si="29"/>
        <v>150.12926206638579</v>
      </c>
      <c r="P105">
        <f t="shared" si="30"/>
        <v>3706.7753895590663</v>
      </c>
      <c r="Q105">
        <f t="shared" si="31"/>
        <v>3849.7753895590663</v>
      </c>
      <c r="R105">
        <f t="shared" si="38"/>
        <v>3709.7459311470279</v>
      </c>
      <c r="S105">
        <f t="shared" si="32"/>
        <v>3852.6792784999743</v>
      </c>
      <c r="T105" s="3">
        <f t="shared" si="33"/>
        <v>67.349046861268945</v>
      </c>
      <c r="U105" s="3">
        <f t="shared" si="34"/>
        <v>69.94723873668957</v>
      </c>
      <c r="V105" s="3">
        <f t="shared" si="35"/>
        <v>67.403019148118176</v>
      </c>
      <c r="W105">
        <f t="shared" si="36"/>
        <v>100</v>
      </c>
      <c r="X105">
        <f t="shared" si="39"/>
        <v>3.9681357271517559E-2</v>
      </c>
      <c r="Y105">
        <f t="shared" si="40"/>
        <v>3706.7753895590663</v>
      </c>
    </row>
    <row r="106" spans="1:25" x14ac:dyDescent="0.45">
      <c r="A106">
        <f t="shared" si="41"/>
        <v>93</v>
      </c>
      <c r="B106">
        <f t="shared" si="21"/>
        <v>2.2976470588235292</v>
      </c>
      <c r="C106">
        <f t="shared" si="37"/>
        <v>4.0101506225234416E-2</v>
      </c>
      <c r="D106">
        <f t="shared" si="22"/>
        <v>5.5865429031959373</v>
      </c>
      <c r="E106">
        <f t="shared" si="23"/>
        <v>4.223457096804065</v>
      </c>
      <c r="F106">
        <f t="shared" si="24"/>
        <v>1.2494942065753691</v>
      </c>
      <c r="G106">
        <f t="shared" si="25"/>
        <v>1.3297196748917768</v>
      </c>
      <c r="H106">
        <f t="shared" si="26"/>
        <v>4.0304110648440528E-2</v>
      </c>
      <c r="I106">
        <f t="shared" si="27"/>
        <v>3.9921357667966895E-2</v>
      </c>
      <c r="J106">
        <f t="shared" si="28"/>
        <v>147.84761448786111</v>
      </c>
      <c r="K106">
        <f t="shared" si="29"/>
        <v>150.14144758260392</v>
      </c>
      <c r="P106">
        <f t="shared" si="30"/>
        <v>3666.2913962515054</v>
      </c>
      <c r="Q106">
        <f t="shared" si="31"/>
        <v>3809.2913962515054</v>
      </c>
      <c r="R106">
        <f t="shared" si="38"/>
        <v>3669.2944590257571</v>
      </c>
      <c r="S106">
        <f t="shared" si="32"/>
        <v>3812.2263562106505</v>
      </c>
      <c r="T106" s="3">
        <f t="shared" si="33"/>
        <v>67.320346106810319</v>
      </c>
      <c r="U106" s="3">
        <f t="shared" si="34"/>
        <v>69.946108342489822</v>
      </c>
      <c r="V106" s="3">
        <f t="shared" si="35"/>
        <v>67.375488266418756</v>
      </c>
      <c r="W106">
        <f t="shared" si="36"/>
        <v>100</v>
      </c>
      <c r="X106">
        <f t="shared" si="39"/>
        <v>4.0112734158203711E-2</v>
      </c>
      <c r="Y106">
        <f t="shared" si="40"/>
        <v>3666.2913962515054</v>
      </c>
    </row>
    <row r="107" spans="1:25" x14ac:dyDescent="0.45">
      <c r="A107">
        <f t="shared" si="41"/>
        <v>94</v>
      </c>
      <c r="B107">
        <f t="shared" si="21"/>
        <v>2.3223529411764705</v>
      </c>
      <c r="C107">
        <f t="shared" si="37"/>
        <v>4.0532705216903601E-2</v>
      </c>
      <c r="D107">
        <f t="shared" si="22"/>
        <v>5.5938673291494272</v>
      </c>
      <c r="E107">
        <f t="shared" si="23"/>
        <v>4.2161326708505751</v>
      </c>
      <c r="F107">
        <f t="shared" si="24"/>
        <v>1.2490578000938537</v>
      </c>
      <c r="G107">
        <f t="shared" si="25"/>
        <v>1.3301460259412716</v>
      </c>
      <c r="H107">
        <f t="shared" si="26"/>
        <v>4.0740517129956189E-2</v>
      </c>
      <c r="I107">
        <f t="shared" si="27"/>
        <v>4.0347708717462183E-2</v>
      </c>
      <c r="J107">
        <f t="shared" si="28"/>
        <v>147.83514350863405</v>
      </c>
      <c r="K107">
        <f t="shared" si="29"/>
        <v>150.15363140320503</v>
      </c>
      <c r="P107">
        <f t="shared" si="30"/>
        <v>3626.6691311745253</v>
      </c>
      <c r="Q107">
        <f t="shared" si="31"/>
        <v>3769.6691311745253</v>
      </c>
      <c r="R107">
        <f t="shared" si="38"/>
        <v>3629.704719582196</v>
      </c>
      <c r="S107">
        <f t="shared" si="32"/>
        <v>3772.6351511670919</v>
      </c>
      <c r="T107" s="3">
        <f t="shared" si="33"/>
        <v>67.291648677895935</v>
      </c>
      <c r="U107" s="3">
        <f t="shared" si="34"/>
        <v>69.944966478029158</v>
      </c>
      <c r="V107" s="3">
        <f t="shared" si="35"/>
        <v>67.347973018846631</v>
      </c>
      <c r="W107">
        <f t="shared" si="36"/>
        <v>100</v>
      </c>
      <c r="X107">
        <f t="shared" si="39"/>
        <v>4.0544112923709186E-2</v>
      </c>
      <c r="Y107">
        <f t="shared" si="40"/>
        <v>3626.6691311745253</v>
      </c>
    </row>
    <row r="108" spans="1:25" x14ac:dyDescent="0.45">
      <c r="A108">
        <f t="shared" si="41"/>
        <v>95</v>
      </c>
      <c r="B108">
        <f t="shared" si="21"/>
        <v>2.3470588235294114</v>
      </c>
      <c r="C108">
        <f t="shared" si="37"/>
        <v>4.0963904208572786E-2</v>
      </c>
      <c r="D108">
        <f t="shared" si="22"/>
        <v>5.6011916270200457</v>
      </c>
      <c r="E108">
        <f t="shared" si="23"/>
        <v>4.2088083729799566</v>
      </c>
      <c r="F108">
        <f t="shared" si="24"/>
        <v>1.2486213377552473</v>
      </c>
      <c r="G108">
        <f t="shared" si="25"/>
        <v>1.3305723249322219</v>
      </c>
      <c r="H108">
        <f t="shared" si="26"/>
        <v>4.1176979468562358E-2</v>
      </c>
      <c r="I108">
        <f t="shared" si="27"/>
        <v>4.0774007708412441E-2</v>
      </c>
      <c r="J108">
        <f t="shared" si="28"/>
        <v>147.82267115509597</v>
      </c>
      <c r="K108">
        <f t="shared" si="29"/>
        <v>150.16581352646764</v>
      </c>
      <c r="P108">
        <f t="shared" si="30"/>
        <v>3587.8813544046643</v>
      </c>
      <c r="Q108">
        <f t="shared" si="31"/>
        <v>3730.8813544046643</v>
      </c>
      <c r="R108">
        <f t="shared" si="38"/>
        <v>3590.9494728980562</v>
      </c>
      <c r="S108">
        <f t="shared" si="32"/>
        <v>3733.8784234564259</v>
      </c>
      <c r="T108" s="3">
        <f t="shared" si="33"/>
        <v>67.262954581107408</v>
      </c>
      <c r="U108" s="3">
        <f t="shared" si="34"/>
        <v>69.943813158911283</v>
      </c>
      <c r="V108" s="3">
        <f t="shared" si="35"/>
        <v>67.320473404748853</v>
      </c>
      <c r="W108">
        <f t="shared" si="36"/>
        <v>100</v>
      </c>
      <c r="X108">
        <f t="shared" si="39"/>
        <v>4.0975493588487399E-2</v>
      </c>
      <c r="Y108">
        <f t="shared" si="40"/>
        <v>3587.8813544046643</v>
      </c>
    </row>
    <row r="109" spans="1:25" x14ac:dyDescent="0.45">
      <c r="A109">
        <f t="shared" si="41"/>
        <v>96</v>
      </c>
      <c r="B109">
        <f t="shared" si="21"/>
        <v>2.3717647058823528</v>
      </c>
      <c r="C109">
        <f t="shared" si="37"/>
        <v>4.1395103200241978E-2</v>
      </c>
      <c r="D109">
        <f t="shared" si="22"/>
        <v>5.6085157954459675</v>
      </c>
      <c r="E109">
        <f t="shared" si="23"/>
        <v>4.2014842045540348</v>
      </c>
      <c r="F109">
        <f t="shared" si="24"/>
        <v>1.2481848195331544</v>
      </c>
      <c r="G109">
        <f t="shared" si="25"/>
        <v>1.3309985718791577</v>
      </c>
      <c r="H109">
        <f t="shared" si="26"/>
        <v>4.1613497690655255E-2</v>
      </c>
      <c r="I109">
        <f t="shared" si="27"/>
        <v>4.1200254655348267E-2</v>
      </c>
      <c r="J109">
        <f t="shared" si="28"/>
        <v>147.81019742895424</v>
      </c>
      <c r="K109">
        <f t="shared" si="29"/>
        <v>150.1779939506703</v>
      </c>
      <c r="P109">
        <f t="shared" si="30"/>
        <v>3549.901962138902</v>
      </c>
      <c r="Q109">
        <f t="shared" si="31"/>
        <v>3692.901962138902</v>
      </c>
      <c r="R109">
        <f t="shared" si="38"/>
        <v>3553.0026151754982</v>
      </c>
      <c r="S109">
        <f t="shared" si="32"/>
        <v>3695.9300692862221</v>
      </c>
      <c r="T109" s="3">
        <f t="shared" si="33"/>
        <v>67.234263822993128</v>
      </c>
      <c r="U109" s="3">
        <f t="shared" si="34"/>
        <v>69.942648400716806</v>
      </c>
      <c r="V109" s="3">
        <f t="shared" si="35"/>
        <v>67.292989423449001</v>
      </c>
      <c r="W109">
        <f t="shared" si="36"/>
        <v>100</v>
      </c>
      <c r="X109">
        <f t="shared" si="39"/>
        <v>4.1406876173001761E-2</v>
      </c>
      <c r="Y109">
        <f t="shared" si="40"/>
        <v>3549.901962138902</v>
      </c>
    </row>
    <row r="110" spans="1:25" x14ac:dyDescent="0.45">
      <c r="A110">
        <f t="shared" si="41"/>
        <v>97</v>
      </c>
      <c r="B110">
        <f t="shared" si="21"/>
        <v>2.3964705882352941</v>
      </c>
      <c r="C110">
        <f t="shared" si="37"/>
        <v>4.182630219191117E-2</v>
      </c>
      <c r="D110">
        <f t="shared" si="22"/>
        <v>5.6158398330653911</v>
      </c>
      <c r="E110">
        <f t="shared" si="23"/>
        <v>4.1941601669346111</v>
      </c>
      <c r="F110">
        <f t="shared" si="24"/>
        <v>1.2477482454011084</v>
      </c>
      <c r="G110">
        <f t="shared" si="25"/>
        <v>1.3314247667965537</v>
      </c>
      <c r="H110">
        <f t="shared" si="26"/>
        <v>4.2050071822701263E-2</v>
      </c>
      <c r="I110">
        <f t="shared" si="27"/>
        <v>4.1626449572744306E-2</v>
      </c>
      <c r="J110">
        <f t="shared" si="28"/>
        <v>147.79772233191602</v>
      </c>
      <c r="K110">
        <f t="shared" si="29"/>
        <v>150.19017267409163</v>
      </c>
      <c r="P110">
        <f t="shared" si="30"/>
        <v>3512.7059280746325</v>
      </c>
      <c r="Q110">
        <f t="shared" si="31"/>
        <v>3655.7059280746325</v>
      </c>
      <c r="R110">
        <f t="shared" si="38"/>
        <v>3515.8391201171071</v>
      </c>
      <c r="S110">
        <f t="shared" si="32"/>
        <v>3658.7650623644668</v>
      </c>
      <c r="T110" s="3">
        <f t="shared" si="33"/>
        <v>67.205576410068517</v>
      </c>
      <c r="U110" s="3">
        <f t="shared" si="34"/>
        <v>69.941472219003302</v>
      </c>
      <c r="V110" s="3">
        <f t="shared" si="35"/>
        <v>67.265521074247488</v>
      </c>
      <c r="W110">
        <f t="shared" si="36"/>
        <v>100</v>
      </c>
      <c r="X110">
        <f t="shared" si="39"/>
        <v>4.1838260697722784E-2</v>
      </c>
      <c r="Y110">
        <f t="shared" si="40"/>
        <v>3512.7059280746325</v>
      </c>
    </row>
    <row r="111" spans="1:25" x14ac:dyDescent="0.45">
      <c r="A111">
        <f t="shared" si="41"/>
        <v>98</v>
      </c>
      <c r="B111">
        <f t="shared" si="21"/>
        <v>2.421176470588235</v>
      </c>
      <c r="C111">
        <f t="shared" si="37"/>
        <v>4.2257501183580348E-2</v>
      </c>
      <c r="D111">
        <f t="shared" si="22"/>
        <v>5.6231637385165403</v>
      </c>
      <c r="E111">
        <f t="shared" si="23"/>
        <v>4.186836261483462</v>
      </c>
      <c r="F111">
        <f t="shared" si="24"/>
        <v>1.2473116153325701</v>
      </c>
      <c r="G111">
        <f t="shared" si="25"/>
        <v>1.3318509096988296</v>
      </c>
      <c r="H111">
        <f t="shared" si="26"/>
        <v>4.2486701891239598E-2</v>
      </c>
      <c r="I111">
        <f t="shared" si="27"/>
        <v>4.2052592475020134E-2</v>
      </c>
      <c r="J111">
        <f t="shared" si="28"/>
        <v>147.7852458656883</v>
      </c>
      <c r="K111">
        <f t="shared" si="29"/>
        <v>150.20234969501021</v>
      </c>
      <c r="P111">
        <f t="shared" si="30"/>
        <v>3476.2692483816081</v>
      </c>
      <c r="Q111">
        <f t="shared" si="31"/>
        <v>3619.2692483816081</v>
      </c>
      <c r="R111">
        <f t="shared" si="38"/>
        <v>3479.434983897831</v>
      </c>
      <c r="S111">
        <f t="shared" si="32"/>
        <v>3622.3593988715056</v>
      </c>
      <c r="T111" s="3">
        <f t="shared" si="33"/>
        <v>67.176892348815883</v>
      </c>
      <c r="U111" s="3">
        <f t="shared" si="34"/>
        <v>69.940284629305353</v>
      </c>
      <c r="V111" s="3">
        <f t="shared" si="35"/>
        <v>67.238068356421493</v>
      </c>
      <c r="W111">
        <f t="shared" si="36"/>
        <v>100</v>
      </c>
      <c r="X111">
        <f t="shared" si="39"/>
        <v>4.2269647183129866E-2</v>
      </c>
      <c r="Y111">
        <f t="shared" si="40"/>
        <v>3476.2692483816081</v>
      </c>
    </row>
    <row r="112" spans="1:25" x14ac:dyDescent="0.45">
      <c r="A112">
        <f t="shared" si="41"/>
        <v>99</v>
      </c>
      <c r="B112">
        <f t="shared" si="21"/>
        <v>2.4458823529411764</v>
      </c>
      <c r="C112">
        <f t="shared" si="37"/>
        <v>4.268870017524954E-2</v>
      </c>
      <c r="D112">
        <f t="shared" si="22"/>
        <v>5.6304875104376606</v>
      </c>
      <c r="E112">
        <f t="shared" si="23"/>
        <v>4.1795124895623417</v>
      </c>
      <c r="F112">
        <f t="shared" si="24"/>
        <v>1.2468749293009285</v>
      </c>
      <c r="G112">
        <f t="shared" si="25"/>
        <v>1.3322770006003495</v>
      </c>
      <c r="H112">
        <f t="shared" si="26"/>
        <v>4.2923387922881417E-2</v>
      </c>
      <c r="I112">
        <f t="shared" si="27"/>
        <v>4.2478683376539816E-2</v>
      </c>
      <c r="J112">
        <f t="shared" si="28"/>
        <v>147.77276803197779</v>
      </c>
      <c r="K112">
        <f t="shared" si="29"/>
        <v>150.21452501170475</v>
      </c>
      <c r="P112">
        <f t="shared" si="30"/>
        <v>3440.568890012411</v>
      </c>
      <c r="Q112">
        <f t="shared" si="31"/>
        <v>3583.568890012411</v>
      </c>
      <c r="R112">
        <f t="shared" si="38"/>
        <v>3443.7671734754585</v>
      </c>
      <c r="S112">
        <f t="shared" si="32"/>
        <v>3586.6900457705156</v>
      </c>
      <c r="T112" s="3">
        <f t="shared" si="33"/>
        <v>67.148211645684597</v>
      </c>
      <c r="U112" s="3">
        <f t="shared" si="34"/>
        <v>69.939085647134476</v>
      </c>
      <c r="V112" s="3">
        <f t="shared" si="35"/>
        <v>67.210631269225061</v>
      </c>
      <c r="W112">
        <f t="shared" si="36"/>
        <v>100</v>
      </c>
      <c r="X112">
        <f t="shared" si="39"/>
        <v>4.2701035649710617E-2</v>
      </c>
      <c r="Y112">
        <f t="shared" si="40"/>
        <v>3440.568890012411</v>
      </c>
    </row>
    <row r="113" spans="1:25" x14ac:dyDescent="0.45">
      <c r="A113">
        <f t="shared" si="41"/>
        <v>100</v>
      </c>
      <c r="B113">
        <f t="shared" si="21"/>
        <v>2.4705882352941173</v>
      </c>
      <c r="C113">
        <f t="shared" si="37"/>
        <v>4.3119899166918725E-2</v>
      </c>
      <c r="D113">
        <f t="shared" si="22"/>
        <v>5.6378111474670263</v>
      </c>
      <c r="E113">
        <f t="shared" si="23"/>
        <v>4.172188852532976</v>
      </c>
      <c r="F113">
        <f t="shared" si="24"/>
        <v>1.2464381872795012</v>
      </c>
      <c r="G113">
        <f t="shared" si="25"/>
        <v>1.3327030395154227</v>
      </c>
      <c r="H113">
        <f t="shared" si="26"/>
        <v>4.336012994430849E-2</v>
      </c>
      <c r="I113">
        <f t="shared" si="27"/>
        <v>4.290472229161324E-2</v>
      </c>
      <c r="J113">
        <f t="shared" si="28"/>
        <v>147.76028883249111</v>
      </c>
      <c r="K113">
        <f t="shared" si="29"/>
        <v>150.22669862245397</v>
      </c>
      <c r="P113">
        <f t="shared" si="30"/>
        <v>3405.5827421172862</v>
      </c>
      <c r="Q113">
        <f t="shared" si="31"/>
        <v>3548.5827421172862</v>
      </c>
      <c r="R113">
        <f t="shared" si="38"/>
        <v>3408.8135780054463</v>
      </c>
      <c r="S113">
        <f t="shared" si="32"/>
        <v>3551.7348922223382</v>
      </c>
      <c r="T113" s="3">
        <f t="shared" si="33"/>
        <v>67.119534307091172</v>
      </c>
      <c r="U113" s="3">
        <f t="shared" si="34"/>
        <v>69.937875287979168</v>
      </c>
      <c r="V113" s="3">
        <f t="shared" si="35"/>
        <v>67.183209811889256</v>
      </c>
      <c r="W113">
        <f t="shared" si="36"/>
        <v>100</v>
      </c>
      <c r="X113">
        <f t="shared" si="39"/>
        <v>4.3132426117960865E-2</v>
      </c>
      <c r="Y113">
        <f t="shared" si="40"/>
        <v>3405.5827421172862</v>
      </c>
    </row>
    <row r="114" spans="1:25" x14ac:dyDescent="0.45">
      <c r="A114">
        <f t="shared" si="41"/>
        <v>101</v>
      </c>
      <c r="B114">
        <f t="shared" si="21"/>
        <v>2.4952941176470587</v>
      </c>
      <c r="C114">
        <f t="shared" si="37"/>
        <v>4.3551098158587917E-2</v>
      </c>
      <c r="D114">
        <f t="shared" si="22"/>
        <v>5.6451346482429328</v>
      </c>
      <c r="E114">
        <f t="shared" si="23"/>
        <v>4.1648653517570695</v>
      </c>
      <c r="F114">
        <f t="shared" si="24"/>
        <v>1.2460013892415329</v>
      </c>
      <c r="G114">
        <f t="shared" si="25"/>
        <v>1.3331290264583031</v>
      </c>
      <c r="H114">
        <f t="shared" si="26"/>
        <v>4.3796927982276745E-2</v>
      </c>
      <c r="I114">
        <f t="shared" si="27"/>
        <v>4.3330709234493447E-2</v>
      </c>
      <c r="J114">
        <f t="shared" si="28"/>
        <v>147.74780826893462</v>
      </c>
      <c r="K114">
        <f t="shared" si="29"/>
        <v>150.23887052553664</v>
      </c>
      <c r="P114">
        <f t="shared" si="30"/>
        <v>3371.2895703475456</v>
      </c>
      <c r="Q114">
        <f t="shared" si="31"/>
        <v>3514.2895703475456</v>
      </c>
      <c r="R114">
        <f t="shared" si="38"/>
        <v>3374.5529631443278</v>
      </c>
      <c r="S114">
        <f t="shared" si="32"/>
        <v>3517.4727038888836</v>
      </c>
      <c r="T114" s="3">
        <f t="shared" si="33"/>
        <v>67.090860339419166</v>
      </c>
      <c r="U114" s="3">
        <f t="shared" si="34"/>
        <v>69.93665356730493</v>
      </c>
      <c r="V114" s="3">
        <f t="shared" si="35"/>
        <v>67.155803983622064</v>
      </c>
      <c r="W114">
        <f t="shared" si="36"/>
        <v>100</v>
      </c>
      <c r="X114">
        <f t="shared" si="39"/>
        <v>4.3563818608385096E-2</v>
      </c>
      <c r="Y114">
        <f t="shared" si="40"/>
        <v>3371.2895703475456</v>
      </c>
    </row>
    <row r="115" spans="1:25" x14ac:dyDescent="0.45">
      <c r="A115">
        <f t="shared" si="41"/>
        <v>102</v>
      </c>
      <c r="B115">
        <f t="shared" si="21"/>
        <v>2.52</v>
      </c>
      <c r="C115">
        <f t="shared" si="37"/>
        <v>4.3982297150257102E-2</v>
      </c>
      <c r="D115">
        <f t="shared" si="22"/>
        <v>5.652458011403704</v>
      </c>
      <c r="E115">
        <f t="shared" si="23"/>
        <v>4.1575419885962983</v>
      </c>
      <c r="F115">
        <f t="shared" si="24"/>
        <v>1.2455645351601965</v>
      </c>
      <c r="G115">
        <f t="shared" si="25"/>
        <v>1.3335549614431901</v>
      </c>
      <c r="H115">
        <f t="shared" si="26"/>
        <v>4.423378206361317E-2</v>
      </c>
      <c r="I115">
        <f t="shared" si="27"/>
        <v>4.3756644219380192E-2</v>
      </c>
      <c r="J115">
        <f t="shared" si="28"/>
        <v>147.73532634301441</v>
      </c>
      <c r="K115">
        <f t="shared" si="29"/>
        <v>150.25104071923155</v>
      </c>
      <c r="P115">
        <f t="shared" si="30"/>
        <v>3337.668973850034</v>
      </c>
      <c r="Q115">
        <f t="shared" si="31"/>
        <v>3480.668973850034</v>
      </c>
      <c r="R115">
        <f t="shared" si="38"/>
        <v>3340.9649280441768</v>
      </c>
      <c r="S115">
        <f t="shared" si="32"/>
        <v>3483.8830799275952</v>
      </c>
      <c r="T115" s="3">
        <f t="shared" si="33"/>
        <v>67.062189749019367</v>
      </c>
      <c r="U115" s="3">
        <f t="shared" si="34"/>
        <v>69.93542050055423</v>
      </c>
      <c r="V115" s="3">
        <f t="shared" si="35"/>
        <v>67.128413783608607</v>
      </c>
      <c r="W115">
        <f t="shared" si="36"/>
        <v>100</v>
      </c>
      <c r="X115">
        <f t="shared" si="39"/>
        <v>4.3995213141496681E-2</v>
      </c>
      <c r="Y115">
        <f t="shared" si="40"/>
        <v>3337.668973850034</v>
      </c>
    </row>
    <row r="116" spans="1:25" x14ac:dyDescent="0.45">
      <c r="A116">
        <f t="shared" si="41"/>
        <v>103</v>
      </c>
      <c r="B116">
        <f t="shared" si="21"/>
        <v>2.5447058823529409</v>
      </c>
      <c r="C116">
        <f t="shared" si="37"/>
        <v>4.4413496141926287E-2</v>
      </c>
      <c r="D116">
        <f t="shared" si="22"/>
        <v>5.6597812355876886</v>
      </c>
      <c r="E116">
        <f t="shared" si="23"/>
        <v>4.1502187644123136</v>
      </c>
      <c r="F116">
        <f t="shared" si="24"/>
        <v>1.2451276250085916</v>
      </c>
      <c r="G116">
        <f t="shared" si="25"/>
        <v>1.3339808444842278</v>
      </c>
      <c r="H116">
        <f t="shared" si="26"/>
        <v>4.4670692215218022E-2</v>
      </c>
      <c r="I116">
        <f t="shared" si="27"/>
        <v>4.4182527260418158E-2</v>
      </c>
      <c r="J116">
        <f t="shared" si="28"/>
        <v>147.72284305643646</v>
      </c>
      <c r="K116">
        <f t="shared" si="29"/>
        <v>150.2632092018176</v>
      </c>
      <c r="P116">
        <f t="shared" si="30"/>
        <v>3304.7013447686786</v>
      </c>
      <c r="Q116">
        <f t="shared" si="31"/>
        <v>3447.7013447686786</v>
      </c>
      <c r="R116">
        <f t="shared" si="38"/>
        <v>3308.0298648541589</v>
      </c>
      <c r="S116">
        <f t="shared" si="32"/>
        <v>3450.9464124930032</v>
      </c>
      <c r="T116" s="3">
        <f t="shared" si="33"/>
        <v>67.03352254220971</v>
      </c>
      <c r="U116" s="3">
        <f t="shared" si="34"/>
        <v>69.934176103146541</v>
      </c>
      <c r="V116" s="3">
        <f t="shared" si="35"/>
        <v>67.101039211011098</v>
      </c>
      <c r="W116">
        <f t="shared" si="36"/>
        <v>100</v>
      </c>
      <c r="X116">
        <f t="shared" si="39"/>
        <v>4.442660973781809E-2</v>
      </c>
      <c r="Y116">
        <f t="shared" si="40"/>
        <v>3304.7013447686786</v>
      </c>
    </row>
    <row r="117" spans="1:25" x14ac:dyDescent="0.45">
      <c r="A117">
        <f t="shared" si="41"/>
        <v>104</v>
      </c>
      <c r="B117">
        <f t="shared" si="21"/>
        <v>2.5694117647058823</v>
      </c>
      <c r="C117">
        <f t="shared" si="37"/>
        <v>4.4844695133595479E-2</v>
      </c>
      <c r="D117">
        <f t="shared" si="22"/>
        <v>5.6671043194332604</v>
      </c>
      <c r="E117">
        <f t="shared" si="23"/>
        <v>4.1428956805667418</v>
      </c>
      <c r="F117">
        <f t="shared" si="24"/>
        <v>1.2446906587597466</v>
      </c>
      <c r="G117">
        <f t="shared" si="25"/>
        <v>1.334406675595506</v>
      </c>
      <c r="H117">
        <f t="shared" si="26"/>
        <v>4.5107658464063061E-2</v>
      </c>
      <c r="I117">
        <f t="shared" si="27"/>
        <v>4.4608358371696077E-2</v>
      </c>
      <c r="J117">
        <f t="shared" si="28"/>
        <v>147.71035841090645</v>
      </c>
      <c r="K117">
        <f t="shared" si="29"/>
        <v>150.27537597157368</v>
      </c>
      <c r="P117">
        <f t="shared" si="30"/>
        <v>3272.3678300849197</v>
      </c>
      <c r="Q117">
        <f t="shared" si="31"/>
        <v>3415.3678300849197</v>
      </c>
      <c r="R117">
        <f t="shared" si="38"/>
        <v>3275.7289205609577</v>
      </c>
      <c r="S117">
        <f t="shared" si="32"/>
        <v>3418.6438485771482</v>
      </c>
      <c r="T117" s="3">
        <f t="shared" si="33"/>
        <v>67.004858725275625</v>
      </c>
      <c r="U117" s="3">
        <f t="shared" si="34"/>
        <v>69.932920390478387</v>
      </c>
      <c r="V117" s="3">
        <f t="shared" si="35"/>
        <v>67.073680264969084</v>
      </c>
      <c r="W117">
        <f t="shared" si="36"/>
        <v>100</v>
      </c>
      <c r="X117">
        <f t="shared" si="39"/>
        <v>4.4858008417879569E-2</v>
      </c>
      <c r="Y117">
        <f t="shared" si="40"/>
        <v>3272.3678300849197</v>
      </c>
    </row>
    <row r="118" spans="1:25" x14ac:dyDescent="0.45">
      <c r="A118">
        <f t="shared" si="41"/>
        <v>105</v>
      </c>
      <c r="B118">
        <f t="shared" si="21"/>
        <v>2.5941176470588232</v>
      </c>
      <c r="C118">
        <f t="shared" si="37"/>
        <v>4.5275894125264664E-2</v>
      </c>
      <c r="D118">
        <f t="shared" si="22"/>
        <v>5.6744272615788187</v>
      </c>
      <c r="E118">
        <f t="shared" si="23"/>
        <v>4.1355727384211836</v>
      </c>
      <c r="F118">
        <f t="shared" si="24"/>
        <v>1.2442536363866161</v>
      </c>
      <c r="G118">
        <f t="shared" si="25"/>
        <v>1.3348324547910591</v>
      </c>
      <c r="H118">
        <f t="shared" si="26"/>
        <v>4.5544680837193319E-2</v>
      </c>
      <c r="I118">
        <f t="shared" si="27"/>
        <v>4.5034137567249388E-2</v>
      </c>
      <c r="J118">
        <f t="shared" si="28"/>
        <v>147.69787240812994</v>
      </c>
      <c r="K118">
        <f t="shared" si="29"/>
        <v>150.28754102677877</v>
      </c>
      <c r="P118">
        <f t="shared" si="30"/>
        <v>3240.6502956404038</v>
      </c>
      <c r="Q118">
        <f t="shared" si="31"/>
        <v>3383.6502956404038</v>
      </c>
      <c r="R118">
        <f t="shared" si="38"/>
        <v>3244.0439610114731</v>
      </c>
      <c r="S118">
        <f t="shared" si="32"/>
        <v>3386.957254032282</v>
      </c>
      <c r="T118" s="3">
        <f t="shared" si="33"/>
        <v>66.976198304469705</v>
      </c>
      <c r="U118" s="3">
        <f t="shared" si="34"/>
        <v>69.93165337792324</v>
      </c>
      <c r="V118" s="3">
        <f t="shared" si="35"/>
        <v>67.046336944599275</v>
      </c>
      <c r="W118">
        <f t="shared" si="36"/>
        <v>100</v>
      </c>
      <c r="X118">
        <f t="shared" si="39"/>
        <v>4.5289409202221353E-2</v>
      </c>
      <c r="Y118">
        <f t="shared" si="40"/>
        <v>3240.6502956404038</v>
      </c>
    </row>
    <row r="119" spans="1:25" x14ac:dyDescent="0.45">
      <c r="A119">
        <f t="shared" si="41"/>
        <v>106</v>
      </c>
      <c r="B119">
        <f t="shared" si="21"/>
        <v>2.6188235294117646</v>
      </c>
      <c r="C119">
        <f t="shared" si="37"/>
        <v>4.5707093116933849E-2</v>
      </c>
      <c r="D119">
        <f t="shared" si="22"/>
        <v>5.6817500606627904</v>
      </c>
      <c r="E119">
        <f t="shared" si="23"/>
        <v>4.1282499393372118</v>
      </c>
      <c r="F119">
        <f t="shared" si="24"/>
        <v>1.2438165578620826</v>
      </c>
      <c r="G119">
        <f t="shared" si="25"/>
        <v>1.3352581820848668</v>
      </c>
      <c r="H119">
        <f t="shared" si="26"/>
        <v>4.5981759361727104E-2</v>
      </c>
      <c r="I119">
        <f t="shared" si="27"/>
        <v>4.5459864861057131E-2</v>
      </c>
      <c r="J119">
        <f t="shared" si="28"/>
        <v>147.68538504981214</v>
      </c>
      <c r="K119">
        <f t="shared" si="29"/>
        <v>150.29970436571185</v>
      </c>
      <c r="P119">
        <f t="shared" si="30"/>
        <v>3209.5312921980749</v>
      </c>
      <c r="Q119">
        <f t="shared" si="31"/>
        <v>3352.5312921980749</v>
      </c>
      <c r="R119">
        <f t="shared" si="38"/>
        <v>3212.9575369739118</v>
      </c>
      <c r="S119">
        <f t="shared" si="32"/>
        <v>3355.8691796319545</v>
      </c>
      <c r="T119" s="3">
        <f t="shared" si="33"/>
        <v>66.947541286011926</v>
      </c>
      <c r="U119" s="3">
        <f t="shared" si="34"/>
        <v>69.930375080831595</v>
      </c>
      <c r="V119" s="3">
        <f t="shared" si="35"/>
        <v>67.019009248995772</v>
      </c>
      <c r="W119">
        <f t="shared" si="36"/>
        <v>100</v>
      </c>
      <c r="X119">
        <f t="shared" si="39"/>
        <v>4.5720812111392117E-2</v>
      </c>
      <c r="Y119">
        <f t="shared" si="40"/>
        <v>3209.5312921980749</v>
      </c>
    </row>
    <row r="120" spans="1:25" x14ac:dyDescent="0.45">
      <c r="A120">
        <f t="shared" si="41"/>
        <v>107</v>
      </c>
      <c r="B120">
        <f t="shared" si="21"/>
        <v>2.6435294117647059</v>
      </c>
      <c r="C120">
        <f t="shared" si="37"/>
        <v>4.6138292108603041E-2</v>
      </c>
      <c r="D120">
        <f t="shared" si="22"/>
        <v>5.68907271532363</v>
      </c>
      <c r="E120">
        <f t="shared" si="23"/>
        <v>4.1209272846763723</v>
      </c>
      <c r="F120">
        <f t="shared" si="24"/>
        <v>1.2433794231589557</v>
      </c>
      <c r="G120">
        <f t="shared" si="25"/>
        <v>1.3356838574908547</v>
      </c>
      <c r="H120">
        <f t="shared" si="26"/>
        <v>4.6418894064854221E-2</v>
      </c>
      <c r="I120">
        <f t="shared" si="27"/>
        <v>4.5885540267045055E-2</v>
      </c>
      <c r="J120">
        <f t="shared" si="28"/>
        <v>147.67289633765822</v>
      </c>
      <c r="K120">
        <f t="shared" si="29"/>
        <v>150.31186598665201</v>
      </c>
      <c r="P120">
        <f t="shared" si="30"/>
        <v>3178.994023408216</v>
      </c>
      <c r="Q120">
        <f t="shared" si="31"/>
        <v>3321.994023408216</v>
      </c>
      <c r="R120">
        <f t="shared" si="38"/>
        <v>3182.4528521038246</v>
      </c>
      <c r="S120">
        <f t="shared" si="32"/>
        <v>3325.3628290370548</v>
      </c>
      <c r="T120" s="3">
        <f t="shared" si="33"/>
        <v>66.918887676089867</v>
      </c>
      <c r="U120" s="3">
        <f t="shared" si="34"/>
        <v>69.929085514531039</v>
      </c>
      <c r="V120" s="3">
        <f t="shared" si="35"/>
        <v>66.991697177230137</v>
      </c>
      <c r="W120">
        <f t="shared" si="36"/>
        <v>100</v>
      </c>
      <c r="X120">
        <f t="shared" si="39"/>
        <v>4.6152217165949638E-2</v>
      </c>
      <c r="Y120">
        <f t="shared" si="40"/>
        <v>3178.994023408216</v>
      </c>
    </row>
    <row r="121" spans="1:25" x14ac:dyDescent="0.45">
      <c r="A121">
        <f t="shared" si="41"/>
        <v>108</v>
      </c>
      <c r="B121">
        <f t="shared" si="21"/>
        <v>2.6682352941176468</v>
      </c>
      <c r="C121">
        <f t="shared" si="37"/>
        <v>4.6569491100272226E-2</v>
      </c>
      <c r="D121">
        <f t="shared" si="22"/>
        <v>5.6963952241998159</v>
      </c>
      <c r="E121">
        <f t="shared" si="23"/>
        <v>4.1136047758001864</v>
      </c>
      <c r="F121">
        <f t="shared" si="24"/>
        <v>1.2429422322499717</v>
      </c>
      <c r="G121">
        <f t="shared" si="25"/>
        <v>1.3361094810228933</v>
      </c>
      <c r="H121">
        <f t="shared" si="26"/>
        <v>4.6856084973837753E-2</v>
      </c>
      <c r="I121">
        <f t="shared" si="27"/>
        <v>4.6311163799083843E-2</v>
      </c>
      <c r="J121">
        <f t="shared" si="28"/>
        <v>147.66040627337301</v>
      </c>
      <c r="K121">
        <f t="shared" si="29"/>
        <v>150.32402588787838</v>
      </c>
      <c r="P121">
        <f t="shared" si="30"/>
        <v>3149.0223155554518</v>
      </c>
      <c r="Q121">
        <f t="shared" si="31"/>
        <v>3292.0223155554518</v>
      </c>
      <c r="R121">
        <f t="shared" si="38"/>
        <v>3152.5137326911135</v>
      </c>
      <c r="S121">
        <f t="shared" si="32"/>
        <v>3295.4220285428169</v>
      </c>
      <c r="T121" s="3">
        <f t="shared" si="33"/>
        <v>66.890237480858531</v>
      </c>
      <c r="U121" s="3">
        <f t="shared" si="34"/>
        <v>69.927784694326149</v>
      </c>
      <c r="V121" s="3">
        <f t="shared" si="35"/>
        <v>66.964400728351421</v>
      </c>
      <c r="W121">
        <f t="shared" si="36"/>
        <v>100</v>
      </c>
      <c r="X121">
        <f t="shared" si="39"/>
        <v>4.6583624386460798E-2</v>
      </c>
      <c r="Y121">
        <f t="shared" si="40"/>
        <v>3149.0223155554518</v>
      </c>
    </row>
    <row r="122" spans="1:25" x14ac:dyDescent="0.45">
      <c r="A122">
        <f t="shared" si="41"/>
        <v>109</v>
      </c>
      <c r="B122">
        <f t="shared" si="21"/>
        <v>2.6929411764705882</v>
      </c>
      <c r="C122">
        <f t="shared" si="37"/>
        <v>4.7000690091941418E-2</v>
      </c>
      <c r="D122">
        <f t="shared" si="22"/>
        <v>5.7037175859298559</v>
      </c>
      <c r="E122">
        <f t="shared" si="23"/>
        <v>4.1062824140701464</v>
      </c>
      <c r="F122">
        <f t="shared" si="24"/>
        <v>1.2425049851077938</v>
      </c>
      <c r="G122">
        <f t="shared" si="25"/>
        <v>1.3365350526947986</v>
      </c>
      <c r="H122">
        <f t="shared" si="26"/>
        <v>4.7293332116015829E-2</v>
      </c>
      <c r="I122">
        <f t="shared" si="27"/>
        <v>4.673673547098911E-2</v>
      </c>
      <c r="J122">
        <f t="shared" si="28"/>
        <v>147.6479148586611</v>
      </c>
      <c r="K122">
        <f t="shared" si="29"/>
        <v>150.33618406767008</v>
      </c>
      <c r="P122">
        <f t="shared" si="30"/>
        <v>3119.6005889725243</v>
      </c>
      <c r="Q122">
        <f t="shared" si="31"/>
        <v>3262.6005889725243</v>
      </c>
      <c r="R122">
        <f t="shared" si="38"/>
        <v>3123.1245990738062</v>
      </c>
      <c r="S122">
        <f t="shared" si="32"/>
        <v>3266.0311984925925</v>
      </c>
      <c r="T122" s="3">
        <f t="shared" si="33"/>
        <v>66.861590706440396</v>
      </c>
      <c r="U122" s="3">
        <f t="shared" si="34"/>
        <v>69.926472635498527</v>
      </c>
      <c r="V122" s="3">
        <f t="shared" si="35"/>
        <v>66.937119901386112</v>
      </c>
      <c r="W122">
        <f t="shared" si="36"/>
        <v>100</v>
      </c>
      <c r="X122">
        <f t="shared" si="39"/>
        <v>4.701503379350247E-2</v>
      </c>
      <c r="Y122">
        <f t="shared" si="40"/>
        <v>3119.6005889725243</v>
      </c>
    </row>
    <row r="123" spans="1:25" x14ac:dyDescent="0.45">
      <c r="A123">
        <f t="shared" si="41"/>
        <v>110</v>
      </c>
      <c r="B123">
        <f t="shared" si="21"/>
        <v>2.7176470588235291</v>
      </c>
      <c r="C123">
        <f t="shared" si="37"/>
        <v>4.7431889083610596E-2</v>
      </c>
      <c r="D123">
        <f t="shared" si="22"/>
        <v>5.7110397991522843</v>
      </c>
      <c r="E123">
        <f t="shared" si="23"/>
        <v>4.0989602008477179</v>
      </c>
      <c r="F123">
        <f t="shared" si="24"/>
        <v>1.2420676817050127</v>
      </c>
      <c r="G123">
        <f t="shared" si="25"/>
        <v>1.3369605725203324</v>
      </c>
      <c r="H123">
        <f t="shared" si="26"/>
        <v>4.7730635518797193E-2</v>
      </c>
      <c r="I123">
        <f t="shared" si="27"/>
        <v>4.7162255296522737E-2</v>
      </c>
      <c r="J123">
        <f t="shared" si="28"/>
        <v>147.63542209522694</v>
      </c>
      <c r="K123">
        <f t="shared" si="29"/>
        <v>150.34834052430639</v>
      </c>
      <c r="P123">
        <f t="shared" si="30"/>
        <v>3090.7138310150749</v>
      </c>
      <c r="Q123">
        <f t="shared" si="31"/>
        <v>3233.7138310150749</v>
      </c>
      <c r="R123">
        <f t="shared" si="38"/>
        <v>3094.2704386128385</v>
      </c>
      <c r="S123">
        <f t="shared" si="32"/>
        <v>3237.1753262526349</v>
      </c>
      <c r="T123" s="3">
        <f t="shared" si="33"/>
        <v>66.832947358925622</v>
      </c>
      <c r="U123" s="3">
        <f t="shared" si="34"/>
        <v>69.925149353306821</v>
      </c>
      <c r="V123" s="3">
        <f t="shared" si="35"/>
        <v>66.909854695338467</v>
      </c>
      <c r="W123">
        <f t="shared" si="36"/>
        <v>100</v>
      </c>
      <c r="X123">
        <f t="shared" si="39"/>
        <v>4.7446445407659965E-2</v>
      </c>
      <c r="Y123">
        <f t="shared" si="40"/>
        <v>3090.7138310150749</v>
      </c>
    </row>
    <row r="124" spans="1:25" x14ac:dyDescent="0.45">
      <c r="A124">
        <f t="shared" si="41"/>
        <v>111</v>
      </c>
      <c r="B124">
        <f t="shared" si="21"/>
        <v>2.7423529411764704</v>
      </c>
      <c r="C124">
        <f t="shared" si="37"/>
        <v>4.7863088075279787E-2</v>
      </c>
      <c r="D124">
        <f t="shared" si="22"/>
        <v>5.7183618625056631</v>
      </c>
      <c r="E124">
        <f t="shared" si="23"/>
        <v>4.0916381374943391</v>
      </c>
      <c r="F124">
        <f t="shared" si="24"/>
        <v>1.2416303220141449</v>
      </c>
      <c r="G124">
        <f t="shared" si="25"/>
        <v>1.3373860405132021</v>
      </c>
      <c r="H124">
        <f t="shared" si="26"/>
        <v>4.8167995209664749E-2</v>
      </c>
      <c r="I124">
        <f t="shared" si="27"/>
        <v>4.7587723289392425E-2</v>
      </c>
      <c r="J124">
        <f t="shared" si="28"/>
        <v>147.62292798477478</v>
      </c>
      <c r="K124">
        <f t="shared" si="29"/>
        <v>150.3604952560666</v>
      </c>
      <c r="P124">
        <f t="shared" si="30"/>
        <v>3062.3475704979724</v>
      </c>
      <c r="Q124">
        <f t="shared" si="31"/>
        <v>3205.3475704979724</v>
      </c>
      <c r="R124">
        <f t="shared" si="38"/>
        <v>3065.9367801283793</v>
      </c>
      <c r="S124">
        <f t="shared" si="32"/>
        <v>3208.8399406484245</v>
      </c>
      <c r="T124" s="3">
        <f t="shared" si="33"/>
        <v>66.804307444372085</v>
      </c>
      <c r="U124" s="3">
        <f t="shared" si="34"/>
        <v>69.923814862986831</v>
      </c>
      <c r="V124" s="3">
        <f t="shared" si="35"/>
        <v>66.882605109190408</v>
      </c>
      <c r="W124">
        <f t="shared" si="36"/>
        <v>100</v>
      </c>
      <c r="X124">
        <f t="shared" si="39"/>
        <v>4.7877859249528587E-2</v>
      </c>
      <c r="Y124">
        <f t="shared" si="40"/>
        <v>3062.3475704979724</v>
      </c>
    </row>
    <row r="125" spans="1:25" x14ac:dyDescent="0.45">
      <c r="A125">
        <f t="shared" si="41"/>
        <v>112</v>
      </c>
      <c r="B125">
        <f t="shared" si="21"/>
        <v>2.7670588235294113</v>
      </c>
      <c r="C125">
        <f t="shared" si="37"/>
        <v>4.8294287066948972E-2</v>
      </c>
      <c r="D125">
        <f t="shared" si="22"/>
        <v>5.7256837746285836</v>
      </c>
      <c r="E125">
        <f t="shared" si="23"/>
        <v>4.0843162253714187</v>
      </c>
      <c r="F125">
        <f t="shared" si="24"/>
        <v>1.2411929060076337</v>
      </c>
      <c r="G125">
        <f t="shared" si="25"/>
        <v>1.3378114566870605</v>
      </c>
      <c r="H125">
        <f t="shared" si="26"/>
        <v>4.8605411216176009E-2</v>
      </c>
      <c r="I125">
        <f t="shared" si="27"/>
        <v>4.8013139463250809E-2</v>
      </c>
      <c r="J125">
        <f t="shared" si="28"/>
        <v>147.61043252900848</v>
      </c>
      <c r="K125">
        <f t="shared" si="29"/>
        <v>150.37264826123004</v>
      </c>
      <c r="P125">
        <f t="shared" si="30"/>
        <v>3034.4878535024859</v>
      </c>
      <c r="Q125">
        <f t="shared" si="31"/>
        <v>3177.4878535024859</v>
      </c>
      <c r="R125">
        <f t="shared" si="38"/>
        <v>3038.1096697070079</v>
      </c>
      <c r="S125">
        <f t="shared" si="32"/>
        <v>3181.0110877718471</v>
      </c>
      <c r="T125" s="3">
        <f t="shared" si="33"/>
        <v>66.775670968805215</v>
      </c>
      <c r="U125" s="3">
        <f t="shared" si="34"/>
        <v>69.922469179751246</v>
      </c>
      <c r="V125" s="3">
        <f t="shared" si="35"/>
        <v>66.855371141901472</v>
      </c>
      <c r="W125">
        <f t="shared" si="36"/>
        <v>100</v>
      </c>
      <c r="X125">
        <f t="shared" si="39"/>
        <v>4.8309275339713409E-2</v>
      </c>
      <c r="Y125">
        <f t="shared" si="40"/>
        <v>3034.4878535024859</v>
      </c>
    </row>
    <row r="126" spans="1:25" x14ac:dyDescent="0.45">
      <c r="A126">
        <f t="shared" si="41"/>
        <v>113</v>
      </c>
      <c r="B126">
        <f t="shared" si="21"/>
        <v>2.7917647058823527</v>
      </c>
      <c r="C126">
        <f t="shared" si="37"/>
        <v>4.8725486058618157E-2</v>
      </c>
      <c r="D126">
        <f t="shared" si="22"/>
        <v>5.7330055341596617</v>
      </c>
      <c r="E126">
        <f t="shared" si="23"/>
        <v>4.0769944658403405</v>
      </c>
      <c r="F126">
        <f t="shared" si="24"/>
        <v>1.2407554336578492</v>
      </c>
      <c r="G126">
        <f t="shared" si="25"/>
        <v>1.3382368210555062</v>
      </c>
      <c r="H126">
        <f t="shared" si="26"/>
        <v>4.9042883565960427E-2</v>
      </c>
      <c r="I126">
        <f t="shared" si="27"/>
        <v>4.8438503831696345E-2</v>
      </c>
      <c r="J126">
        <f t="shared" si="28"/>
        <v>147.59793572963187</v>
      </c>
      <c r="K126">
        <f t="shared" si="29"/>
        <v>150.38479953807609</v>
      </c>
      <c r="P126">
        <f t="shared" si="30"/>
        <v>3007.1212204693184</v>
      </c>
      <c r="Q126">
        <f t="shared" si="31"/>
        <v>3150.1212204693184</v>
      </c>
      <c r="R126">
        <f t="shared" si="38"/>
        <v>3010.775647794746</v>
      </c>
      <c r="S126">
        <f t="shared" si="32"/>
        <v>3153.6753080742205</v>
      </c>
      <c r="T126" s="3">
        <f t="shared" si="33"/>
        <v>66.747037938218284</v>
      </c>
      <c r="U126" s="3">
        <f t="shared" si="34"/>
        <v>69.921112318790009</v>
      </c>
      <c r="V126" s="3">
        <f t="shared" si="35"/>
        <v>66.828152792409213</v>
      </c>
      <c r="W126">
        <f t="shared" si="36"/>
        <v>100</v>
      </c>
      <c r="X126">
        <f t="shared" si="39"/>
        <v>4.8740693698828386E-2</v>
      </c>
      <c r="Y126">
        <f t="shared" si="40"/>
        <v>3007.1212204693184</v>
      </c>
    </row>
    <row r="127" spans="1:25" x14ac:dyDescent="0.45">
      <c r="A127">
        <f t="shared" si="41"/>
        <v>114</v>
      </c>
      <c r="B127">
        <f t="shared" si="21"/>
        <v>2.8164705882352941</v>
      </c>
      <c r="C127">
        <f t="shared" si="37"/>
        <v>4.9156685050287349E-2</v>
      </c>
      <c r="D127">
        <f t="shared" si="22"/>
        <v>5.7403271397375448</v>
      </c>
      <c r="E127">
        <f t="shared" si="23"/>
        <v>4.0696728602624574</v>
      </c>
      <c r="F127">
        <f t="shared" si="24"/>
        <v>1.2403179049370874</v>
      </c>
      <c r="G127">
        <f t="shared" si="25"/>
        <v>1.3386621336320836</v>
      </c>
      <c r="H127">
        <f t="shared" si="26"/>
        <v>4.9480412286722064E-2</v>
      </c>
      <c r="I127">
        <f t="shared" si="27"/>
        <v>4.8863816408274197E-2</v>
      </c>
      <c r="J127">
        <f t="shared" si="28"/>
        <v>147.58543758834844</v>
      </c>
      <c r="K127">
        <f t="shared" si="29"/>
        <v>150.39694908488428</v>
      </c>
      <c r="P127">
        <f t="shared" si="30"/>
        <v>2980.2346844979343</v>
      </c>
      <c r="Q127">
        <f t="shared" si="31"/>
        <v>3123.2346844979343</v>
      </c>
      <c r="R127">
        <f t="shared" si="38"/>
        <v>2983.9217274963812</v>
      </c>
      <c r="S127">
        <f t="shared" si="32"/>
        <v>3126.8196146656269</v>
      </c>
      <c r="T127" s="3">
        <f t="shared" si="33"/>
        <v>66.718408358572418</v>
      </c>
      <c r="U127" s="3">
        <f t="shared" si="34"/>
        <v>69.919744295270021</v>
      </c>
      <c r="V127" s="3">
        <f t="shared" si="35"/>
        <v>66.800950059628903</v>
      </c>
      <c r="W127">
        <f t="shared" si="36"/>
        <v>99.999999999999986</v>
      </c>
      <c r="X127">
        <f t="shared" si="39"/>
        <v>4.917211434749813E-2</v>
      </c>
      <c r="Y127">
        <f t="shared" si="40"/>
        <v>2980.2346844979343</v>
      </c>
    </row>
    <row r="128" spans="1:25" x14ac:dyDescent="0.45">
      <c r="A128">
        <f t="shared" si="41"/>
        <v>115</v>
      </c>
      <c r="B128">
        <f t="shared" si="21"/>
        <v>2.841176470588235</v>
      </c>
      <c r="C128">
        <f t="shared" si="37"/>
        <v>4.9587884041956534E-2</v>
      </c>
      <c r="D128">
        <f t="shared" si="22"/>
        <v>5.7476485900009084</v>
      </c>
      <c r="E128">
        <f t="shared" si="23"/>
        <v>4.0623514099990938</v>
      </c>
      <c r="F128">
        <f t="shared" si="24"/>
        <v>1.2398803198175707</v>
      </c>
      <c r="G128">
        <f t="shared" si="25"/>
        <v>1.339087394430283</v>
      </c>
      <c r="H128">
        <f t="shared" si="26"/>
        <v>4.9917997406239145E-2</v>
      </c>
      <c r="I128">
        <f t="shared" si="27"/>
        <v>4.9289077206473131E-2</v>
      </c>
      <c r="J128">
        <f t="shared" si="28"/>
        <v>147.57293810686147</v>
      </c>
      <c r="K128">
        <f t="shared" si="29"/>
        <v>150.40909689993407</v>
      </c>
      <c r="P128">
        <f t="shared" si="30"/>
        <v>2953.8157107792235</v>
      </c>
      <c r="Q128">
        <f t="shared" si="31"/>
        <v>3096.8157107792235</v>
      </c>
      <c r="R128">
        <f t="shared" si="38"/>
        <v>2957.5353740081414</v>
      </c>
      <c r="S128">
        <f t="shared" si="32"/>
        <v>3100.4314727475748</v>
      </c>
      <c r="T128" s="3">
        <f t="shared" si="33"/>
        <v>66.689782235796514</v>
      </c>
      <c r="U128" s="3">
        <f t="shared" si="34"/>
        <v>69.918365124335324</v>
      </c>
      <c r="V128" s="3">
        <f t="shared" si="35"/>
        <v>66.773762942453942</v>
      </c>
      <c r="W128">
        <f t="shared" si="36"/>
        <v>100.00000000000001</v>
      </c>
      <c r="X128">
        <f t="shared" si="39"/>
        <v>4.9603537306356138E-2</v>
      </c>
      <c r="Y128">
        <f t="shared" si="40"/>
        <v>2953.8157107792235</v>
      </c>
    </row>
    <row r="129" spans="1:25" x14ac:dyDescent="0.45">
      <c r="A129">
        <f t="shared" si="41"/>
        <v>116</v>
      </c>
      <c r="B129">
        <f t="shared" si="21"/>
        <v>2.8658823529411763</v>
      </c>
      <c r="C129">
        <f t="shared" si="37"/>
        <v>5.0019083033625726E-2</v>
      </c>
      <c r="D129">
        <f t="shared" si="22"/>
        <v>5.7549698835884566</v>
      </c>
      <c r="E129">
        <f t="shared" si="23"/>
        <v>4.0550301164115456</v>
      </c>
      <c r="F129">
        <f t="shared" si="24"/>
        <v>1.2394426782714476</v>
      </c>
      <c r="G129">
        <f t="shared" si="25"/>
        <v>1.3395126034635405</v>
      </c>
      <c r="H129">
        <f t="shared" si="26"/>
        <v>5.0355638952361836E-2</v>
      </c>
      <c r="I129">
        <f t="shared" si="27"/>
        <v>4.9714286239730843E-2</v>
      </c>
      <c r="J129">
        <f t="shared" si="28"/>
        <v>147.56043728687405</v>
      </c>
      <c r="K129">
        <f t="shared" si="29"/>
        <v>150.42124298150506</v>
      </c>
      <c r="P129">
        <f t="shared" si="30"/>
        <v>2927.8521970929801</v>
      </c>
      <c r="Q129">
        <f t="shared" si="31"/>
        <v>3070.8521970929801</v>
      </c>
      <c r="R129">
        <f t="shared" si="38"/>
        <v>2931.6044851151601</v>
      </c>
      <c r="S129">
        <f t="shared" si="32"/>
        <v>3074.4987801104789</v>
      </c>
      <c r="T129" s="3">
        <f t="shared" si="33"/>
        <v>66.66115957578748</v>
      </c>
      <c r="U129" s="3">
        <f t="shared" si="34"/>
        <v>69.916974821107019</v>
      </c>
      <c r="V129" s="3">
        <f t="shared" si="35"/>
        <v>66.746591439755619</v>
      </c>
      <c r="W129">
        <f t="shared" si="36"/>
        <v>100</v>
      </c>
      <c r="X129">
        <f t="shared" si="39"/>
        <v>5.003496259604634E-2</v>
      </c>
      <c r="Y129">
        <f t="shared" si="40"/>
        <v>2927.8521970929801</v>
      </c>
    </row>
    <row r="130" spans="1:25" x14ac:dyDescent="0.45">
      <c r="A130">
        <f t="shared" si="41"/>
        <v>117</v>
      </c>
      <c r="B130">
        <f t="shared" si="21"/>
        <v>2.8905882352941172</v>
      </c>
      <c r="C130">
        <f t="shared" si="37"/>
        <v>5.0450282025294904E-2</v>
      </c>
      <c r="D130">
        <f t="shared" si="22"/>
        <v>5.7622910191389209</v>
      </c>
      <c r="E130">
        <f t="shared" si="23"/>
        <v>4.0477089808610813</v>
      </c>
      <c r="F130">
        <f t="shared" si="24"/>
        <v>1.2390049802707925</v>
      </c>
      <c r="G130">
        <f t="shared" si="25"/>
        <v>1.3399377607452383</v>
      </c>
      <c r="H130">
        <f t="shared" si="26"/>
        <v>5.0793336953017132E-2</v>
      </c>
      <c r="I130">
        <f t="shared" si="27"/>
        <v>5.0139443521428628E-2</v>
      </c>
      <c r="J130">
        <f t="shared" si="28"/>
        <v>147.54793513008897</v>
      </c>
      <c r="K130">
        <f t="shared" si="29"/>
        <v>150.43338732787691</v>
      </c>
      <c r="P130">
        <f t="shared" si="30"/>
        <v>2902.3324553058897</v>
      </c>
      <c r="Q130">
        <f t="shared" si="31"/>
        <v>3045.3324553058897</v>
      </c>
      <c r="R130">
        <f t="shared" si="38"/>
        <v>2906.1173726894749</v>
      </c>
      <c r="S130">
        <f t="shared" si="32"/>
        <v>3049.0098486316465</v>
      </c>
      <c r="T130" s="3">
        <f t="shared" si="33"/>
        <v>66.632540384410078</v>
      </c>
      <c r="U130" s="3">
        <f t="shared" si="34"/>
        <v>69.915573400683343</v>
      </c>
      <c r="V130" s="3">
        <f t="shared" si="35"/>
        <v>66.719435550383352</v>
      </c>
      <c r="W130">
        <f t="shared" si="36"/>
        <v>100</v>
      </c>
      <c r="X130">
        <f t="shared" si="39"/>
        <v>5.046639023722288E-2</v>
      </c>
      <c r="Y130">
        <f t="shared" si="40"/>
        <v>2902.3324553058897</v>
      </c>
    </row>
    <row r="131" spans="1:25" x14ac:dyDescent="0.45">
      <c r="A131">
        <f t="shared" si="41"/>
        <v>118</v>
      </c>
      <c r="B131">
        <f t="shared" si="21"/>
        <v>2.9152941176470586</v>
      </c>
      <c r="C131">
        <f t="shared" si="37"/>
        <v>5.0881481016964096E-2</v>
      </c>
      <c r="D131">
        <f t="shared" si="22"/>
        <v>5.7696119952910658</v>
      </c>
      <c r="E131">
        <f t="shared" si="23"/>
        <v>4.0403880047089364</v>
      </c>
      <c r="F131">
        <f t="shared" si="24"/>
        <v>1.2385672257876057</v>
      </c>
      <c r="G131">
        <f t="shared" si="25"/>
        <v>1.3403628662887046</v>
      </c>
      <c r="H131">
        <f t="shared" si="26"/>
        <v>5.1231091436203968E-2</v>
      </c>
      <c r="I131">
        <f t="shared" si="27"/>
        <v>5.0564549064894937E-2</v>
      </c>
      <c r="J131">
        <f t="shared" si="28"/>
        <v>147.53543163820885</v>
      </c>
      <c r="K131">
        <f t="shared" si="29"/>
        <v>150.44552993732935</v>
      </c>
      <c r="P131">
        <f t="shared" si="30"/>
        <v>2877.2451938116346</v>
      </c>
      <c r="Q131">
        <f t="shared" si="31"/>
        <v>3020.2451938116346</v>
      </c>
      <c r="R131">
        <f t="shared" si="38"/>
        <v>2881.0627451301257</v>
      </c>
      <c r="S131">
        <f t="shared" si="32"/>
        <v>3023.9533867153841</v>
      </c>
      <c r="T131" s="3">
        <f t="shared" si="33"/>
        <v>66.603924667497168</v>
      </c>
      <c r="U131" s="3">
        <f t="shared" si="34"/>
        <v>69.914160878139583</v>
      </c>
      <c r="V131" s="3">
        <f t="shared" si="35"/>
        <v>66.692295273164689</v>
      </c>
      <c r="W131">
        <f t="shared" si="36"/>
        <v>99.999999999999986</v>
      </c>
      <c r="X131">
        <f t="shared" si="39"/>
        <v>5.0897820250549453E-2</v>
      </c>
      <c r="Y131">
        <f t="shared" si="40"/>
        <v>2877.2451938116346</v>
      </c>
    </row>
    <row r="132" spans="1:25" x14ac:dyDescent="0.45">
      <c r="A132">
        <f t="shared" si="41"/>
        <v>119</v>
      </c>
      <c r="B132">
        <f t="shared" si="21"/>
        <v>2.94</v>
      </c>
      <c r="C132">
        <f t="shared" si="37"/>
        <v>5.1312680008633288E-2</v>
      </c>
      <c r="D132">
        <f t="shared" si="22"/>
        <v>5.7769328106836824</v>
      </c>
      <c r="E132">
        <f t="shared" si="23"/>
        <v>4.0330671893163199</v>
      </c>
      <c r="F132">
        <f t="shared" si="24"/>
        <v>1.2381294147938131</v>
      </c>
      <c r="G132">
        <f t="shared" si="25"/>
        <v>1.3407879201072135</v>
      </c>
      <c r="H132">
        <f t="shared" si="26"/>
        <v>5.1668902429996777E-2</v>
      </c>
      <c r="I132">
        <f t="shared" si="27"/>
        <v>5.0989602883404039E-2</v>
      </c>
      <c r="J132">
        <f t="shared" si="28"/>
        <v>147.52292681293602</v>
      </c>
      <c r="K132">
        <f t="shared" si="29"/>
        <v>150.45767080814215</v>
      </c>
      <c r="P132">
        <f t="shared" si="30"/>
        <v>2852.5795008565906</v>
      </c>
      <c r="Q132">
        <f t="shared" si="31"/>
        <v>2995.5795008565906</v>
      </c>
      <c r="R132">
        <f t="shared" si="38"/>
        <v>2856.4296906888553</v>
      </c>
      <c r="S132">
        <f t="shared" si="32"/>
        <v>2999.3184826186912</v>
      </c>
      <c r="T132" s="3">
        <f t="shared" si="33"/>
        <v>66.575312430849678</v>
      </c>
      <c r="U132" s="3">
        <f t="shared" si="34"/>
        <v>69.912737268528232</v>
      </c>
      <c r="V132" s="3">
        <f t="shared" si="35"/>
        <v>66.665170606905463</v>
      </c>
      <c r="W132">
        <f t="shared" si="36"/>
        <v>100</v>
      </c>
      <c r="X132">
        <f t="shared" si="39"/>
        <v>5.1329252656700408E-2</v>
      </c>
      <c r="Y132">
        <f t="shared" si="40"/>
        <v>2852.5795008565906</v>
      </c>
    </row>
    <row r="133" spans="1:25" x14ac:dyDescent="0.45">
      <c r="A133">
        <f t="shared" si="41"/>
        <v>120</v>
      </c>
      <c r="B133">
        <f t="shared" si="21"/>
        <v>2.9647058823529409</v>
      </c>
      <c r="C133">
        <f t="shared" si="37"/>
        <v>5.1743879000302473E-2</v>
      </c>
      <c r="D133">
        <f t="shared" si="22"/>
        <v>5.7842534639555927</v>
      </c>
      <c r="E133">
        <f t="shared" si="23"/>
        <v>4.0257465360444096</v>
      </c>
      <c r="F133">
        <f t="shared" si="24"/>
        <v>1.2376915472612664</v>
      </c>
      <c r="G133">
        <f t="shared" si="25"/>
        <v>1.3412129222139852</v>
      </c>
      <c r="H133">
        <f t="shared" si="26"/>
        <v>5.2106769962543265E-2</v>
      </c>
      <c r="I133">
        <f t="shared" si="27"/>
        <v>5.1414604990175583E-2</v>
      </c>
      <c r="J133">
        <f t="shared" si="28"/>
        <v>147.51042065597264</v>
      </c>
      <c r="K133">
        <f t="shared" si="29"/>
        <v>150.46980993859512</v>
      </c>
      <c r="P133">
        <f t="shared" si="30"/>
        <v>2828.3248287002225</v>
      </c>
      <c r="Q133">
        <f t="shared" si="31"/>
        <v>2971.3248287002225</v>
      </c>
      <c r="R133">
        <f t="shared" si="38"/>
        <v>2832.2076616305044</v>
      </c>
      <c r="S133">
        <f t="shared" si="32"/>
        <v>2975.0945886116592</v>
      </c>
      <c r="T133" s="3">
        <f t="shared" si="33"/>
        <v>66.546703680236618</v>
      </c>
      <c r="U133" s="3">
        <f t="shared" si="34"/>
        <v>69.911302586878847</v>
      </c>
      <c r="V133" s="3">
        <f t="shared" si="35"/>
        <v>66.638061550389779</v>
      </c>
      <c r="W133">
        <f t="shared" si="36"/>
        <v>100</v>
      </c>
      <c r="X133">
        <f t="shared" si="39"/>
        <v>5.1760687476359424E-2</v>
      </c>
      <c r="Y133">
        <f t="shared" si="40"/>
        <v>2828.3248287002225</v>
      </c>
    </row>
    <row r="134" spans="1:25" x14ac:dyDescent="0.45">
      <c r="A134">
        <f t="shared" si="41"/>
        <v>121</v>
      </c>
      <c r="B134">
        <f t="shared" si="21"/>
        <v>2.9894117647058822</v>
      </c>
      <c r="C134">
        <f t="shared" si="37"/>
        <v>5.2175077991971658E-2</v>
      </c>
      <c r="D134">
        <f t="shared" si="22"/>
        <v>5.7915739537456492</v>
      </c>
      <c r="E134">
        <f t="shared" si="23"/>
        <v>4.0184260462543531</v>
      </c>
      <c r="F134">
        <f t="shared" si="24"/>
        <v>1.2372536231617426</v>
      </c>
      <c r="G134">
        <f t="shared" si="25"/>
        <v>1.3416378726221869</v>
      </c>
      <c r="H134">
        <f t="shared" si="26"/>
        <v>5.2544694062067077E-2</v>
      </c>
      <c r="I134">
        <f t="shared" si="27"/>
        <v>5.1839555398377257E-2</v>
      </c>
      <c r="J134">
        <f t="shared" si="28"/>
        <v>147.49791316902059</v>
      </c>
      <c r="K134">
        <f t="shared" si="29"/>
        <v>150.48194732696825</v>
      </c>
      <c r="P134">
        <f t="shared" si="30"/>
        <v>2804.470978561269</v>
      </c>
      <c r="Q134">
        <f t="shared" si="31"/>
        <v>2947.470978561269</v>
      </c>
      <c r="R134">
        <f t="shared" si="38"/>
        <v>2808.3864591791948</v>
      </c>
      <c r="S134">
        <f t="shared" si="32"/>
        <v>2951.2715059236543</v>
      </c>
      <c r="T134" s="3">
        <f t="shared" si="33"/>
        <v>66.51809842139518</v>
      </c>
      <c r="U134" s="3">
        <f t="shared" si="34"/>
        <v>69.909856848198132</v>
      </c>
      <c r="V134" s="3">
        <f t="shared" si="35"/>
        <v>66.610968102380028</v>
      </c>
      <c r="W134">
        <f t="shared" si="36"/>
        <v>100</v>
      </c>
      <c r="X134">
        <f t="shared" si="39"/>
        <v>5.2192124730222167E-2</v>
      </c>
      <c r="Y134">
        <f t="shared" si="40"/>
        <v>2804.470978561269</v>
      </c>
    </row>
    <row r="135" spans="1:25" x14ac:dyDescent="0.45">
      <c r="A135">
        <f t="shared" si="41"/>
        <v>122</v>
      </c>
      <c r="B135">
        <f t="shared" si="21"/>
        <v>3.0141176470588231</v>
      </c>
      <c r="C135">
        <f t="shared" si="37"/>
        <v>5.2606276983640843E-2</v>
      </c>
      <c r="D135">
        <f t="shared" si="22"/>
        <v>5.7988942786927336</v>
      </c>
      <c r="E135">
        <f t="shared" si="23"/>
        <v>4.0111057213072687</v>
      </c>
      <c r="F135">
        <f t="shared" si="24"/>
        <v>1.2368156424669445</v>
      </c>
      <c r="G135">
        <f t="shared" si="25"/>
        <v>1.3420627713449311</v>
      </c>
      <c r="H135">
        <f t="shared" si="26"/>
        <v>5.2982674756865134E-2</v>
      </c>
      <c r="I135">
        <f t="shared" si="27"/>
        <v>5.226445412112124E-2</v>
      </c>
      <c r="J135">
        <f t="shared" si="28"/>
        <v>147.48540435378149</v>
      </c>
      <c r="K135">
        <f t="shared" si="29"/>
        <v>150.49408297154145</v>
      </c>
      <c r="P135">
        <f t="shared" si="30"/>
        <v>2781.0080863051362</v>
      </c>
      <c r="Q135">
        <f t="shared" si="31"/>
        <v>2924.0080863051362</v>
      </c>
      <c r="R135">
        <f t="shared" si="38"/>
        <v>2784.9562192057242</v>
      </c>
      <c r="S135">
        <f t="shared" si="32"/>
        <v>2927.8393704307132</v>
      </c>
      <c r="T135" s="3">
        <f t="shared" si="33"/>
        <v>66.489496660030781</v>
      </c>
      <c r="U135" s="3">
        <f t="shared" si="34"/>
        <v>69.908400067469898</v>
      </c>
      <c r="V135" s="3">
        <f t="shared" si="35"/>
        <v>66.583890261617086</v>
      </c>
      <c r="W135">
        <f t="shared" si="36"/>
        <v>100</v>
      </c>
      <c r="X135">
        <f t="shared" si="39"/>
        <v>5.2623564438993187E-2</v>
      </c>
      <c r="Y135">
        <f t="shared" si="40"/>
        <v>2781.0080863051362</v>
      </c>
    </row>
    <row r="136" spans="1:25" x14ac:dyDescent="0.45">
      <c r="A136">
        <f t="shared" si="41"/>
        <v>123</v>
      </c>
      <c r="B136">
        <f t="shared" si="21"/>
        <v>3.0388235294117645</v>
      </c>
      <c r="C136">
        <f t="shared" si="37"/>
        <v>5.3037475975310035E-2</v>
      </c>
      <c r="D136">
        <f t="shared" si="22"/>
        <v>5.8062144374357603</v>
      </c>
      <c r="E136">
        <f t="shared" si="23"/>
        <v>4.003785562564242</v>
      </c>
      <c r="F136">
        <f t="shared" si="24"/>
        <v>1.2363776051484998</v>
      </c>
      <c r="G136">
        <f t="shared" si="25"/>
        <v>1.342487618395277</v>
      </c>
      <c r="H136">
        <f t="shared" si="26"/>
        <v>5.3420712075309851E-2</v>
      </c>
      <c r="I136">
        <f t="shared" si="27"/>
        <v>5.2689301171467307E-2</v>
      </c>
      <c r="J136">
        <f t="shared" si="28"/>
        <v>147.47289421195677</v>
      </c>
      <c r="K136">
        <f t="shared" si="29"/>
        <v>150.50621687059484</v>
      </c>
      <c r="P136">
        <f t="shared" si="30"/>
        <v>2757.9266088297531</v>
      </c>
      <c r="Q136">
        <f t="shared" si="31"/>
        <v>2900.9266088297531</v>
      </c>
      <c r="R136">
        <f t="shared" si="38"/>
        <v>2761.9073986134213</v>
      </c>
      <c r="S136">
        <f t="shared" si="32"/>
        <v>2904.7886390413933</v>
      </c>
      <c r="T136" s="3">
        <f t="shared" si="33"/>
        <v>66.460898401817133</v>
      </c>
      <c r="U136" s="3">
        <f t="shared" si="34"/>
        <v>69.906932259655193</v>
      </c>
      <c r="V136" s="3">
        <f t="shared" si="35"/>
        <v>66.556828026820327</v>
      </c>
      <c r="W136">
        <f t="shared" si="36"/>
        <v>100</v>
      </c>
      <c r="X136">
        <f t="shared" si="39"/>
        <v>5.3055006623388579E-2</v>
      </c>
      <c r="Y136">
        <f t="shared" si="40"/>
        <v>2757.9266088297531</v>
      </c>
    </row>
    <row r="137" spans="1:25" x14ac:dyDescent="0.45">
      <c r="A137">
        <f t="shared" si="41"/>
        <v>124</v>
      </c>
      <c r="B137">
        <f t="shared" si="21"/>
        <v>3.0635294117647058</v>
      </c>
      <c r="C137">
        <f t="shared" si="37"/>
        <v>5.3468674966979227E-2</v>
      </c>
      <c r="D137">
        <f t="shared" si="22"/>
        <v>5.8135344286136723</v>
      </c>
      <c r="E137">
        <f t="shared" si="23"/>
        <v>3.99646557138633</v>
      </c>
      <c r="F137">
        <f t="shared" si="24"/>
        <v>1.235939511177961</v>
      </c>
      <c r="G137">
        <f t="shared" si="25"/>
        <v>1.3429124137862303</v>
      </c>
      <c r="H137">
        <f t="shared" si="26"/>
        <v>5.3858806045848695E-2</v>
      </c>
      <c r="I137">
        <f t="shared" si="27"/>
        <v>5.311409656242061E-2</v>
      </c>
      <c r="J137">
        <f t="shared" si="28"/>
        <v>147.46038274524759</v>
      </c>
      <c r="K137">
        <f t="shared" si="29"/>
        <v>150.51834902240847</v>
      </c>
      <c r="P137">
        <f t="shared" si="30"/>
        <v>2735.2173111108173</v>
      </c>
      <c r="Q137">
        <f t="shared" si="31"/>
        <v>2878.2173111108173</v>
      </c>
      <c r="R137">
        <f t="shared" si="38"/>
        <v>2739.2307623833917</v>
      </c>
      <c r="S137">
        <f t="shared" si="32"/>
        <v>2882.1100767420248</v>
      </c>
      <c r="T137" s="3">
        <f t="shared" si="33"/>
        <v>66.432303652396229</v>
      </c>
      <c r="U137" s="3">
        <f t="shared" si="34"/>
        <v>69.905453439692153</v>
      </c>
      <c r="V137" s="3">
        <f t="shared" si="35"/>
        <v>66.529781396687582</v>
      </c>
      <c r="W137">
        <f t="shared" si="36"/>
        <v>100</v>
      </c>
      <c r="X137">
        <f t="shared" si="39"/>
        <v>5.3486451304134652E-2</v>
      </c>
      <c r="Y137">
        <f t="shared" si="40"/>
        <v>2735.2173111108173</v>
      </c>
    </row>
    <row r="138" spans="1:25" x14ac:dyDescent="0.45">
      <c r="A138">
        <f t="shared" si="41"/>
        <v>125</v>
      </c>
      <c r="B138">
        <f t="shared" si="21"/>
        <v>3.0882352941176467</v>
      </c>
      <c r="C138">
        <f t="shared" si="37"/>
        <v>5.3899873958648405E-2</v>
      </c>
      <c r="D138">
        <f t="shared" si="22"/>
        <v>5.8208542508654446</v>
      </c>
      <c r="E138">
        <f t="shared" si="23"/>
        <v>3.9891457491345572</v>
      </c>
      <c r="F138">
        <f t="shared" si="24"/>
        <v>1.2355013605268064</v>
      </c>
      <c r="G138">
        <f t="shared" si="25"/>
        <v>1.3433371575307429</v>
      </c>
      <c r="H138">
        <f t="shared" si="26"/>
        <v>5.4296956697003296E-2</v>
      </c>
      <c r="I138">
        <f t="shared" si="27"/>
        <v>5.3538840306933011E-2</v>
      </c>
      <c r="J138">
        <f t="shared" si="28"/>
        <v>147.44786995535486</v>
      </c>
      <c r="K138">
        <f t="shared" si="29"/>
        <v>150.53047942526263</v>
      </c>
      <c r="P138">
        <f t="shared" si="30"/>
        <v>2712.8712538693649</v>
      </c>
      <c r="Q138">
        <f t="shared" si="31"/>
        <v>2855.8712538693649</v>
      </c>
      <c r="R138">
        <f t="shared" si="38"/>
        <v>2716.9173712420888</v>
      </c>
      <c r="S138">
        <f t="shared" si="32"/>
        <v>2859.794744264279</v>
      </c>
      <c r="T138" s="3">
        <f t="shared" si="33"/>
        <v>66.403712417378443</v>
      </c>
      <c r="U138" s="3">
        <f t="shared" si="34"/>
        <v>69.903963622496036</v>
      </c>
      <c r="V138" s="3">
        <f t="shared" si="35"/>
        <v>66.502750369895409</v>
      </c>
      <c r="W138">
        <f t="shared" si="36"/>
        <v>100</v>
      </c>
      <c r="X138">
        <f t="shared" si="39"/>
        <v>5.3917898501968153E-2</v>
      </c>
      <c r="Y138">
        <f t="shared" si="40"/>
        <v>2712.8712538693649</v>
      </c>
    </row>
    <row r="139" spans="1:25" x14ac:dyDescent="0.45">
      <c r="A139">
        <f t="shared" si="41"/>
        <v>126</v>
      </c>
      <c r="B139">
        <f t="shared" si="21"/>
        <v>3.1129411764705881</v>
      </c>
      <c r="C139">
        <f t="shared" si="37"/>
        <v>5.4331072950317597E-2</v>
      </c>
      <c r="D139">
        <f t="shared" si="22"/>
        <v>5.8281739028300859</v>
      </c>
      <c r="E139">
        <f t="shared" si="23"/>
        <v>3.9818260971699164</v>
      </c>
      <c r="F139">
        <f t="shared" si="24"/>
        <v>1.2350631531664384</v>
      </c>
      <c r="G139">
        <f t="shared" si="25"/>
        <v>1.3437618496417136</v>
      </c>
      <c r="H139">
        <f t="shared" si="26"/>
        <v>5.4735164057371222E-2</v>
      </c>
      <c r="I139">
        <f t="shared" si="27"/>
        <v>5.396353241790397E-2</v>
      </c>
      <c r="J139">
        <f t="shared" si="28"/>
        <v>147.43535584397924</v>
      </c>
      <c r="K139">
        <f t="shared" si="29"/>
        <v>150.54260807743751</v>
      </c>
      <c r="P139">
        <f t="shared" si="30"/>
        <v>2690.8797818269081</v>
      </c>
      <c r="Q139">
        <f t="shared" si="31"/>
        <v>2833.8797818269081</v>
      </c>
      <c r="R139">
        <f t="shared" si="38"/>
        <v>2694.9585699164477</v>
      </c>
      <c r="S139">
        <f t="shared" si="32"/>
        <v>2837.8339863403012</v>
      </c>
      <c r="T139" s="3">
        <f t="shared" si="33"/>
        <v>66.375124702342617</v>
      </c>
      <c r="U139" s="3">
        <f t="shared" si="34"/>
        <v>69.902462822959393</v>
      </c>
      <c r="V139" s="3">
        <f t="shared" si="35"/>
        <v>66.475734945098907</v>
      </c>
      <c r="W139">
        <f t="shared" si="36"/>
        <v>99.999999999999986</v>
      </c>
      <c r="X139">
        <f t="shared" si="39"/>
        <v>5.4349348237637596E-2</v>
      </c>
      <c r="Y139">
        <f t="shared" si="40"/>
        <v>2690.8797818269081</v>
      </c>
    </row>
    <row r="140" spans="1:25" x14ac:dyDescent="0.45">
      <c r="A140">
        <f t="shared" si="41"/>
        <v>127</v>
      </c>
      <c r="B140">
        <f t="shared" si="21"/>
        <v>3.137647058823529</v>
      </c>
      <c r="C140">
        <f t="shared" si="37"/>
        <v>5.4762271941986781E-2</v>
      </c>
      <c r="D140">
        <f t="shared" si="22"/>
        <v>5.8354933831466322</v>
      </c>
      <c r="E140">
        <f t="shared" si="23"/>
        <v>3.97450661685337</v>
      </c>
      <c r="F140">
        <f t="shared" si="24"/>
        <v>1.2346248890681846</v>
      </c>
      <c r="G140">
        <f t="shared" si="25"/>
        <v>1.3441864901319873</v>
      </c>
      <c r="H140">
        <f t="shared" si="26"/>
        <v>5.5173428155625093E-2</v>
      </c>
      <c r="I140">
        <f t="shared" si="27"/>
        <v>5.4388172908177879E-2</v>
      </c>
      <c r="J140">
        <f t="shared" si="28"/>
        <v>147.42284041282119</v>
      </c>
      <c r="K140">
        <f t="shared" si="29"/>
        <v>150.55473497721349</v>
      </c>
      <c r="P140">
        <f t="shared" si="30"/>
        <v>2669.234512515995</v>
      </c>
      <c r="Q140">
        <f t="shared" si="31"/>
        <v>2812.234512515995</v>
      </c>
      <c r="R140">
        <f t="shared" si="38"/>
        <v>2673.3459759444518</v>
      </c>
      <c r="S140">
        <f t="shared" si="32"/>
        <v>2816.2194205132769</v>
      </c>
      <c r="T140" s="3">
        <f t="shared" si="33"/>
        <v>66.346540512836</v>
      </c>
      <c r="U140" s="3">
        <f t="shared" si="34"/>
        <v>69.90095105595185</v>
      </c>
      <c r="V140" s="3">
        <f t="shared" si="35"/>
        <v>66.448735120932099</v>
      </c>
      <c r="W140">
        <f t="shared" si="36"/>
        <v>100.00000000000001</v>
      </c>
      <c r="X140">
        <f t="shared" si="39"/>
        <v>5.4780800531901486E-2</v>
      </c>
      <c r="Y140">
        <f t="shared" si="40"/>
        <v>2669.234512515995</v>
      </c>
    </row>
    <row r="141" spans="1:25" x14ac:dyDescent="0.45">
      <c r="A141">
        <f t="shared" si="41"/>
        <v>128</v>
      </c>
      <c r="B141">
        <f t="shared" ref="B141:B204" si="42">A141*$D$10</f>
        <v>3.1623529411764704</v>
      </c>
      <c r="C141">
        <f t="shared" si="37"/>
        <v>5.5193470933655973E-2</v>
      </c>
      <c r="D141">
        <f t="shared" ref="D141:D204" si="43">$F$3+($D$6*SIN(C141))</f>
        <v>5.8428126904541555</v>
      </c>
      <c r="E141">
        <f t="shared" ref="E141:E204" si="44">$F$3-($D$6*SIN(C141))</f>
        <v>3.9671873095458468</v>
      </c>
      <c r="F141">
        <f t="shared" ref="F141:F204" si="45">ACOS(D141/$D$4)</f>
        <v>1.2341865682032975</v>
      </c>
      <c r="G141">
        <f t="shared" ref="G141:G204" si="46">ACOS(E141/$D$4)</f>
        <v>1.3446110790143559</v>
      </c>
      <c r="H141">
        <f t="shared" ref="H141:H204" si="47">PI()-(F141+$F$2)</f>
        <v>5.5611749020512136E-2</v>
      </c>
      <c r="I141">
        <f t="shared" ref="I141:I204" si="48">((G141+$F$2)-PI())</f>
        <v>5.4812761790546283E-2</v>
      </c>
      <c r="J141">
        <f t="shared" ref="J141:J204" si="49">$D$8-($D$5*SIN(H141))</f>
        <v>147.41032366358087</v>
      </c>
      <c r="K141">
        <f t="shared" ref="K141:K204" si="50">$D$8+($D$5*SIN(I141))</f>
        <v>150.56686012287099</v>
      </c>
      <c r="P141">
        <f t="shared" ref="P141:P204" si="51">(J141/ TAN(H141))-($D$5*(1-COS(H141)))</f>
        <v>2647.9273256156425</v>
      </c>
      <c r="Q141">
        <f t="shared" ref="Q141:Q204" si="52">P141+$D$9</f>
        <v>2790.9273256156425</v>
      </c>
      <c r="R141">
        <f t="shared" si="38"/>
        <v>2652.0714690105583</v>
      </c>
      <c r="S141">
        <f t="shared" ref="S141:S204" si="53">SQRT((Q141-($D$5*(1-COS(I141))))^2+K141^2)</f>
        <v>2794.9429264728606</v>
      </c>
      <c r="T141" s="3">
        <f t="shared" ref="T141:T204" si="54">P141*($D$11/S141)*0.7</f>
        <v>66.31795985437445</v>
      </c>
      <c r="U141" s="3">
        <f t="shared" ref="U141:U204" si="55">Q141*($D$11/S141)*0.7</f>
        <v>69.89942833632027</v>
      </c>
      <c r="V141" s="3">
        <f t="shared" ref="V141:V204" si="56">R141*($D$11/S141)*0.7</f>
        <v>66.421750896007694</v>
      </c>
      <c r="W141">
        <f t="shared" ref="W141:W204" si="57">S141*($D$11/S141)</f>
        <v>100</v>
      </c>
      <c r="X141">
        <f t="shared" si="39"/>
        <v>5.5212255405529209E-2</v>
      </c>
      <c r="Y141">
        <f t="shared" si="40"/>
        <v>2647.9273256156425</v>
      </c>
    </row>
    <row r="142" spans="1:25" x14ac:dyDescent="0.45">
      <c r="A142">
        <f t="shared" si="41"/>
        <v>129</v>
      </c>
      <c r="B142">
        <f t="shared" si="42"/>
        <v>3.1870588235294117</v>
      </c>
      <c r="C142">
        <f t="shared" ref="C142:C205" si="58">RADIANS(B142)</f>
        <v>5.5624669925325158E-2</v>
      </c>
      <c r="D142">
        <f t="shared" si="43"/>
        <v>5.8501318233917567</v>
      </c>
      <c r="E142">
        <f t="shared" si="44"/>
        <v>3.9598681766082455</v>
      </c>
      <c r="F142">
        <f t="shared" si="45"/>
        <v>1.2337481905429539</v>
      </c>
      <c r="G142">
        <f t="shared" si="46"/>
        <v>1.3450356163015578</v>
      </c>
      <c r="H142">
        <f t="shared" si="47"/>
        <v>5.6050126680855961E-2</v>
      </c>
      <c r="I142">
        <f t="shared" si="48"/>
        <v>5.5237299077748325E-2</v>
      </c>
      <c r="J142">
        <f t="shared" si="49"/>
        <v>147.39780559795821</v>
      </c>
      <c r="K142">
        <f t="shared" si="50"/>
        <v>150.57898351269048</v>
      </c>
      <c r="P142">
        <f t="shared" si="51"/>
        <v>2626.9503527830552</v>
      </c>
      <c r="Q142">
        <f t="shared" si="52"/>
        <v>2769.9503527830552</v>
      </c>
      <c r="R142">
        <f t="shared" ref="R142:R205" si="59">J142/SIN(H142)</f>
        <v>2631.127180777421</v>
      </c>
      <c r="S142">
        <f t="shared" si="53"/>
        <v>2773.9966358868951</v>
      </c>
      <c r="T142" s="3">
        <f t="shared" si="54"/>
        <v>66.289382732442334</v>
      </c>
      <c r="U142" s="3">
        <f t="shared" si="55"/>
        <v>69.897894678888733</v>
      </c>
      <c r="V142" s="3">
        <f t="shared" si="56"/>
        <v>66.394782268917297</v>
      </c>
      <c r="W142">
        <f t="shared" si="57"/>
        <v>100</v>
      </c>
      <c r="X142">
        <f t="shared" ref="X142:X205" si="60">((H142-I142)/2)+I142</f>
        <v>5.5643712879302143E-2</v>
      </c>
      <c r="Y142">
        <f t="shared" ref="Y142:Y205" si="61">P142</f>
        <v>2626.9503527830552</v>
      </c>
    </row>
    <row r="143" spans="1:25" x14ac:dyDescent="0.45">
      <c r="A143">
        <f t="shared" ref="A143:A206" si="62">A142+1</f>
        <v>130</v>
      </c>
      <c r="B143">
        <f t="shared" si="42"/>
        <v>3.2117647058823526</v>
      </c>
      <c r="C143">
        <f t="shared" si="58"/>
        <v>5.6055868916994343E-2</v>
      </c>
      <c r="D143">
        <f t="shared" si="43"/>
        <v>5.8574507805985716</v>
      </c>
      <c r="E143">
        <f t="shared" si="44"/>
        <v>3.9525492194014307</v>
      </c>
      <c r="F143">
        <f t="shared" si="45"/>
        <v>1.2333097560582544</v>
      </c>
      <c r="G143">
        <f t="shared" si="46"/>
        <v>1.3454601020062782</v>
      </c>
      <c r="H143">
        <f t="shared" si="47"/>
        <v>5.6488561165555229E-2</v>
      </c>
      <c r="I143">
        <f t="shared" si="48"/>
        <v>5.5661784782468526E-2</v>
      </c>
      <c r="J143">
        <f t="shared" si="49"/>
        <v>147.38528621765286</v>
      </c>
      <c r="K143">
        <f t="shared" si="50"/>
        <v>150.59110514495256</v>
      </c>
      <c r="P143">
        <f t="shared" si="51"/>
        <v>2606.2959679551354</v>
      </c>
      <c r="Q143">
        <f t="shared" si="52"/>
        <v>2749.2959679551354</v>
      </c>
      <c r="R143">
        <f t="shared" si="59"/>
        <v>2610.505485187402</v>
      </c>
      <c r="S143">
        <f t="shared" si="53"/>
        <v>2753.3729227029253</v>
      </c>
      <c r="T143" s="3">
        <f t="shared" si="54"/>
        <v>66.260809152492669</v>
      </c>
      <c r="U143" s="3">
        <f t="shared" si="55"/>
        <v>69.896350098458456</v>
      </c>
      <c r="V143" s="3">
        <f t="shared" si="56"/>
        <v>66.367829238231494</v>
      </c>
      <c r="W143">
        <f t="shared" si="57"/>
        <v>100</v>
      </c>
      <c r="X143">
        <f t="shared" si="60"/>
        <v>5.6075172974011878E-2</v>
      </c>
      <c r="Y143">
        <f t="shared" si="61"/>
        <v>2606.2959679551354</v>
      </c>
    </row>
    <row r="144" spans="1:25" x14ac:dyDescent="0.45">
      <c r="A144">
        <f t="shared" si="62"/>
        <v>131</v>
      </c>
      <c r="B144">
        <f t="shared" si="42"/>
        <v>3.236470588235294</v>
      </c>
      <c r="C144">
        <f t="shared" si="58"/>
        <v>5.6487067908663535E-2</v>
      </c>
      <c r="D144">
        <f t="shared" si="43"/>
        <v>5.8647695607137678</v>
      </c>
      <c r="E144">
        <f t="shared" si="44"/>
        <v>3.9452304392862345</v>
      </c>
      <c r="F144">
        <f t="shared" si="45"/>
        <v>1.2328712647202251</v>
      </c>
      <c r="G144">
        <f t="shared" si="46"/>
        <v>1.3458845361411493</v>
      </c>
      <c r="H144">
        <f t="shared" si="47"/>
        <v>5.6927052503584541E-2</v>
      </c>
      <c r="I144">
        <f t="shared" si="48"/>
        <v>5.6086218917339892E-2</v>
      </c>
      <c r="J144">
        <f t="shared" si="49"/>
        <v>147.3727655243643</v>
      </c>
      <c r="K144">
        <f t="shared" si="50"/>
        <v>150.60322501793792</v>
      </c>
      <c r="P144">
        <f t="shared" si="51"/>
        <v>2585.956778094429</v>
      </c>
      <c r="Q144">
        <f t="shared" si="52"/>
        <v>2728.956778094429</v>
      </c>
      <c r="R144">
        <f t="shared" si="59"/>
        <v>2590.1989892085116</v>
      </c>
      <c r="S144">
        <f t="shared" si="53"/>
        <v>2733.0643938941375</v>
      </c>
      <c r="T144" s="3">
        <f t="shared" si="54"/>
        <v>66.232239119947181</v>
      </c>
      <c r="U144" s="3">
        <f t="shared" si="55"/>
        <v>69.89479460980796</v>
      </c>
      <c r="V144" s="3">
        <f t="shared" si="56"/>
        <v>66.340891802499854</v>
      </c>
      <c r="W144">
        <f t="shared" si="57"/>
        <v>100.00000000000001</v>
      </c>
      <c r="X144">
        <f t="shared" si="60"/>
        <v>5.6506635710462216E-2</v>
      </c>
      <c r="Y144">
        <f t="shared" si="61"/>
        <v>2585.956778094429</v>
      </c>
    </row>
    <row r="145" spans="1:25" x14ac:dyDescent="0.45">
      <c r="A145">
        <f t="shared" si="62"/>
        <v>132</v>
      </c>
      <c r="B145">
        <f t="shared" si="42"/>
        <v>3.2611764705882349</v>
      </c>
      <c r="C145">
        <f t="shared" si="58"/>
        <v>5.6918266900332713E-2</v>
      </c>
      <c r="D145">
        <f t="shared" si="43"/>
        <v>5.8720881623765449</v>
      </c>
      <c r="E145">
        <f t="shared" si="44"/>
        <v>3.9379118376234579</v>
      </c>
      <c r="F145">
        <f t="shared" si="45"/>
        <v>1.232432716499815</v>
      </c>
      <c r="G145">
        <f t="shared" si="46"/>
        <v>1.3463089187187498</v>
      </c>
      <c r="H145">
        <f t="shared" si="47"/>
        <v>5.7365600723994881E-2</v>
      </c>
      <c r="I145">
        <f t="shared" si="48"/>
        <v>5.651060149494036E-2</v>
      </c>
      <c r="J145">
        <f t="shared" si="49"/>
        <v>147.36024351979165</v>
      </c>
      <c r="K145">
        <f t="shared" si="50"/>
        <v>150.6153431299272</v>
      </c>
      <c r="P145">
        <f t="shared" si="51"/>
        <v>2565.9256143560169</v>
      </c>
      <c r="Q145">
        <f t="shared" si="52"/>
        <v>2708.9256143560169</v>
      </c>
      <c r="R145">
        <f t="shared" si="59"/>
        <v>2570.2005240013068</v>
      </c>
      <c r="S145">
        <f t="shared" si="53"/>
        <v>2713.0638806262573</v>
      </c>
      <c r="T145" s="3">
        <f t="shared" si="54"/>
        <v>66.203672640196245</v>
      </c>
      <c r="U145" s="3">
        <f t="shared" si="55"/>
        <v>69.893228227692902</v>
      </c>
      <c r="V145" s="3">
        <f t="shared" si="56"/>
        <v>66.313969960250944</v>
      </c>
      <c r="W145">
        <f t="shared" si="57"/>
        <v>100</v>
      </c>
      <c r="X145">
        <f t="shared" si="60"/>
        <v>5.693810110946762E-2</v>
      </c>
      <c r="Y145">
        <f t="shared" si="61"/>
        <v>2565.9256143560169</v>
      </c>
    </row>
    <row r="146" spans="1:25" x14ac:dyDescent="0.45">
      <c r="A146">
        <f t="shared" si="62"/>
        <v>133</v>
      </c>
      <c r="B146">
        <f t="shared" si="42"/>
        <v>3.2858823529411763</v>
      </c>
      <c r="C146">
        <f t="shared" si="58"/>
        <v>5.7349465892001905E-2</v>
      </c>
      <c r="D146">
        <f t="shared" si="43"/>
        <v>5.8794065842261363</v>
      </c>
      <c r="E146">
        <f t="shared" si="44"/>
        <v>3.9305934157738656</v>
      </c>
      <c r="F146">
        <f t="shared" si="45"/>
        <v>1.2319941113678978</v>
      </c>
      <c r="G146">
        <f t="shared" si="46"/>
        <v>1.3467332497516056</v>
      </c>
      <c r="H146">
        <f t="shared" si="47"/>
        <v>5.7804205855911839E-2</v>
      </c>
      <c r="I146">
        <f t="shared" si="48"/>
        <v>5.6934932527795912E-2</v>
      </c>
      <c r="J146">
        <f t="shared" si="49"/>
        <v>147.34772020563383</v>
      </c>
      <c r="K146">
        <f t="shared" si="50"/>
        <v>150.62745947920126</v>
      </c>
      <c r="P146">
        <f t="shared" si="51"/>
        <v>2546.1955236532922</v>
      </c>
      <c r="Q146">
        <f t="shared" si="52"/>
        <v>2689.1955236532922</v>
      </c>
      <c r="R146">
        <f t="shared" si="59"/>
        <v>2550.5031364846645</v>
      </c>
      <c r="S146">
        <f t="shared" si="53"/>
        <v>2693.3644298233221</v>
      </c>
      <c r="T146" s="3">
        <f t="shared" si="54"/>
        <v>66.175109718599103</v>
      </c>
      <c r="U146" s="3">
        <f t="shared" si="55"/>
        <v>69.891650966846228</v>
      </c>
      <c r="V146" s="3">
        <f t="shared" si="56"/>
        <v>66.287063709992623</v>
      </c>
      <c r="W146">
        <f t="shared" si="57"/>
        <v>100</v>
      </c>
      <c r="X146">
        <f t="shared" si="60"/>
        <v>5.7369569191853875E-2</v>
      </c>
      <c r="Y146">
        <f t="shared" si="61"/>
        <v>2546.1955236532922</v>
      </c>
    </row>
    <row r="147" spans="1:25" x14ac:dyDescent="0.45">
      <c r="A147">
        <f t="shared" si="62"/>
        <v>134</v>
      </c>
      <c r="B147">
        <f t="shared" si="42"/>
        <v>3.3105882352941176</v>
      </c>
      <c r="C147">
        <f t="shared" si="58"/>
        <v>5.7780664883671097E-2</v>
      </c>
      <c r="D147">
        <f t="shared" si="43"/>
        <v>5.8867248249018109</v>
      </c>
      <c r="E147">
        <f t="shared" si="44"/>
        <v>3.9232751750981913</v>
      </c>
      <c r="F147">
        <f t="shared" si="45"/>
        <v>1.2315554492952714</v>
      </c>
      <c r="G147">
        <f t="shared" si="46"/>
        <v>1.3471575292521896</v>
      </c>
      <c r="H147">
        <f t="shared" si="47"/>
        <v>5.8242867928538278E-2</v>
      </c>
      <c r="I147">
        <f t="shared" si="48"/>
        <v>5.735921202837968E-2</v>
      </c>
      <c r="J147">
        <f t="shared" si="49"/>
        <v>147.33519558358952</v>
      </c>
      <c r="K147">
        <f t="shared" si="50"/>
        <v>150.63957406404103</v>
      </c>
      <c r="P147">
        <f t="shared" si="51"/>
        <v>2526.7597606014524</v>
      </c>
      <c r="Q147">
        <f t="shared" si="52"/>
        <v>2669.7597606014524</v>
      </c>
      <c r="R147">
        <f t="shared" si="59"/>
        <v>2531.1000812792718</v>
      </c>
      <c r="S147">
        <f t="shared" si="53"/>
        <v>2673.9592961111757</v>
      </c>
      <c r="T147" s="3">
        <f t="shared" si="54"/>
        <v>66.146550360483786</v>
      </c>
      <c r="U147" s="3">
        <f t="shared" si="55"/>
        <v>69.890062841978121</v>
      </c>
      <c r="V147" s="3">
        <f t="shared" si="56"/>
        <v>66.26017305021179</v>
      </c>
      <c r="W147">
        <f t="shared" si="57"/>
        <v>100</v>
      </c>
      <c r="X147">
        <f t="shared" si="60"/>
        <v>5.7801039978458979E-2</v>
      </c>
      <c r="Y147">
        <f t="shared" si="61"/>
        <v>2526.7597606014524</v>
      </c>
    </row>
    <row r="148" spans="1:25" x14ac:dyDescent="0.45">
      <c r="A148">
        <f t="shared" si="62"/>
        <v>135</v>
      </c>
      <c r="B148">
        <f t="shared" si="42"/>
        <v>3.3352941176470585</v>
      </c>
      <c r="C148">
        <f t="shared" si="58"/>
        <v>5.8211863875340282E-2</v>
      </c>
      <c r="D148">
        <f t="shared" si="43"/>
        <v>5.8940428830428671</v>
      </c>
      <c r="E148">
        <f t="shared" si="44"/>
        <v>3.9159571169571348</v>
      </c>
      <c r="F148">
        <f t="shared" si="45"/>
        <v>1.2311167302526567</v>
      </c>
      <c r="G148">
        <f t="shared" si="46"/>
        <v>1.3475817572329214</v>
      </c>
      <c r="H148">
        <f t="shared" si="47"/>
        <v>5.8681586971152999E-2</v>
      </c>
      <c r="I148">
        <f t="shared" si="48"/>
        <v>5.7783440009111509E-2</v>
      </c>
      <c r="J148">
        <f t="shared" si="49"/>
        <v>147.32266965535709</v>
      </c>
      <c r="K148">
        <f t="shared" si="50"/>
        <v>150.6516868827274</v>
      </c>
      <c r="P148">
        <f t="shared" si="51"/>
        <v>2507.6117798194841</v>
      </c>
      <c r="Q148">
        <f t="shared" si="52"/>
        <v>2650.6117798194841</v>
      </c>
      <c r="R148">
        <f t="shared" si="59"/>
        <v>2511.9848130096175</v>
      </c>
      <c r="S148">
        <f t="shared" si="53"/>
        <v>2654.8419341194531</v>
      </c>
      <c r="T148" s="3">
        <f t="shared" si="54"/>
        <v>66.117994571147179</v>
      </c>
      <c r="U148" s="3">
        <f t="shared" si="55"/>
        <v>69.888463867775968</v>
      </c>
      <c r="V148" s="3">
        <f t="shared" si="56"/>
        <v>66.233297979374697</v>
      </c>
      <c r="W148">
        <f t="shared" si="57"/>
        <v>99.999999999999986</v>
      </c>
      <c r="X148">
        <f t="shared" si="60"/>
        <v>5.8232513490132254E-2</v>
      </c>
      <c r="Y148">
        <f t="shared" si="61"/>
        <v>2507.6117798194841</v>
      </c>
    </row>
    <row r="149" spans="1:25" x14ac:dyDescent="0.45">
      <c r="A149">
        <f t="shared" si="62"/>
        <v>136</v>
      </c>
      <c r="B149">
        <f t="shared" si="42"/>
        <v>3.36</v>
      </c>
      <c r="C149">
        <f t="shared" si="58"/>
        <v>5.8643062867009474E-2</v>
      </c>
      <c r="D149">
        <f t="shared" si="43"/>
        <v>5.9013607572886411</v>
      </c>
      <c r="E149">
        <f t="shared" si="44"/>
        <v>3.9086392427113608</v>
      </c>
      <c r="F149">
        <f t="shared" si="45"/>
        <v>1.2306779542106987</v>
      </c>
      <c r="G149">
        <f t="shared" si="46"/>
        <v>1.3480059337061681</v>
      </c>
      <c r="H149">
        <f t="shared" si="47"/>
        <v>5.9120363013111188E-2</v>
      </c>
      <c r="I149">
        <f t="shared" si="48"/>
        <v>5.8207616482358393E-2</v>
      </c>
      <c r="J149">
        <f t="shared" si="49"/>
        <v>147.31014242263464</v>
      </c>
      <c r="K149">
        <f t="shared" si="50"/>
        <v>150.66379793354153</v>
      </c>
      <c r="P149">
        <f t="shared" si="51"/>
        <v>2488.7452285719337</v>
      </c>
      <c r="Q149">
        <f t="shared" si="52"/>
        <v>2631.7452285719337</v>
      </c>
      <c r="R149">
        <f t="shared" si="59"/>
        <v>2493.1509789457568</v>
      </c>
      <c r="S149">
        <f t="shared" si="53"/>
        <v>2636.0059911233488</v>
      </c>
      <c r="T149" s="3">
        <f t="shared" si="54"/>
        <v>66.089442355855127</v>
      </c>
      <c r="U149" s="3">
        <f t="shared" si="55"/>
        <v>69.88685405890449</v>
      </c>
      <c r="V149" s="3">
        <f t="shared" si="56"/>
        <v>66.20643849592696</v>
      </c>
      <c r="W149">
        <f t="shared" si="57"/>
        <v>100</v>
      </c>
      <c r="X149">
        <f t="shared" si="60"/>
        <v>5.866398974773479E-2</v>
      </c>
      <c r="Y149">
        <f t="shared" si="61"/>
        <v>2488.7452285719337</v>
      </c>
    </row>
    <row r="150" spans="1:25" x14ac:dyDescent="0.45">
      <c r="A150">
        <f t="shared" si="62"/>
        <v>137</v>
      </c>
      <c r="B150">
        <f t="shared" si="42"/>
        <v>3.3847058823529408</v>
      </c>
      <c r="C150">
        <f t="shared" si="58"/>
        <v>5.9074261858678652E-2</v>
      </c>
      <c r="D150">
        <f t="shared" si="43"/>
        <v>5.9086784462785014</v>
      </c>
      <c r="E150">
        <f t="shared" si="44"/>
        <v>3.9013215537215009</v>
      </c>
      <c r="F150">
        <f t="shared" si="45"/>
        <v>1.2302391211399661</v>
      </c>
      <c r="G150">
        <f t="shared" si="46"/>
        <v>1.3484300586842437</v>
      </c>
      <c r="H150">
        <f t="shared" si="47"/>
        <v>5.9559196083843524E-2</v>
      </c>
      <c r="I150">
        <f t="shared" si="48"/>
        <v>5.8631741460434039E-2</v>
      </c>
      <c r="J150">
        <f t="shared" si="49"/>
        <v>147.29761388712009</v>
      </c>
      <c r="K150">
        <f t="shared" si="50"/>
        <v>150.67590721476452</v>
      </c>
      <c r="P150">
        <f t="shared" si="51"/>
        <v>2470.1539397332131</v>
      </c>
      <c r="Q150">
        <f t="shared" si="52"/>
        <v>2613.1539397332131</v>
      </c>
      <c r="R150">
        <f t="shared" si="59"/>
        <v>2474.5924119676165</v>
      </c>
      <c r="S150">
        <f t="shared" si="53"/>
        <v>2617.445300007927</v>
      </c>
      <c r="T150" s="3">
        <f t="shared" si="54"/>
        <v>66.060893719842483</v>
      </c>
      <c r="U150" s="3">
        <f t="shared" si="55"/>
        <v>69.885233430005556</v>
      </c>
      <c r="V150" s="3">
        <f t="shared" si="56"/>
        <v>66.179594598293434</v>
      </c>
      <c r="W150">
        <f t="shared" si="57"/>
        <v>100</v>
      </c>
      <c r="X150">
        <f t="shared" si="60"/>
        <v>5.9095468772138782E-2</v>
      </c>
      <c r="Y150">
        <f t="shared" si="61"/>
        <v>2470.1539397332131</v>
      </c>
    </row>
    <row r="151" spans="1:25" x14ac:dyDescent="0.45">
      <c r="A151">
        <f t="shared" si="62"/>
        <v>138</v>
      </c>
      <c r="B151">
        <f t="shared" si="42"/>
        <v>3.4094117647058821</v>
      </c>
      <c r="C151">
        <f t="shared" si="58"/>
        <v>5.9505460850347844E-2</v>
      </c>
      <c r="D151">
        <f t="shared" si="43"/>
        <v>5.9159959486518519</v>
      </c>
      <c r="E151">
        <f t="shared" si="44"/>
        <v>3.8940040513481504</v>
      </c>
      <c r="F151">
        <f t="shared" si="45"/>
        <v>1.2298002310109506</v>
      </c>
      <c r="G151">
        <f t="shared" si="46"/>
        <v>1.3488541321794096</v>
      </c>
      <c r="H151">
        <f t="shared" si="47"/>
        <v>5.9998086212859292E-2</v>
      </c>
      <c r="I151">
        <f t="shared" si="48"/>
        <v>5.905581495559975E-2</v>
      </c>
      <c r="J151">
        <f t="shared" si="49"/>
        <v>147.28508405051105</v>
      </c>
      <c r="K151">
        <f t="shared" si="50"/>
        <v>150.68801472467757</v>
      </c>
      <c r="P151">
        <f t="shared" si="51"/>
        <v>2451.8319250578429</v>
      </c>
      <c r="Q151">
        <f t="shared" si="52"/>
        <v>2594.8319250578429</v>
      </c>
      <c r="R151">
        <f t="shared" si="59"/>
        <v>2456.3031238352446</v>
      </c>
      <c r="S151">
        <f t="shared" si="53"/>
        <v>2599.1538725383589</v>
      </c>
      <c r="T151" s="3">
        <f t="shared" si="54"/>
        <v>66.032348668313048</v>
      </c>
      <c r="U151" s="3">
        <f t="shared" si="55"/>
        <v>69.883601995698442</v>
      </c>
      <c r="V151" s="3">
        <f t="shared" si="56"/>
        <v>66.152766284878567</v>
      </c>
      <c r="W151">
        <f t="shared" si="57"/>
        <v>100</v>
      </c>
      <c r="X151">
        <f t="shared" si="60"/>
        <v>5.9526950584229521E-2</v>
      </c>
      <c r="Y151">
        <f t="shared" si="61"/>
        <v>2451.8319250578429</v>
      </c>
    </row>
    <row r="152" spans="1:25" x14ac:dyDescent="0.45">
      <c r="A152">
        <f t="shared" si="62"/>
        <v>139</v>
      </c>
      <c r="B152">
        <f t="shared" si="42"/>
        <v>3.4341176470588235</v>
      </c>
      <c r="C152">
        <f t="shared" si="58"/>
        <v>5.9936659842017036E-2</v>
      </c>
      <c r="D152">
        <f t="shared" si="43"/>
        <v>5.9233132630481293</v>
      </c>
      <c r="E152">
        <f t="shared" si="44"/>
        <v>3.8866867369518734</v>
      </c>
      <c r="F152">
        <f t="shared" si="45"/>
        <v>1.2293612837940677</v>
      </c>
      <c r="G152">
        <f t="shared" si="46"/>
        <v>1.3492781542038745</v>
      </c>
      <c r="H152">
        <f t="shared" si="47"/>
        <v>6.0437033429741938E-2</v>
      </c>
      <c r="I152">
        <f t="shared" si="48"/>
        <v>5.9479836980064871E-2</v>
      </c>
      <c r="J152">
        <f t="shared" si="49"/>
        <v>147.27255291450481</v>
      </c>
      <c r="K152">
        <f t="shared" si="50"/>
        <v>150.70012046156205</v>
      </c>
      <c r="P152">
        <f t="shared" si="51"/>
        <v>2433.7733687417081</v>
      </c>
      <c r="Q152">
        <f t="shared" si="52"/>
        <v>2576.7733687417081</v>
      </c>
      <c r="R152">
        <f t="shared" si="59"/>
        <v>2438.2772987500584</v>
      </c>
      <c r="S152">
        <f t="shared" si="53"/>
        <v>2581.1258929211831</v>
      </c>
      <c r="T152" s="3">
        <f t="shared" si="54"/>
        <v>66.003807206439816</v>
      </c>
      <c r="U152" s="3">
        <f t="shared" si="55"/>
        <v>69.881959770579641</v>
      </c>
      <c r="V152" s="3">
        <f t="shared" si="56"/>
        <v>66.125953554066314</v>
      </c>
      <c r="W152">
        <f t="shared" si="57"/>
        <v>100.00000000000001</v>
      </c>
      <c r="X152">
        <f t="shared" si="60"/>
        <v>5.9958435204903404E-2</v>
      </c>
      <c r="Y152">
        <f t="shared" si="61"/>
        <v>2433.7733687417081</v>
      </c>
    </row>
    <row r="153" spans="1:25" x14ac:dyDescent="0.45">
      <c r="A153">
        <f t="shared" si="62"/>
        <v>140</v>
      </c>
      <c r="B153">
        <f t="shared" si="42"/>
        <v>3.4588235294117644</v>
      </c>
      <c r="C153">
        <f t="shared" si="58"/>
        <v>6.0367858833686214E-2</v>
      </c>
      <c r="D153">
        <f t="shared" si="43"/>
        <v>5.9306303881068061</v>
      </c>
      <c r="E153">
        <f t="shared" si="44"/>
        <v>3.8793696118931957</v>
      </c>
      <c r="F153">
        <f t="shared" si="45"/>
        <v>1.2289222794596557</v>
      </c>
      <c r="G153">
        <f t="shared" si="46"/>
        <v>1.3497021247697942</v>
      </c>
      <c r="H153">
        <f t="shared" si="47"/>
        <v>6.0876037764153956E-2</v>
      </c>
      <c r="I153">
        <f t="shared" si="48"/>
        <v>5.9903807545984566E-2</v>
      </c>
      <c r="J153">
        <f t="shared" si="49"/>
        <v>147.26002048079852</v>
      </c>
      <c r="K153">
        <f t="shared" si="50"/>
        <v>150.71222442369933</v>
      </c>
      <c r="P153">
        <f t="shared" si="51"/>
        <v>2415.9726212590622</v>
      </c>
      <c r="Q153">
        <f t="shared" si="52"/>
        <v>2558.9726212590622</v>
      </c>
      <c r="R153">
        <f t="shared" si="59"/>
        <v>2420.5092871918559</v>
      </c>
      <c r="S153">
        <f t="shared" si="53"/>
        <v>2563.355711641309</v>
      </c>
      <c r="T153" s="3">
        <f t="shared" si="54"/>
        <v>65.975269339364743</v>
      </c>
      <c r="U153" s="3">
        <f t="shared" si="55"/>
        <v>69.880306769222898</v>
      </c>
      <c r="V153" s="3">
        <f t="shared" si="56"/>
        <v>66.099156404220139</v>
      </c>
      <c r="W153">
        <f t="shared" si="57"/>
        <v>100</v>
      </c>
      <c r="X153">
        <f t="shared" si="60"/>
        <v>6.0389922655069261E-2</v>
      </c>
      <c r="Y153">
        <f t="shared" si="61"/>
        <v>2415.9726212590622</v>
      </c>
    </row>
    <row r="154" spans="1:25" x14ac:dyDescent="0.45">
      <c r="A154">
        <f t="shared" si="62"/>
        <v>141</v>
      </c>
      <c r="B154">
        <f t="shared" si="42"/>
        <v>3.4835294117647058</v>
      </c>
      <c r="C154">
        <f t="shared" si="58"/>
        <v>6.0799057825355406E-2</v>
      </c>
      <c r="D154">
        <f t="shared" si="43"/>
        <v>5.9379473224673927</v>
      </c>
      <c r="E154">
        <f t="shared" si="44"/>
        <v>3.8720526775326096</v>
      </c>
      <c r="F154">
        <f t="shared" si="45"/>
        <v>1.2284832179779759</v>
      </c>
      <c r="G154">
        <f t="shared" si="46"/>
        <v>1.3501260438892722</v>
      </c>
      <c r="H154">
        <f t="shared" si="47"/>
        <v>6.1315099245833782E-2</v>
      </c>
      <c r="I154">
        <f t="shared" si="48"/>
        <v>6.0327726665462489E-2</v>
      </c>
      <c r="J154">
        <f t="shared" si="49"/>
        <v>147.2474867510889</v>
      </c>
      <c r="K154">
        <f t="shared" si="50"/>
        <v>150.72432660937091</v>
      </c>
      <c r="P154">
        <f t="shared" si="51"/>
        <v>2398.424193462286</v>
      </c>
      <c r="Q154">
        <f t="shared" si="52"/>
        <v>2541.424193462286</v>
      </c>
      <c r="R154">
        <f t="shared" si="59"/>
        <v>2402.993600018568</v>
      </c>
      <c r="S154">
        <f t="shared" si="53"/>
        <v>2545.8378395617724</v>
      </c>
      <c r="T154" s="3">
        <f t="shared" si="54"/>
        <v>65.946735072199132</v>
      </c>
      <c r="U154" s="3">
        <f t="shared" si="55"/>
        <v>69.87864300617936</v>
      </c>
      <c r="V154" s="3">
        <f t="shared" si="56"/>
        <v>66.072374833683241</v>
      </c>
      <c r="W154">
        <f t="shared" si="57"/>
        <v>100</v>
      </c>
      <c r="X154">
        <f t="shared" si="60"/>
        <v>6.0821412955648135E-2</v>
      </c>
      <c r="Y154">
        <f t="shared" si="61"/>
        <v>2398.424193462286</v>
      </c>
    </row>
    <row r="155" spans="1:25" x14ac:dyDescent="0.45">
      <c r="A155">
        <f t="shared" si="62"/>
        <v>142</v>
      </c>
      <c r="B155">
        <f t="shared" si="42"/>
        <v>3.5082352941176467</v>
      </c>
      <c r="C155">
        <f t="shared" si="58"/>
        <v>6.1230256817024591E-2</v>
      </c>
      <c r="D155">
        <f t="shared" si="43"/>
        <v>5.9452640647694315</v>
      </c>
      <c r="E155">
        <f t="shared" si="44"/>
        <v>3.8647359352305708</v>
      </c>
      <c r="F155">
        <f t="shared" si="45"/>
        <v>1.2280440993192123</v>
      </c>
      <c r="G155">
        <f t="shared" si="46"/>
        <v>1.3505499115743591</v>
      </c>
      <c r="H155">
        <f t="shared" si="47"/>
        <v>6.175421790459712E-2</v>
      </c>
      <c r="I155">
        <f t="shared" si="48"/>
        <v>6.0751594350549443E-2</v>
      </c>
      <c r="J155">
        <f t="shared" si="49"/>
        <v>147.23495172707251</v>
      </c>
      <c r="K155">
        <f t="shared" si="50"/>
        <v>150.73642701685841</v>
      </c>
      <c r="P155">
        <f t="shared" si="51"/>
        <v>2381.1227509309429</v>
      </c>
      <c r="Q155">
        <f t="shared" si="52"/>
        <v>2524.1227509309429</v>
      </c>
      <c r="R155">
        <f t="shared" si="59"/>
        <v>2385.7249028153174</v>
      </c>
      <c r="S155">
        <f t="shared" si="53"/>
        <v>2528.5669422727956</v>
      </c>
      <c r="T155" s="3">
        <f t="shared" si="54"/>
        <v>65.918204410023407</v>
      </c>
      <c r="U155" s="3">
        <f t="shared" si="55"/>
        <v>69.87696849597738</v>
      </c>
      <c r="V155" s="3">
        <f t="shared" si="56"/>
        <v>66.045608840778414</v>
      </c>
      <c r="W155">
        <f t="shared" si="57"/>
        <v>100</v>
      </c>
      <c r="X155">
        <f t="shared" si="60"/>
        <v>6.1252906127573281E-2</v>
      </c>
      <c r="Y155">
        <f t="shared" si="61"/>
        <v>2381.1227509309429</v>
      </c>
    </row>
    <row r="156" spans="1:25" x14ac:dyDescent="0.45">
      <c r="A156">
        <f t="shared" si="62"/>
        <v>143</v>
      </c>
      <c r="B156">
        <f t="shared" si="42"/>
        <v>3.532941176470588</v>
      </c>
      <c r="C156">
        <f t="shared" si="58"/>
        <v>6.1661455808693783E-2</v>
      </c>
      <c r="D156">
        <f t="shared" si="43"/>
        <v>5.9525806136525015</v>
      </c>
      <c r="E156">
        <f t="shared" si="44"/>
        <v>3.8574193863475008</v>
      </c>
      <c r="F156">
        <f t="shared" si="45"/>
        <v>1.2276049234534725</v>
      </c>
      <c r="G156">
        <f t="shared" si="46"/>
        <v>1.3509737278370533</v>
      </c>
      <c r="H156">
        <f t="shared" si="47"/>
        <v>6.2193393770336947E-2</v>
      </c>
      <c r="I156">
        <f t="shared" si="48"/>
        <v>6.1175410613243386E-2</v>
      </c>
      <c r="J156">
        <f t="shared" si="49"/>
        <v>147.22241541044562</v>
      </c>
      <c r="K156">
        <f t="shared" si="50"/>
        <v>150.74852564444348</v>
      </c>
      <c r="P156">
        <f t="shared" si="51"/>
        <v>2364.0631085581463</v>
      </c>
      <c r="Q156">
        <f t="shared" si="52"/>
        <v>2507.0631085581463</v>
      </c>
      <c r="R156">
        <f t="shared" si="59"/>
        <v>2368.6980104807853</v>
      </c>
      <c r="S156">
        <f t="shared" si="53"/>
        <v>2511.5378346781504</v>
      </c>
      <c r="T156" s="3">
        <f t="shared" si="54"/>
        <v>65.889677357887308</v>
      </c>
      <c r="U156" s="3">
        <f t="shared" si="55"/>
        <v>69.875283253122703</v>
      </c>
      <c r="V156" s="3">
        <f t="shared" si="56"/>
        <v>66.018858423808339</v>
      </c>
      <c r="W156">
        <f t="shared" si="57"/>
        <v>100</v>
      </c>
      <c r="X156">
        <f t="shared" si="60"/>
        <v>6.1684402191790166E-2</v>
      </c>
      <c r="Y156">
        <f t="shared" si="61"/>
        <v>2364.0631085581463</v>
      </c>
    </row>
    <row r="157" spans="1:25" x14ac:dyDescent="0.45">
      <c r="A157">
        <f t="shared" si="62"/>
        <v>144</v>
      </c>
      <c r="B157">
        <f t="shared" si="42"/>
        <v>3.5576470588235294</v>
      </c>
      <c r="C157">
        <f t="shared" si="58"/>
        <v>6.2092654800362967E-2</v>
      </c>
      <c r="D157">
        <f t="shared" si="43"/>
        <v>5.9598969677562188</v>
      </c>
      <c r="E157">
        <f t="shared" si="44"/>
        <v>3.8501030322437839</v>
      </c>
      <c r="F157">
        <f t="shared" si="45"/>
        <v>1.2271656903507859</v>
      </c>
      <c r="G157">
        <f t="shared" si="46"/>
        <v>1.3513974926893004</v>
      </c>
      <c r="H157">
        <f t="shared" si="47"/>
        <v>6.2632626873023511E-2</v>
      </c>
      <c r="I157">
        <f t="shared" si="48"/>
        <v>6.1599175465490763E-2</v>
      </c>
      <c r="J157">
        <f t="shared" si="49"/>
        <v>147.20987780290423</v>
      </c>
      <c r="K157">
        <f t="shared" si="50"/>
        <v>150.76062249040788</v>
      </c>
      <c r="P157">
        <f t="shared" si="51"/>
        <v>2347.2402253626456</v>
      </c>
      <c r="Q157">
        <f t="shared" si="52"/>
        <v>2490.2402253626456</v>
      </c>
      <c r="R157">
        <f t="shared" si="59"/>
        <v>2351.9078820392979</v>
      </c>
      <c r="S157">
        <f t="shared" si="53"/>
        <v>2494.7454758072458</v>
      </c>
      <c r="T157" s="3">
        <f t="shared" si="54"/>
        <v>65.861153920809912</v>
      </c>
      <c r="U157" s="3">
        <f t="shared" si="55"/>
        <v>69.873587292098406</v>
      </c>
      <c r="V157" s="3">
        <f t="shared" si="56"/>
        <v>65.99212358105548</v>
      </c>
      <c r="W157">
        <f t="shared" si="57"/>
        <v>100</v>
      </c>
      <c r="X157">
        <f t="shared" si="60"/>
        <v>6.2115901169257137E-2</v>
      </c>
      <c r="Y157">
        <f t="shared" si="61"/>
        <v>2347.2402253626456</v>
      </c>
    </row>
    <row r="158" spans="1:25" x14ac:dyDescent="0.45">
      <c r="A158">
        <f t="shared" si="62"/>
        <v>145</v>
      </c>
      <c r="B158">
        <f t="shared" si="42"/>
        <v>3.5823529411764703</v>
      </c>
      <c r="C158">
        <f t="shared" si="58"/>
        <v>6.2523853792032152E-2</v>
      </c>
      <c r="D158">
        <f t="shared" si="43"/>
        <v>5.9672131257202334</v>
      </c>
      <c r="E158">
        <f t="shared" si="44"/>
        <v>3.8427868742797688</v>
      </c>
      <c r="F158">
        <f t="shared" si="45"/>
        <v>1.2267263999811051</v>
      </c>
      <c r="G158">
        <f t="shared" si="46"/>
        <v>1.3518212061429942</v>
      </c>
      <c r="H158">
        <f t="shared" si="47"/>
        <v>6.3071917242704778E-2</v>
      </c>
      <c r="I158">
        <f t="shared" si="48"/>
        <v>6.2022888919184282E-2</v>
      </c>
      <c r="J158">
        <f t="shared" si="49"/>
        <v>147.19733890614401</v>
      </c>
      <c r="K158">
        <f t="shared" si="50"/>
        <v>150.77271755303352</v>
      </c>
      <c r="P158">
        <f t="shared" si="51"/>
        <v>2330.649199515703</v>
      </c>
      <c r="Q158">
        <f t="shared" si="52"/>
        <v>2473.649199515703</v>
      </c>
      <c r="R158">
        <f t="shared" si="59"/>
        <v>2335.3496156677038</v>
      </c>
      <c r="S158">
        <f t="shared" si="53"/>
        <v>2478.1849638420076</v>
      </c>
      <c r="T158" s="3">
        <f t="shared" si="54"/>
        <v>65.832634103779611</v>
      </c>
      <c r="U158" s="3">
        <f t="shared" si="55"/>
        <v>69.871880627364831</v>
      </c>
      <c r="V158" s="3">
        <f t="shared" si="56"/>
        <v>65.965404310782219</v>
      </c>
      <c r="W158">
        <f t="shared" si="57"/>
        <v>100</v>
      </c>
      <c r="X158">
        <f t="shared" si="60"/>
        <v>6.254740308094453E-2</v>
      </c>
      <c r="Y158">
        <f t="shared" si="61"/>
        <v>2330.649199515703</v>
      </c>
    </row>
    <row r="159" spans="1:25" x14ac:dyDescent="0.45">
      <c r="A159">
        <f t="shared" si="62"/>
        <v>146</v>
      </c>
      <c r="B159">
        <f t="shared" si="42"/>
        <v>3.6070588235294117</v>
      </c>
      <c r="C159">
        <f t="shared" si="58"/>
        <v>6.2955052783701337E-2</v>
      </c>
      <c r="D159">
        <f t="shared" si="43"/>
        <v>5.9745290861842353</v>
      </c>
      <c r="E159">
        <f t="shared" si="44"/>
        <v>3.8354709138157674</v>
      </c>
      <c r="F159">
        <f t="shared" si="45"/>
        <v>1.2262870523143046</v>
      </c>
      <c r="G159">
        <f t="shared" si="46"/>
        <v>1.3522448682099757</v>
      </c>
      <c r="H159">
        <f t="shared" si="47"/>
        <v>6.3511264909505094E-2</v>
      </c>
      <c r="I159">
        <f t="shared" si="48"/>
        <v>6.2446550986166027E-2</v>
      </c>
      <c r="J159">
        <f t="shared" si="49"/>
        <v>147.18479872186043</v>
      </c>
      <c r="K159">
        <f t="shared" si="50"/>
        <v>150.78481083060231</v>
      </c>
      <c r="P159">
        <f t="shared" si="51"/>
        <v>2314.2852635725517</v>
      </c>
      <c r="Q159">
        <f t="shared" si="52"/>
        <v>2457.2852635725517</v>
      </c>
      <c r="R159">
        <f t="shared" si="59"/>
        <v>2319.0184439268287</v>
      </c>
      <c r="S159">
        <f t="shared" si="53"/>
        <v>2461.8515313483317</v>
      </c>
      <c r="T159" s="3">
        <f t="shared" si="54"/>
        <v>65.804117911754346</v>
      </c>
      <c r="U159" s="3">
        <f t="shared" si="55"/>
        <v>69.870163273359736</v>
      </c>
      <c r="V159" s="3">
        <f t="shared" si="56"/>
        <v>65.938700611230914</v>
      </c>
      <c r="W159">
        <f t="shared" si="57"/>
        <v>100.00000000000001</v>
      </c>
      <c r="X159">
        <f t="shared" si="60"/>
        <v>6.2978907947835561E-2</v>
      </c>
      <c r="Y159">
        <f t="shared" si="61"/>
        <v>2314.2852635725517</v>
      </c>
    </row>
    <row r="160" spans="1:25" x14ac:dyDescent="0.45">
      <c r="A160">
        <f t="shared" si="62"/>
        <v>147</v>
      </c>
      <c r="B160">
        <f t="shared" si="42"/>
        <v>3.6317647058823526</v>
      </c>
      <c r="C160">
        <f t="shared" si="58"/>
        <v>6.3386251775370522E-2</v>
      </c>
      <c r="D160">
        <f t="shared" si="43"/>
        <v>5.9818448477879471</v>
      </c>
      <c r="E160">
        <f t="shared" si="44"/>
        <v>3.8281551522120552</v>
      </c>
      <c r="F160">
        <f t="shared" si="45"/>
        <v>1.2258476473201811</v>
      </c>
      <c r="G160">
        <f t="shared" si="46"/>
        <v>1.352668478902034</v>
      </c>
      <c r="H160">
        <f t="shared" si="47"/>
        <v>6.3950669903628743E-2</v>
      </c>
      <c r="I160">
        <f t="shared" si="48"/>
        <v>6.2870161678224346E-2</v>
      </c>
      <c r="J160">
        <f t="shared" si="49"/>
        <v>147.17225725174862</v>
      </c>
      <c r="K160">
        <f t="shared" si="50"/>
        <v>150.79690232139632</v>
      </c>
      <c r="P160">
        <f t="shared" si="51"/>
        <v>2298.1437798984311</v>
      </c>
      <c r="Q160">
        <f t="shared" si="52"/>
        <v>2441.1437798984311</v>
      </c>
      <c r="R160">
        <f t="shared" si="59"/>
        <v>2302.9097291875146</v>
      </c>
      <c r="S160">
        <f t="shared" si="53"/>
        <v>2445.7405407021215</v>
      </c>
      <c r="T160" s="3">
        <f t="shared" si="54"/>
        <v>65.775605349661376</v>
      </c>
      <c r="U160" s="3">
        <f t="shared" si="55"/>
        <v>69.868435244498187</v>
      </c>
      <c r="V160" s="3">
        <f t="shared" si="56"/>
        <v>65.912012480623872</v>
      </c>
      <c r="W160">
        <f t="shared" si="57"/>
        <v>100</v>
      </c>
      <c r="X160">
        <f t="shared" si="60"/>
        <v>6.3410415790926544E-2</v>
      </c>
      <c r="Y160">
        <f t="shared" si="61"/>
        <v>2298.1437798984311</v>
      </c>
    </row>
    <row r="161" spans="1:25" x14ac:dyDescent="0.45">
      <c r="A161">
        <f t="shared" si="62"/>
        <v>148</v>
      </c>
      <c r="B161">
        <f t="shared" si="42"/>
        <v>3.6564705882352939</v>
      </c>
      <c r="C161">
        <f t="shared" si="58"/>
        <v>6.3817450767039721E-2</v>
      </c>
      <c r="D161">
        <f t="shared" si="43"/>
        <v>5.9891604091711326</v>
      </c>
      <c r="E161">
        <f t="shared" si="44"/>
        <v>3.8208395908288697</v>
      </c>
      <c r="F161">
        <f t="shared" si="45"/>
        <v>1.2254081849684542</v>
      </c>
      <c r="G161">
        <f t="shared" si="46"/>
        <v>1.3530920382309053</v>
      </c>
      <c r="H161">
        <f t="shared" si="47"/>
        <v>6.4390132255355503E-2</v>
      </c>
      <c r="I161">
        <f t="shared" si="48"/>
        <v>6.3293721007095627E-2</v>
      </c>
      <c r="J161">
        <f t="shared" si="49"/>
        <v>147.1597144975035</v>
      </c>
      <c r="K161">
        <f t="shared" si="50"/>
        <v>150.80899202369767</v>
      </c>
      <c r="P161">
        <f t="shared" si="51"/>
        <v>2282.2202362804614</v>
      </c>
      <c r="Q161">
        <f t="shared" si="52"/>
        <v>2425.2202362804614</v>
      </c>
      <c r="R161">
        <f t="shared" si="59"/>
        <v>2287.0189592424927</v>
      </c>
      <c r="S161">
        <f t="shared" si="53"/>
        <v>2429.8474797011636</v>
      </c>
      <c r="T161" s="3">
        <f t="shared" si="54"/>
        <v>65.747096422397647</v>
      </c>
      <c r="U161" s="3">
        <f t="shared" si="55"/>
        <v>69.866696555172666</v>
      </c>
      <c r="V161" s="3">
        <f t="shared" si="56"/>
        <v>65.885339917163606</v>
      </c>
      <c r="W161">
        <f t="shared" si="57"/>
        <v>100</v>
      </c>
      <c r="X161">
        <f t="shared" si="60"/>
        <v>6.3841926631225565E-2</v>
      </c>
      <c r="Y161">
        <f t="shared" si="61"/>
        <v>2282.2202362804614</v>
      </c>
    </row>
    <row r="162" spans="1:25" x14ac:dyDescent="0.45">
      <c r="A162">
        <f t="shared" si="62"/>
        <v>149</v>
      </c>
      <c r="B162">
        <f t="shared" si="42"/>
        <v>3.6811764705882348</v>
      </c>
      <c r="C162">
        <f t="shared" si="58"/>
        <v>6.4248649758708906E-2</v>
      </c>
      <c r="D162">
        <f t="shared" si="43"/>
        <v>5.996475768973589</v>
      </c>
      <c r="E162">
        <f t="shared" si="44"/>
        <v>3.8135242310264132</v>
      </c>
      <c r="F162">
        <f t="shared" si="45"/>
        <v>1.2249686652287644</v>
      </c>
      <c r="G162">
        <f t="shared" si="46"/>
        <v>1.3535155462082744</v>
      </c>
      <c r="H162">
        <f t="shared" si="47"/>
        <v>6.482965199504509E-2</v>
      </c>
      <c r="I162">
        <f t="shared" si="48"/>
        <v>6.3717228984464747E-2</v>
      </c>
      <c r="J162">
        <f t="shared" si="49"/>
        <v>147.14717046081961</v>
      </c>
      <c r="K162">
        <f t="shared" si="50"/>
        <v>150.82107993578867</v>
      </c>
      <c r="P162">
        <f t="shared" si="51"/>
        <v>2266.5102417160156</v>
      </c>
      <c r="Q162">
        <f t="shared" si="52"/>
        <v>2409.5102417160156</v>
      </c>
      <c r="R162">
        <f t="shared" si="59"/>
        <v>2271.341743094757</v>
      </c>
      <c r="S162">
        <f t="shared" si="53"/>
        <v>2414.1679573534989</v>
      </c>
      <c r="T162" s="3">
        <f t="shared" si="54"/>
        <v>65.718591134829495</v>
      </c>
      <c r="U162" s="3">
        <f t="shared" si="55"/>
        <v>69.864947219752992</v>
      </c>
      <c r="V162" s="3">
        <f t="shared" si="56"/>
        <v>65.858682919032717</v>
      </c>
      <c r="W162">
        <f t="shared" si="57"/>
        <v>100</v>
      </c>
      <c r="X162">
        <f t="shared" si="60"/>
        <v>6.4273440489754918E-2</v>
      </c>
      <c r="Y162">
        <f t="shared" si="61"/>
        <v>2266.5102417160156</v>
      </c>
    </row>
    <row r="163" spans="1:25" x14ac:dyDescent="0.45">
      <c r="A163">
        <f t="shared" si="62"/>
        <v>150</v>
      </c>
      <c r="B163">
        <f t="shared" si="42"/>
        <v>3.7058823529411762</v>
      </c>
      <c r="C163">
        <f t="shared" si="58"/>
        <v>6.4679848750378091E-2</v>
      </c>
      <c r="D163">
        <f t="shared" si="43"/>
        <v>6.0037909258351529</v>
      </c>
      <c r="E163">
        <f t="shared" si="44"/>
        <v>3.8062090741648493</v>
      </c>
      <c r="F163">
        <f t="shared" si="45"/>
        <v>1.224529088070675</v>
      </c>
      <c r="G163">
        <f t="shared" si="46"/>
        <v>1.3539390028457736</v>
      </c>
      <c r="H163">
        <f t="shared" si="47"/>
        <v>6.5269229153134489E-2</v>
      </c>
      <c r="I163">
        <f t="shared" si="48"/>
        <v>6.4140685621963733E-2</v>
      </c>
      <c r="J163">
        <f t="shared" si="49"/>
        <v>147.13462514339128</v>
      </c>
      <c r="K163">
        <f t="shared" si="50"/>
        <v>150.83316605595161</v>
      </c>
      <c r="P163">
        <f t="shared" si="51"/>
        <v>2251.00952236992</v>
      </c>
      <c r="Q163">
        <f t="shared" si="52"/>
        <v>2394.00952236992</v>
      </c>
      <c r="R163">
        <f t="shared" si="59"/>
        <v>2255.8738069147598</v>
      </c>
      <c r="S163">
        <f t="shared" si="53"/>
        <v>2398.6976998346227</v>
      </c>
      <c r="T163" s="3">
        <f t="shared" si="54"/>
        <v>65.690089491793003</v>
      </c>
      <c r="U163" s="3">
        <f t="shared" si="55"/>
        <v>69.863187252586343</v>
      </c>
      <c r="V163" s="3">
        <f t="shared" si="56"/>
        <v>65.83204148439394</v>
      </c>
      <c r="W163">
        <f t="shared" si="57"/>
        <v>100</v>
      </c>
      <c r="X163">
        <f t="shared" si="60"/>
        <v>6.4704957387549111E-2</v>
      </c>
      <c r="Y163">
        <f t="shared" si="61"/>
        <v>2251.00952236992</v>
      </c>
    </row>
    <row r="164" spans="1:25" x14ac:dyDescent="0.45">
      <c r="A164">
        <f t="shared" si="62"/>
        <v>151</v>
      </c>
      <c r="B164">
        <f t="shared" si="42"/>
        <v>3.7305882352941175</v>
      </c>
      <c r="C164">
        <f t="shared" si="58"/>
        <v>6.5111047742047276E-2</v>
      </c>
      <c r="D164">
        <f t="shared" si="43"/>
        <v>6.0111058783956999</v>
      </c>
      <c r="E164">
        <f t="shared" si="44"/>
        <v>3.7988941216043028</v>
      </c>
      <c r="F164">
        <f t="shared" si="45"/>
        <v>1.2240894534636704</v>
      </c>
      <c r="G164">
        <f t="shared" si="46"/>
        <v>1.3543624081549834</v>
      </c>
      <c r="H164">
        <f t="shared" si="47"/>
        <v>6.5708863760139291E-2</v>
      </c>
      <c r="I164">
        <f t="shared" si="48"/>
        <v>6.4564090931173546E-2</v>
      </c>
      <c r="J164">
        <f t="shared" si="49"/>
        <v>147.12207854691252</v>
      </c>
      <c r="K164">
        <f t="shared" si="50"/>
        <v>150.84525038246895</v>
      </c>
      <c r="P164">
        <f t="shared" si="51"/>
        <v>2235.7139176922497</v>
      </c>
      <c r="Q164">
        <f t="shared" si="52"/>
        <v>2378.7139176922497</v>
      </c>
      <c r="R164">
        <f t="shared" si="59"/>
        <v>2240.6109901582145</v>
      </c>
      <c r="S164">
        <f t="shared" si="53"/>
        <v>2383.4325466052787</v>
      </c>
      <c r="T164" s="3">
        <f t="shared" si="54"/>
        <v>65.661591498093912</v>
      </c>
      <c r="U164" s="3">
        <f t="shared" si="55"/>
        <v>69.861416667997375</v>
      </c>
      <c r="V164" s="3">
        <f t="shared" si="56"/>
        <v>65.805415611390416</v>
      </c>
      <c r="W164">
        <f t="shared" si="57"/>
        <v>100</v>
      </c>
      <c r="X164">
        <f t="shared" si="60"/>
        <v>6.5136477345656418E-2</v>
      </c>
      <c r="Y164">
        <f t="shared" si="61"/>
        <v>2235.7139176922497</v>
      </c>
    </row>
    <row r="165" spans="1:25" x14ac:dyDescent="0.45">
      <c r="A165">
        <f t="shared" si="62"/>
        <v>152</v>
      </c>
      <c r="B165">
        <f t="shared" si="42"/>
        <v>3.7552941176470584</v>
      </c>
      <c r="C165">
        <f t="shared" si="58"/>
        <v>6.5542246733716461E-2</v>
      </c>
      <c r="D165">
        <f t="shared" si="43"/>
        <v>6.0184206252951391</v>
      </c>
      <c r="E165">
        <f t="shared" si="44"/>
        <v>3.7915793747048627</v>
      </c>
      <c r="F165">
        <f t="shared" si="45"/>
        <v>1.2236497613771578</v>
      </c>
      <c r="G165">
        <f t="shared" si="46"/>
        <v>1.354785762147432</v>
      </c>
      <c r="H165">
        <f t="shared" si="47"/>
        <v>6.6148555846651913E-2</v>
      </c>
      <c r="I165">
        <f t="shared" si="48"/>
        <v>6.4987444923622295E-2</v>
      </c>
      <c r="J165">
        <f t="shared" si="49"/>
        <v>147.1095306730771</v>
      </c>
      <c r="K165">
        <f t="shared" si="50"/>
        <v>150.85733291362328</v>
      </c>
      <c r="P165">
        <f t="shared" si="51"/>
        <v>2220.6193766895758</v>
      </c>
      <c r="Q165">
        <f t="shared" si="52"/>
        <v>2363.6193766895758</v>
      </c>
      <c r="R165">
        <f t="shared" si="59"/>
        <v>2225.5492418373374</v>
      </c>
      <c r="S165">
        <f t="shared" si="53"/>
        <v>2368.3684466827121</v>
      </c>
      <c r="T165" s="3">
        <f t="shared" si="54"/>
        <v>65.633097158507653</v>
      </c>
      <c r="U165" s="3">
        <f t="shared" si="55"/>
        <v>69.859635480288048</v>
      </c>
      <c r="V165" s="3">
        <f t="shared" si="56"/>
        <v>65.778805298145585</v>
      </c>
      <c r="W165">
        <f t="shared" si="57"/>
        <v>100</v>
      </c>
      <c r="X165">
        <f t="shared" si="60"/>
        <v>6.5568000385137104E-2</v>
      </c>
      <c r="Y165">
        <f t="shared" si="61"/>
        <v>2220.6193766895758</v>
      </c>
    </row>
    <row r="166" spans="1:25" x14ac:dyDescent="0.45">
      <c r="A166">
        <f t="shared" si="62"/>
        <v>153</v>
      </c>
      <c r="B166">
        <f t="shared" si="42"/>
        <v>3.78</v>
      </c>
      <c r="C166">
        <f t="shared" si="58"/>
        <v>6.597344572538566E-2</v>
      </c>
      <c r="D166">
        <f t="shared" si="43"/>
        <v>6.0257351651734243</v>
      </c>
      <c r="E166">
        <f t="shared" si="44"/>
        <v>3.7842648348265779</v>
      </c>
      <c r="F166">
        <f t="shared" si="45"/>
        <v>1.2232100117804638</v>
      </c>
      <c r="G166">
        <f t="shared" si="46"/>
        <v>1.355209064834596</v>
      </c>
      <c r="H166">
        <f t="shared" si="47"/>
        <v>6.6588305443345597E-2</v>
      </c>
      <c r="I166">
        <f t="shared" si="48"/>
        <v>6.5410747610786579E-2</v>
      </c>
      <c r="J166">
        <f t="shared" si="49"/>
        <v>147.09698152357845</v>
      </c>
      <c r="K166">
        <f t="shared" si="50"/>
        <v>150.86941364769717</v>
      </c>
      <c r="P166">
        <f t="shared" si="51"/>
        <v>2205.7219543423325</v>
      </c>
      <c r="Q166">
        <f t="shared" si="52"/>
        <v>2348.7219543423325</v>
      </c>
      <c r="R166">
        <f t="shared" si="59"/>
        <v>2210.6846169382179</v>
      </c>
      <c r="S166">
        <f t="shared" si="53"/>
        <v>2353.5014550580286</v>
      </c>
      <c r="T166" s="3">
        <f t="shared" si="54"/>
        <v>65.604606477779441</v>
      </c>
      <c r="U166" s="3">
        <f t="shared" si="55"/>
        <v>69.857843703737814</v>
      </c>
      <c r="V166" s="3">
        <f t="shared" si="56"/>
        <v>65.752210542763294</v>
      </c>
      <c r="W166">
        <f t="shared" si="57"/>
        <v>100</v>
      </c>
      <c r="X166">
        <f t="shared" si="60"/>
        <v>6.5999526527066088E-2</v>
      </c>
      <c r="Y166">
        <f t="shared" si="61"/>
        <v>2205.7219543423325</v>
      </c>
    </row>
    <row r="167" spans="1:25" x14ac:dyDescent="0.45">
      <c r="A167">
        <f t="shared" si="62"/>
        <v>154</v>
      </c>
      <c r="B167">
        <f t="shared" si="42"/>
        <v>3.8047058823529407</v>
      </c>
      <c r="C167">
        <f t="shared" si="58"/>
        <v>6.6404644717054831E-2</v>
      </c>
      <c r="D167">
        <f t="shared" si="43"/>
        <v>6.033049496670543</v>
      </c>
      <c r="E167">
        <f t="shared" si="44"/>
        <v>3.7769505033294597</v>
      </c>
      <c r="F167">
        <f t="shared" si="45"/>
        <v>1.2227702046428386</v>
      </c>
      <c r="G167">
        <f t="shared" si="46"/>
        <v>1.3556323162278998</v>
      </c>
      <c r="H167">
        <f t="shared" si="47"/>
        <v>6.7028112580970856E-2</v>
      </c>
      <c r="I167">
        <f t="shared" si="48"/>
        <v>6.5833999004090149E-2</v>
      </c>
      <c r="J167">
        <f t="shared" si="49"/>
        <v>147.08443110010973</v>
      </c>
      <c r="K167">
        <f t="shared" si="50"/>
        <v>150.88149258297344</v>
      </c>
      <c r="P167">
        <f t="shared" si="51"/>
        <v>2191.0178081621084</v>
      </c>
      <c r="Q167">
        <f t="shared" si="52"/>
        <v>2334.0178081621084</v>
      </c>
      <c r="R167">
        <f t="shared" si="59"/>
        <v>2196.0132729781062</v>
      </c>
      <c r="S167">
        <f t="shared" si="53"/>
        <v>2338.8277292534913</v>
      </c>
      <c r="T167" s="3">
        <f t="shared" si="54"/>
        <v>65.576119460624298</v>
      </c>
      <c r="U167" s="3">
        <f t="shared" si="55"/>
        <v>69.856041352603484</v>
      </c>
      <c r="V167" s="3">
        <f t="shared" si="56"/>
        <v>65.725631343327791</v>
      </c>
      <c r="W167">
        <f t="shared" si="57"/>
        <v>100</v>
      </c>
      <c r="X167">
        <f t="shared" si="60"/>
        <v>6.6431055792530502E-2</v>
      </c>
      <c r="Y167">
        <f t="shared" si="61"/>
        <v>2191.0178081621084</v>
      </c>
    </row>
    <row r="168" spans="1:25" x14ac:dyDescent="0.45">
      <c r="A168">
        <f t="shared" si="62"/>
        <v>155</v>
      </c>
      <c r="B168">
        <f t="shared" si="42"/>
        <v>3.8294117647058821</v>
      </c>
      <c r="C168">
        <f t="shared" si="58"/>
        <v>6.683584370872403E-2</v>
      </c>
      <c r="D168">
        <f t="shared" si="43"/>
        <v>6.0403636184265217</v>
      </c>
      <c r="E168">
        <f t="shared" si="44"/>
        <v>3.7696363815734806</v>
      </c>
      <c r="F168">
        <f t="shared" si="45"/>
        <v>1.222330339933452</v>
      </c>
      <c r="G168">
        <f t="shared" si="46"/>
        <v>1.3560555163387165</v>
      </c>
      <c r="H168">
        <f t="shared" si="47"/>
        <v>6.7467977290357695E-2</v>
      </c>
      <c r="I168">
        <f t="shared" si="48"/>
        <v>6.6257199114907017E-2</v>
      </c>
      <c r="J168">
        <f t="shared" si="49"/>
        <v>147.07187940436376</v>
      </c>
      <c r="K168">
        <f t="shared" si="50"/>
        <v>150.89356971773489</v>
      </c>
      <c r="P168">
        <f t="shared" si="51"/>
        <v>2176.5031948820897</v>
      </c>
      <c r="Q168">
        <f t="shared" si="52"/>
        <v>2319.5031948820897</v>
      </c>
      <c r="R168">
        <f t="shared" si="59"/>
        <v>2181.5314666958616</v>
      </c>
      <c r="S168">
        <f t="shared" si="53"/>
        <v>2324.3435260129627</v>
      </c>
      <c r="T168" s="3">
        <f t="shared" si="54"/>
        <v>65.547636111727059</v>
      </c>
      <c r="U168" s="3">
        <f t="shared" si="55"/>
        <v>69.854228441119332</v>
      </c>
      <c r="V168" s="3">
        <f t="shared" si="56"/>
        <v>65.699067697903914</v>
      </c>
      <c r="W168">
        <f t="shared" si="57"/>
        <v>100.00000000000001</v>
      </c>
      <c r="X168">
        <f t="shared" si="60"/>
        <v>6.6862588202632356E-2</v>
      </c>
      <c r="Y168">
        <f t="shared" si="61"/>
        <v>2176.5031948820897</v>
      </c>
    </row>
    <row r="169" spans="1:25" x14ac:dyDescent="0.45">
      <c r="A169">
        <f t="shared" si="62"/>
        <v>156</v>
      </c>
      <c r="B169">
        <f t="shared" si="42"/>
        <v>3.8541176470588234</v>
      </c>
      <c r="C169">
        <f t="shared" si="58"/>
        <v>6.7267042700393215E-2</v>
      </c>
      <c r="D169">
        <f t="shared" si="43"/>
        <v>6.0476775290814277</v>
      </c>
      <c r="E169">
        <f t="shared" si="44"/>
        <v>3.7623224709185745</v>
      </c>
      <c r="F169">
        <f t="shared" si="45"/>
        <v>1.2218904176213958</v>
      </c>
      <c r="G169">
        <f t="shared" si="46"/>
        <v>1.3564786651783665</v>
      </c>
      <c r="H169">
        <f t="shared" si="47"/>
        <v>6.7907899602413835E-2</v>
      </c>
      <c r="I169">
        <f t="shared" si="48"/>
        <v>6.6680347954556574E-2</v>
      </c>
      <c r="J169">
        <f t="shared" si="49"/>
        <v>147.0593264380332</v>
      </c>
      <c r="K169">
        <f t="shared" si="50"/>
        <v>150.90564505026452</v>
      </c>
      <c r="P169">
        <f t="shared" si="51"/>
        <v>2162.1744672750101</v>
      </c>
      <c r="Q169">
        <f t="shared" si="52"/>
        <v>2305.1744672750101</v>
      </c>
      <c r="R169">
        <f t="shared" si="59"/>
        <v>2167.235550869897</v>
      </c>
      <c r="S169">
        <f t="shared" si="53"/>
        <v>2310.0451981198539</v>
      </c>
      <c r="T169" s="3">
        <f t="shared" si="54"/>
        <v>65.519156435742588</v>
      </c>
      <c r="U169" s="3">
        <f t="shared" si="55"/>
        <v>69.852404983497038</v>
      </c>
      <c r="V169" s="3">
        <f t="shared" si="56"/>
        <v>65.672519604537044</v>
      </c>
      <c r="W169">
        <f t="shared" si="57"/>
        <v>100</v>
      </c>
      <c r="X169">
        <f t="shared" si="60"/>
        <v>6.7294123778485204E-2</v>
      </c>
      <c r="Y169">
        <f t="shared" si="61"/>
        <v>2162.1744672750101</v>
      </c>
    </row>
    <row r="170" spans="1:25" x14ac:dyDescent="0.45">
      <c r="A170">
        <f t="shared" si="62"/>
        <v>157</v>
      </c>
      <c r="B170">
        <f t="shared" si="42"/>
        <v>3.8788235294117643</v>
      </c>
      <c r="C170">
        <f t="shared" si="58"/>
        <v>6.76982416920624E-2</v>
      </c>
      <c r="D170">
        <f t="shared" si="43"/>
        <v>6.0549912272753668</v>
      </c>
      <c r="E170">
        <f t="shared" si="44"/>
        <v>3.7550087727246355</v>
      </c>
      <c r="F170">
        <f t="shared" si="45"/>
        <v>1.2214504376756825</v>
      </c>
      <c r="G170">
        <f t="shared" si="46"/>
        <v>1.3569017627581195</v>
      </c>
      <c r="H170">
        <f t="shared" si="47"/>
        <v>6.8347879548126933E-2</v>
      </c>
      <c r="I170">
        <f t="shared" si="48"/>
        <v>6.7103445534309802E-2</v>
      </c>
      <c r="J170">
        <f t="shared" si="49"/>
        <v>147.0467722028103</v>
      </c>
      <c r="K170">
        <f t="shared" si="50"/>
        <v>150.91771857884538</v>
      </c>
      <c r="P170">
        <f t="shared" si="51"/>
        <v>2148.0280710926409</v>
      </c>
      <c r="Q170">
        <f t="shared" si="52"/>
        <v>2291.0280710926409</v>
      </c>
      <c r="R170">
        <f t="shared" si="59"/>
        <v>2153.121971257674</v>
      </c>
      <c r="S170">
        <f t="shared" si="53"/>
        <v>2295.9291913366142</v>
      </c>
      <c r="T170" s="3">
        <f t="shared" si="54"/>
        <v>65.490680437295666</v>
      </c>
      <c r="U170" s="3">
        <f t="shared" si="55"/>
        <v>69.850570993925814</v>
      </c>
      <c r="V170" s="3">
        <f t="shared" si="56"/>
        <v>65.645987061253322</v>
      </c>
      <c r="W170">
        <f t="shared" si="57"/>
        <v>100</v>
      </c>
      <c r="X170">
        <f t="shared" si="60"/>
        <v>6.7725662541218368E-2</v>
      </c>
      <c r="Y170">
        <f t="shared" si="61"/>
        <v>2148.0280710926409</v>
      </c>
    </row>
    <row r="171" spans="1:25" x14ac:dyDescent="0.45">
      <c r="A171">
        <f t="shared" si="62"/>
        <v>158</v>
      </c>
      <c r="B171">
        <f t="shared" si="42"/>
        <v>3.9035294117647057</v>
      </c>
      <c r="C171">
        <f t="shared" si="58"/>
        <v>6.8129440683731585E-2</v>
      </c>
      <c r="D171">
        <f t="shared" si="43"/>
        <v>6.0623047116484843</v>
      </c>
      <c r="E171">
        <f t="shared" si="44"/>
        <v>3.747695288351518</v>
      </c>
      <c r="F171">
        <f t="shared" si="45"/>
        <v>1.2210104000652453</v>
      </c>
      <c r="G171">
        <f t="shared" si="46"/>
        <v>1.3573248090891927</v>
      </c>
      <c r="H171">
        <f t="shared" si="47"/>
        <v>6.8787917158564582E-2</v>
      </c>
      <c r="I171">
        <f t="shared" si="48"/>
        <v>6.7526491865383065E-2</v>
      </c>
      <c r="J171">
        <f t="shared" si="49"/>
        <v>147.03421670038699</v>
      </c>
      <c r="K171">
        <f t="shared" si="50"/>
        <v>150.92979030176062</v>
      </c>
      <c r="P171">
        <f t="shared" si="51"/>
        <v>2134.0605421216551</v>
      </c>
      <c r="Q171">
        <f t="shared" si="52"/>
        <v>2277.0605421216551</v>
      </c>
      <c r="R171">
        <f t="shared" si="59"/>
        <v>2139.1872636515627</v>
      </c>
      <c r="S171">
        <f t="shared" si="53"/>
        <v>2281.9920414605967</v>
      </c>
      <c r="T171" s="3">
        <f t="shared" si="54"/>
        <v>65.462208120980989</v>
      </c>
      <c r="U171" s="3">
        <f t="shared" si="55"/>
        <v>69.848726486572247</v>
      </c>
      <c r="V171" s="3">
        <f t="shared" si="56"/>
        <v>65.619470066059392</v>
      </c>
      <c r="W171">
        <f t="shared" si="57"/>
        <v>100.00000000000001</v>
      </c>
      <c r="X171">
        <f t="shared" si="60"/>
        <v>6.8157204511973823E-2</v>
      </c>
      <c r="Y171">
        <f t="shared" si="61"/>
        <v>2134.0605421216551</v>
      </c>
    </row>
    <row r="172" spans="1:25" x14ac:dyDescent="0.45">
      <c r="A172">
        <f t="shared" si="62"/>
        <v>159</v>
      </c>
      <c r="B172">
        <f t="shared" si="42"/>
        <v>3.9282352941176466</v>
      </c>
      <c r="C172">
        <f t="shared" si="58"/>
        <v>6.856063967540077E-2</v>
      </c>
      <c r="D172">
        <f t="shared" si="43"/>
        <v>6.0696179808409658</v>
      </c>
      <c r="E172">
        <f t="shared" si="44"/>
        <v>3.7403820191590365</v>
      </c>
      <c r="F172">
        <f t="shared" si="45"/>
        <v>1.2205703047589385</v>
      </c>
      <c r="G172">
        <f t="shared" si="46"/>
        <v>1.3577478041827526</v>
      </c>
      <c r="H172">
        <f t="shared" si="47"/>
        <v>6.9228012464871203E-2</v>
      </c>
      <c r="I172">
        <f t="shared" si="48"/>
        <v>6.7949486958942984E-2</v>
      </c>
      <c r="J172">
        <f t="shared" si="49"/>
        <v>147.02165993245504</v>
      </c>
      <c r="K172">
        <f t="shared" si="50"/>
        <v>150.94186021729357</v>
      </c>
      <c r="P172">
        <f t="shared" si="51"/>
        <v>2120.2685033507496</v>
      </c>
      <c r="Q172">
        <f t="shared" si="52"/>
        <v>2263.2685033507496</v>
      </c>
      <c r="R172">
        <f t="shared" si="59"/>
        <v>2125.428051045968</v>
      </c>
      <c r="S172">
        <f t="shared" si="53"/>
        <v>2268.2303714911795</v>
      </c>
      <c r="T172" s="3">
        <f t="shared" si="54"/>
        <v>65.433739491363482</v>
      </c>
      <c r="U172" s="3">
        <f t="shared" si="55"/>
        <v>69.846871475580429</v>
      </c>
      <c r="V172" s="3">
        <f t="shared" si="56"/>
        <v>65.59296861694294</v>
      </c>
      <c r="W172">
        <f t="shared" si="57"/>
        <v>100</v>
      </c>
      <c r="X172">
        <f t="shared" si="60"/>
        <v>6.8588749711907093E-2</v>
      </c>
      <c r="Y172">
        <f t="shared" si="61"/>
        <v>2120.2685033507496</v>
      </c>
    </row>
    <row r="173" spans="1:25" x14ac:dyDescent="0.45">
      <c r="A173">
        <f t="shared" si="62"/>
        <v>160</v>
      </c>
      <c r="B173">
        <f t="shared" si="42"/>
        <v>3.952941176470588</v>
      </c>
      <c r="C173">
        <f t="shared" si="58"/>
        <v>6.8991838667069968E-2</v>
      </c>
      <c r="D173">
        <f t="shared" si="43"/>
        <v>6.076931033493036</v>
      </c>
      <c r="E173">
        <f t="shared" si="44"/>
        <v>3.7330689665069663</v>
      </c>
      <c r="F173">
        <f t="shared" si="45"/>
        <v>1.2201301517255361</v>
      </c>
      <c r="G173">
        <f t="shared" si="46"/>
        <v>1.3581707480499132</v>
      </c>
      <c r="H173">
        <f t="shared" si="47"/>
        <v>6.9668165498273815E-2</v>
      </c>
      <c r="I173">
        <f t="shared" si="48"/>
        <v>6.8372430826103781E-2</v>
      </c>
      <c r="J173">
        <f t="shared" si="49"/>
        <v>147.00910190070579</v>
      </c>
      <c r="K173">
        <f t="shared" si="50"/>
        <v>150.95392832372758</v>
      </c>
      <c r="P173">
        <f t="shared" si="51"/>
        <v>2106.6486622437874</v>
      </c>
      <c r="Q173">
        <f t="shared" si="52"/>
        <v>2249.6486622437874</v>
      </c>
      <c r="R173">
        <f t="shared" si="59"/>
        <v>2111.8410409104677</v>
      </c>
      <c r="S173">
        <f t="shared" si="53"/>
        <v>2254.640888902909</v>
      </c>
      <c r="T173" s="3">
        <f t="shared" si="54"/>
        <v>65.405274552978</v>
      </c>
      <c r="U173" s="3">
        <f t="shared" si="55"/>
        <v>69.845005975071899</v>
      </c>
      <c r="V173" s="3">
        <f t="shared" si="56"/>
        <v>65.566482711872197</v>
      </c>
      <c r="W173">
        <f t="shared" si="57"/>
        <v>100</v>
      </c>
      <c r="X173">
        <f t="shared" si="60"/>
        <v>6.9020298162188798E-2</v>
      </c>
      <c r="Y173">
        <f t="shared" si="61"/>
        <v>2106.6486622437874</v>
      </c>
    </row>
    <row r="174" spans="1:25" x14ac:dyDescent="0.45">
      <c r="A174">
        <f t="shared" si="62"/>
        <v>161</v>
      </c>
      <c r="B174">
        <f t="shared" si="42"/>
        <v>3.9776470588235293</v>
      </c>
      <c r="C174">
        <f t="shared" si="58"/>
        <v>6.9423037658739153E-2</v>
      </c>
      <c r="D174">
        <f t="shared" si="43"/>
        <v>6.0842438682449593</v>
      </c>
      <c r="E174">
        <f t="shared" si="44"/>
        <v>3.7257561317550429</v>
      </c>
      <c r="F174">
        <f t="shared" si="45"/>
        <v>1.2196899409337334</v>
      </c>
      <c r="G174">
        <f t="shared" si="46"/>
        <v>1.3585936407017378</v>
      </c>
      <c r="H174">
        <f t="shared" si="47"/>
        <v>7.0108376290076269E-2</v>
      </c>
      <c r="I174">
        <f t="shared" si="48"/>
        <v>6.8795323477928161E-2</v>
      </c>
      <c r="J174">
        <f t="shared" si="49"/>
        <v>146.9965426068303</v>
      </c>
      <c r="K174">
        <f t="shared" si="50"/>
        <v>150.96599461934616</v>
      </c>
      <c r="P174">
        <f t="shared" si="51"/>
        <v>2093.1978081149773</v>
      </c>
      <c r="Q174">
        <f t="shared" si="52"/>
        <v>2236.1978081149773</v>
      </c>
      <c r="R174">
        <f t="shared" si="59"/>
        <v>2098.423022564994</v>
      </c>
      <c r="S174">
        <f t="shared" si="53"/>
        <v>2241.2203830206781</v>
      </c>
      <c r="T174" s="3">
        <f t="shared" si="54"/>
        <v>65.376813310329652</v>
      </c>
      <c r="U174" s="3">
        <f t="shared" si="55"/>
        <v>69.843129999145717</v>
      </c>
      <c r="V174" s="3">
        <f t="shared" si="56"/>
        <v>65.540012348796452</v>
      </c>
      <c r="W174">
        <f t="shared" si="57"/>
        <v>100</v>
      </c>
      <c r="X174">
        <f t="shared" si="60"/>
        <v>6.9451849884002215E-2</v>
      </c>
      <c r="Y174">
        <f t="shared" si="61"/>
        <v>2093.1978081149773</v>
      </c>
    </row>
    <row r="175" spans="1:25" x14ac:dyDescent="0.45">
      <c r="A175">
        <f t="shared" si="62"/>
        <v>162</v>
      </c>
      <c r="B175">
        <f t="shared" si="42"/>
        <v>4.0023529411764702</v>
      </c>
      <c r="C175">
        <f t="shared" si="58"/>
        <v>6.9854236650408338E-2</v>
      </c>
      <c r="D175">
        <f t="shared" si="43"/>
        <v>6.0915564837370431</v>
      </c>
      <c r="E175">
        <f t="shared" si="44"/>
        <v>3.7184435162629592</v>
      </c>
      <c r="F175">
        <f t="shared" si="45"/>
        <v>1.219249672352146</v>
      </c>
      <c r="G175">
        <f t="shared" si="46"/>
        <v>1.3590164821492376</v>
      </c>
      <c r="H175">
        <f t="shared" si="47"/>
        <v>7.0548644871663679E-2</v>
      </c>
      <c r="I175">
        <f t="shared" si="48"/>
        <v>6.9218164925428205E-2</v>
      </c>
      <c r="J175">
        <f t="shared" si="49"/>
        <v>146.98398205251939</v>
      </c>
      <c r="K175">
        <f t="shared" si="50"/>
        <v>150.97805910243292</v>
      </c>
      <c r="P175">
        <f t="shared" si="51"/>
        <v>2079.9128096010163</v>
      </c>
      <c r="Q175">
        <f t="shared" si="52"/>
        <v>2222.9128096010163</v>
      </c>
      <c r="R175">
        <f t="shared" si="59"/>
        <v>2085.1708646519783</v>
      </c>
      <c r="S175">
        <f t="shared" si="53"/>
        <v>2227.9657224918683</v>
      </c>
      <c r="T175" s="3">
        <f t="shared" si="54"/>
        <v>65.348355767893779</v>
      </c>
      <c r="U175" s="3">
        <f t="shared" si="55"/>
        <v>69.841243561878471</v>
      </c>
      <c r="V175" s="3">
        <f t="shared" si="56"/>
        <v>65.513557525645993</v>
      </c>
      <c r="W175">
        <f t="shared" si="57"/>
        <v>100</v>
      </c>
      <c r="X175">
        <f t="shared" si="60"/>
        <v>6.9883404898545942E-2</v>
      </c>
      <c r="Y175">
        <f t="shared" si="61"/>
        <v>2079.9128096010163</v>
      </c>
    </row>
    <row r="176" spans="1:25" x14ac:dyDescent="0.45">
      <c r="A176">
        <f t="shared" si="62"/>
        <v>163</v>
      </c>
      <c r="B176">
        <f t="shared" si="42"/>
        <v>4.0270588235294111</v>
      </c>
      <c r="C176">
        <f t="shared" si="58"/>
        <v>7.0285435642077523E-2</v>
      </c>
      <c r="D176">
        <f t="shared" si="43"/>
        <v>6.0988688786096334</v>
      </c>
      <c r="E176">
        <f t="shared" si="44"/>
        <v>3.7111311213903688</v>
      </c>
      <c r="F176">
        <f t="shared" si="45"/>
        <v>1.218809345949309</v>
      </c>
      <c r="G176">
        <f t="shared" si="46"/>
        <v>1.3594392724033728</v>
      </c>
      <c r="H176">
        <f t="shared" si="47"/>
        <v>7.0988971274500656E-2</v>
      </c>
      <c r="I176">
        <f t="shared" si="48"/>
        <v>6.9640955179563147E-2</v>
      </c>
      <c r="J176">
        <f t="shared" si="49"/>
        <v>146.97142023946353</v>
      </c>
      <c r="K176">
        <f t="shared" si="50"/>
        <v>150.99012177127159</v>
      </c>
      <c r="P176">
        <f t="shared" si="51"/>
        <v>2066.7906122265222</v>
      </c>
      <c r="Q176">
        <f t="shared" si="52"/>
        <v>2209.7906122265222</v>
      </c>
      <c r="R176">
        <f t="shared" si="59"/>
        <v>2072.0815127017804</v>
      </c>
      <c r="S176">
        <f t="shared" si="53"/>
        <v>2214.8738528517856</v>
      </c>
      <c r="T176" s="3">
        <f t="shared" si="54"/>
        <v>65.319901930115876</v>
      </c>
      <c r="U176" s="3">
        <f t="shared" si="55"/>
        <v>69.839346677324173</v>
      </c>
      <c r="V176" s="3">
        <f t="shared" si="56"/>
        <v>65.487118240332023</v>
      </c>
      <c r="W176">
        <f t="shared" si="57"/>
        <v>100</v>
      </c>
      <c r="X176">
        <f t="shared" si="60"/>
        <v>7.0314963227031901E-2</v>
      </c>
      <c r="Y176">
        <f t="shared" si="61"/>
        <v>2066.7906122265222</v>
      </c>
    </row>
    <row r="177" spans="1:25" x14ac:dyDescent="0.45">
      <c r="A177">
        <f t="shared" si="62"/>
        <v>164</v>
      </c>
      <c r="B177">
        <f t="shared" si="42"/>
        <v>4.0517647058823529</v>
      </c>
      <c r="C177">
        <f t="shared" si="58"/>
        <v>7.0716634633746722E-2</v>
      </c>
      <c r="D177">
        <f t="shared" si="43"/>
        <v>6.1061810515031176</v>
      </c>
      <c r="E177">
        <f t="shared" si="44"/>
        <v>3.7038189484968846</v>
      </c>
      <c r="F177">
        <f t="shared" si="45"/>
        <v>1.2183689616936779</v>
      </c>
      <c r="G177">
        <f t="shared" si="46"/>
        <v>1.3598620114750524</v>
      </c>
      <c r="H177">
        <f t="shared" si="47"/>
        <v>7.1429355530131744E-2</v>
      </c>
      <c r="I177">
        <f t="shared" si="48"/>
        <v>7.0063694251242481E-2</v>
      </c>
      <c r="J177">
        <f t="shared" si="49"/>
        <v>146.95885716935285</v>
      </c>
      <c r="K177">
        <f t="shared" si="50"/>
        <v>151.00218262414597</v>
      </c>
      <c r="P177">
        <f t="shared" si="51"/>
        <v>2053.8282360585222</v>
      </c>
      <c r="Q177">
        <f t="shared" si="52"/>
        <v>2196.8282360585222</v>
      </c>
      <c r="R177">
        <f t="shared" si="59"/>
        <v>2059.151986787178</v>
      </c>
      <c r="S177">
        <f t="shared" si="53"/>
        <v>2201.9417941781444</v>
      </c>
      <c r="T177" s="3">
        <f t="shared" si="54"/>
        <v>65.29145180141181</v>
      </c>
      <c r="U177" s="3">
        <f t="shared" si="55"/>
        <v>69.83743935951442</v>
      </c>
      <c r="V177" s="3">
        <f t="shared" si="56"/>
        <v>65.460694490746832</v>
      </c>
      <c r="W177">
        <f t="shared" si="57"/>
        <v>100</v>
      </c>
      <c r="X177">
        <f t="shared" si="60"/>
        <v>7.0746524890687112E-2</v>
      </c>
      <c r="Y177">
        <f t="shared" si="61"/>
        <v>2053.8282360585222</v>
      </c>
    </row>
    <row r="178" spans="1:25" x14ac:dyDescent="0.45">
      <c r="A178">
        <f t="shared" si="62"/>
        <v>165</v>
      </c>
      <c r="B178">
        <f t="shared" si="42"/>
        <v>4.0764705882352938</v>
      </c>
      <c r="C178">
        <f t="shared" si="58"/>
        <v>7.1147833625415893E-2</v>
      </c>
      <c r="D178">
        <f t="shared" si="43"/>
        <v>6.1134930010579254</v>
      </c>
      <c r="E178">
        <f t="shared" si="44"/>
        <v>3.6965069989420773</v>
      </c>
      <c r="F178">
        <f t="shared" si="45"/>
        <v>1.2179285195536282</v>
      </c>
      <c r="G178">
        <f t="shared" si="46"/>
        <v>1.3602846993751336</v>
      </c>
      <c r="H178">
        <f t="shared" si="47"/>
        <v>7.1869797670181423E-2</v>
      </c>
      <c r="I178">
        <f t="shared" si="48"/>
        <v>7.0486382151323745E-2</v>
      </c>
      <c r="J178">
        <f t="shared" si="49"/>
        <v>146.94629284387725</v>
      </c>
      <c r="K178">
        <f t="shared" si="50"/>
        <v>151.01424165934006</v>
      </c>
      <c r="P178">
        <f t="shared" si="51"/>
        <v>2041.0227734462947</v>
      </c>
      <c r="Q178">
        <f t="shared" si="52"/>
        <v>2184.0227734462947</v>
      </c>
      <c r="R178">
        <f t="shared" si="59"/>
        <v>2046.3793792632091</v>
      </c>
      <c r="S178">
        <f t="shared" si="53"/>
        <v>2189.1666388309141</v>
      </c>
      <c r="T178" s="3">
        <f t="shared" si="54"/>
        <v>65.26300538616772</v>
      </c>
      <c r="U178" s="3">
        <f t="shared" si="55"/>
        <v>69.835521622458288</v>
      </c>
      <c r="V178" s="3">
        <f t="shared" si="56"/>
        <v>65.434286274763878</v>
      </c>
      <c r="W178">
        <f t="shared" si="57"/>
        <v>100</v>
      </c>
      <c r="X178">
        <f t="shared" si="60"/>
        <v>7.1178089910752584E-2</v>
      </c>
      <c r="Y178">
        <f t="shared" si="61"/>
        <v>2041.0227734462947</v>
      </c>
    </row>
    <row r="179" spans="1:25" x14ac:dyDescent="0.45">
      <c r="A179">
        <f t="shared" si="62"/>
        <v>166</v>
      </c>
      <c r="B179">
        <f t="shared" si="42"/>
        <v>4.1011764705882348</v>
      </c>
      <c r="C179">
        <f t="shared" si="58"/>
        <v>7.1579032617085078E-2</v>
      </c>
      <c r="D179">
        <f t="shared" si="43"/>
        <v>6.1208047259145255</v>
      </c>
      <c r="E179">
        <f t="shared" si="44"/>
        <v>3.6891952740854768</v>
      </c>
      <c r="F179">
        <f t="shared" si="45"/>
        <v>1.2174880194974553</v>
      </c>
      <c r="G179">
        <f t="shared" si="46"/>
        <v>1.3607073361144228</v>
      </c>
      <c r="H179">
        <f t="shared" si="47"/>
        <v>7.2310297726354555E-2</v>
      </c>
      <c r="I179">
        <f t="shared" si="48"/>
        <v>7.0909018890612963E-2</v>
      </c>
      <c r="J179">
        <f t="shared" si="49"/>
        <v>146.93372726472626</v>
      </c>
      <c r="K179">
        <f t="shared" si="50"/>
        <v>151.02629887513791</v>
      </c>
      <c r="P179">
        <f t="shared" si="51"/>
        <v>2028.3713868429372</v>
      </c>
      <c r="Q179">
        <f t="shared" si="52"/>
        <v>2171.3713868429372</v>
      </c>
      <c r="R179">
        <f t="shared" si="59"/>
        <v>2033.7608525887404</v>
      </c>
      <c r="S179">
        <f t="shared" si="53"/>
        <v>2176.545549273882</v>
      </c>
      <c r="T179" s="3">
        <f t="shared" si="54"/>
        <v>65.234562688740226</v>
      </c>
      <c r="U179" s="3">
        <f t="shared" si="55"/>
        <v>69.833593480142426</v>
      </c>
      <c r="V179" s="3">
        <f t="shared" si="56"/>
        <v>65.407893590237833</v>
      </c>
      <c r="W179">
        <f t="shared" si="57"/>
        <v>100</v>
      </c>
      <c r="X179">
        <f t="shared" si="60"/>
        <v>7.1609658308483759E-2</v>
      </c>
      <c r="Y179">
        <f t="shared" si="61"/>
        <v>2028.3713868429372</v>
      </c>
    </row>
    <row r="180" spans="1:25" x14ac:dyDescent="0.45">
      <c r="A180">
        <f t="shared" si="62"/>
        <v>167</v>
      </c>
      <c r="B180">
        <f t="shared" si="42"/>
        <v>4.1258823529411766</v>
      </c>
      <c r="C180">
        <f t="shared" si="58"/>
        <v>7.2010231608754277E-2</v>
      </c>
      <c r="D180">
        <f t="shared" si="43"/>
        <v>6.1281162247134322</v>
      </c>
      <c r="E180">
        <f t="shared" si="44"/>
        <v>3.6818837752865701</v>
      </c>
      <c r="F180">
        <f t="shared" si="45"/>
        <v>1.2170474614933735</v>
      </c>
      <c r="G180">
        <f t="shared" si="46"/>
        <v>1.361129921703675</v>
      </c>
      <c r="H180">
        <f t="shared" si="47"/>
        <v>7.2750855730435937E-2</v>
      </c>
      <c r="I180">
        <f t="shared" si="48"/>
        <v>7.1331604479865085E-2</v>
      </c>
      <c r="J180">
        <f t="shared" si="49"/>
        <v>146.92116043358916</v>
      </c>
      <c r="K180">
        <f t="shared" si="50"/>
        <v>151.03835426982369</v>
      </c>
      <c r="P180">
        <f t="shared" si="51"/>
        <v>2015.8713067052709</v>
      </c>
      <c r="Q180">
        <f t="shared" si="52"/>
        <v>2158.8713067052709</v>
      </c>
      <c r="R180">
        <f t="shared" si="59"/>
        <v>2021.2936372263705</v>
      </c>
      <c r="S180">
        <f t="shared" si="53"/>
        <v>2164.0757559745621</v>
      </c>
      <c r="T180" s="3">
        <f t="shared" si="54"/>
        <v>65.206123713456392</v>
      </c>
      <c r="U180" s="3">
        <f t="shared" si="55"/>
        <v>69.83165494653106</v>
      </c>
      <c r="V180" s="3">
        <f t="shared" si="56"/>
        <v>65.381516435004656</v>
      </c>
      <c r="W180">
        <f t="shared" si="57"/>
        <v>100.00000000000001</v>
      </c>
      <c r="X180">
        <f t="shared" si="60"/>
        <v>7.2041230105150511E-2</v>
      </c>
      <c r="Y180">
        <f t="shared" si="61"/>
        <v>2015.8713067052709</v>
      </c>
    </row>
    <row r="181" spans="1:25" x14ac:dyDescent="0.45">
      <c r="A181">
        <f t="shared" si="62"/>
        <v>168</v>
      </c>
      <c r="B181">
        <f t="shared" si="42"/>
        <v>4.1505882352941175</v>
      </c>
      <c r="C181">
        <f t="shared" si="58"/>
        <v>7.2441430600423462E-2</v>
      </c>
      <c r="D181">
        <f t="shared" si="43"/>
        <v>6.1354274960951987</v>
      </c>
      <c r="E181">
        <f t="shared" si="44"/>
        <v>3.6745725039048036</v>
      </c>
      <c r="F181">
        <f t="shared" si="45"/>
        <v>1.2166068455095174</v>
      </c>
      <c r="G181">
        <f t="shared" si="46"/>
        <v>1.3615524561535943</v>
      </c>
      <c r="H181">
        <f t="shared" si="47"/>
        <v>7.3191471714292078E-2</v>
      </c>
      <c r="I181">
        <f t="shared" si="48"/>
        <v>7.1754138929784439E-2</v>
      </c>
      <c r="J181">
        <f t="shared" si="49"/>
        <v>146.90859235215484</v>
      </c>
      <c r="K181">
        <f t="shared" si="50"/>
        <v>151.0504078416817</v>
      </c>
      <c r="P181">
        <f t="shared" si="51"/>
        <v>2003.51982946873</v>
      </c>
      <c r="Q181">
        <f t="shared" si="52"/>
        <v>2146.5198294687298</v>
      </c>
      <c r="R181">
        <f t="shared" si="59"/>
        <v>2008.9750296173195</v>
      </c>
      <c r="S181">
        <f t="shared" si="53"/>
        <v>2151.7545553790828</v>
      </c>
      <c r="T181" s="3">
        <f t="shared" si="54"/>
        <v>65.177688464613638</v>
      </c>
      <c r="U181" s="3">
        <f t="shared" si="55"/>
        <v>69.829706035565849</v>
      </c>
      <c r="V181" s="3">
        <f t="shared" si="56"/>
        <v>65.355154806881472</v>
      </c>
      <c r="W181">
        <f t="shared" si="57"/>
        <v>100</v>
      </c>
      <c r="X181">
        <f t="shared" si="60"/>
        <v>7.2472805322038258E-2</v>
      </c>
      <c r="Y181">
        <f t="shared" si="61"/>
        <v>2003.51982946873</v>
      </c>
    </row>
    <row r="182" spans="1:25" x14ac:dyDescent="0.45">
      <c r="A182">
        <f t="shared" si="62"/>
        <v>169</v>
      </c>
      <c r="B182">
        <f t="shared" si="42"/>
        <v>4.1752941176470584</v>
      </c>
      <c r="C182">
        <f t="shared" si="58"/>
        <v>7.2872629592092647E-2</v>
      </c>
      <c r="D182">
        <f t="shared" si="43"/>
        <v>6.1427385387004207</v>
      </c>
      <c r="E182">
        <f t="shared" si="44"/>
        <v>3.6672614612995811</v>
      </c>
      <c r="F182">
        <f t="shared" si="45"/>
        <v>1.2161661715139405</v>
      </c>
      <c r="G182">
        <f t="shared" si="46"/>
        <v>1.3619749394748335</v>
      </c>
      <c r="H182">
        <f t="shared" si="47"/>
        <v>7.3632145709868979E-2</v>
      </c>
      <c r="I182">
        <f t="shared" si="48"/>
        <v>7.2176622251023836E-2</v>
      </c>
      <c r="J182">
        <f t="shared" si="49"/>
        <v>146.8960230221119</v>
      </c>
      <c r="K182">
        <f t="shared" si="50"/>
        <v>151.06245958899635</v>
      </c>
      <c r="P182">
        <f t="shared" si="51"/>
        <v>1991.3143155942983</v>
      </c>
      <c r="Q182">
        <f t="shared" si="52"/>
        <v>2134.314315594298</v>
      </c>
      <c r="R182">
        <f t="shared" si="59"/>
        <v>1996.8023902283669</v>
      </c>
      <c r="S182">
        <f t="shared" si="53"/>
        <v>2139.5793079591226</v>
      </c>
      <c r="T182" s="3">
        <f t="shared" si="54"/>
        <v>65.149256946480051</v>
      </c>
      <c r="U182" s="3">
        <f t="shared" si="55"/>
        <v>69.827746761166196</v>
      </c>
      <c r="V182" s="3">
        <f t="shared" si="56"/>
        <v>65.328808703666965</v>
      </c>
      <c r="W182">
        <f t="shared" si="57"/>
        <v>100</v>
      </c>
      <c r="X182">
        <f t="shared" si="60"/>
        <v>7.2904383980446408E-2</v>
      </c>
      <c r="Y182">
        <f t="shared" si="61"/>
        <v>1991.3143155942983</v>
      </c>
    </row>
    <row r="183" spans="1:25" x14ac:dyDescent="0.45">
      <c r="A183">
        <f t="shared" si="62"/>
        <v>170</v>
      </c>
      <c r="B183">
        <f t="shared" si="42"/>
        <v>4.1999999999999993</v>
      </c>
      <c r="C183">
        <f t="shared" si="58"/>
        <v>7.3303828583761832E-2</v>
      </c>
      <c r="D183">
        <f t="shared" si="43"/>
        <v>6.1500493511697396</v>
      </c>
      <c r="E183">
        <f t="shared" si="44"/>
        <v>3.6599506488302627</v>
      </c>
      <c r="F183">
        <f t="shared" si="45"/>
        <v>1.2157254394746153</v>
      </c>
      <c r="G183">
        <f t="shared" si="46"/>
        <v>1.3623973716779947</v>
      </c>
      <c r="H183">
        <f t="shared" si="47"/>
        <v>7.4072877749194355E-2</v>
      </c>
      <c r="I183">
        <f t="shared" si="48"/>
        <v>7.2599054454185019E-2</v>
      </c>
      <c r="J183">
        <f t="shared" si="49"/>
        <v>146.88345244514866</v>
      </c>
      <c r="K183">
        <f t="shared" si="50"/>
        <v>151.0745095100522</v>
      </c>
      <c r="P183">
        <f t="shared" si="51"/>
        <v>1979.252187684295</v>
      </c>
      <c r="Q183">
        <f t="shared" si="52"/>
        <v>2122.2521876842948</v>
      </c>
      <c r="R183">
        <f t="shared" si="59"/>
        <v>1984.7731416676365</v>
      </c>
      <c r="S183">
        <f t="shared" si="53"/>
        <v>2127.5474363276976</v>
      </c>
      <c r="T183" s="3">
        <f t="shared" si="54"/>
        <v>65.120829163294246</v>
      </c>
      <c r="U183" s="3">
        <f t="shared" si="55"/>
        <v>69.825777137228968</v>
      </c>
      <c r="V183" s="3">
        <f t="shared" si="56"/>
        <v>65.302478123141171</v>
      </c>
      <c r="W183">
        <f t="shared" si="57"/>
        <v>100</v>
      </c>
      <c r="X183">
        <f t="shared" si="60"/>
        <v>7.3335966101689687E-2</v>
      </c>
      <c r="Y183">
        <f t="shared" si="61"/>
        <v>1979.252187684295</v>
      </c>
    </row>
    <row r="184" spans="1:25" x14ac:dyDescent="0.45">
      <c r="A184">
        <f t="shared" si="62"/>
        <v>171</v>
      </c>
      <c r="B184">
        <f t="shared" si="42"/>
        <v>4.2247058823529411</v>
      </c>
      <c r="C184">
        <f t="shared" si="58"/>
        <v>7.3735027575431031E-2</v>
      </c>
      <c r="D184">
        <f t="shared" si="43"/>
        <v>6.1573599321438355</v>
      </c>
      <c r="E184">
        <f t="shared" si="44"/>
        <v>3.6526400678561668</v>
      </c>
      <c r="F184">
        <f t="shared" si="45"/>
        <v>1.2152846493594343</v>
      </c>
      <c r="G184">
        <f t="shared" si="46"/>
        <v>1.3628197527736285</v>
      </c>
      <c r="H184">
        <f t="shared" si="47"/>
        <v>7.451366786437541E-2</v>
      </c>
      <c r="I184">
        <f t="shared" si="48"/>
        <v>7.3021435549819103E-2</v>
      </c>
      <c r="J184">
        <f t="shared" si="49"/>
        <v>146.87088062295308</v>
      </c>
      <c r="K184">
        <f t="shared" si="50"/>
        <v>151.08655760313388</v>
      </c>
      <c r="P184">
        <f t="shared" si="51"/>
        <v>1967.3309286644301</v>
      </c>
      <c r="Q184">
        <f t="shared" si="52"/>
        <v>2110.3309286644298</v>
      </c>
      <c r="R184">
        <f t="shared" si="59"/>
        <v>1972.8847668666515</v>
      </c>
      <c r="S184">
        <f t="shared" si="53"/>
        <v>2115.656423421216</v>
      </c>
      <c r="T184" s="3">
        <f t="shared" si="54"/>
        <v>65.092405119265493</v>
      </c>
      <c r="U184" s="3">
        <f t="shared" si="55"/>
        <v>69.823797177628578</v>
      </c>
      <c r="V184" s="3">
        <f t="shared" si="56"/>
        <v>65.276163063065667</v>
      </c>
      <c r="W184">
        <f t="shared" si="57"/>
        <v>100</v>
      </c>
      <c r="X184">
        <f t="shared" si="60"/>
        <v>7.3767551707097256E-2</v>
      </c>
      <c r="Y184">
        <f t="shared" si="61"/>
        <v>1967.3309286644301</v>
      </c>
    </row>
    <row r="185" spans="1:25" x14ac:dyDescent="0.45">
      <c r="A185">
        <f t="shared" si="62"/>
        <v>172</v>
      </c>
      <c r="B185">
        <f t="shared" si="42"/>
        <v>4.249411764705882</v>
      </c>
      <c r="C185">
        <f t="shared" si="58"/>
        <v>7.4166226567100216E-2</v>
      </c>
      <c r="D185">
        <f t="shared" si="43"/>
        <v>6.1646702802634339</v>
      </c>
      <c r="E185">
        <f t="shared" si="44"/>
        <v>3.6453297197365684</v>
      </c>
      <c r="F185">
        <f t="shared" si="45"/>
        <v>1.2148438011362082</v>
      </c>
      <c r="G185">
        <f t="shared" si="46"/>
        <v>1.3632420827722351</v>
      </c>
      <c r="H185">
        <f t="shared" si="47"/>
        <v>7.4954516087601508E-2</v>
      </c>
      <c r="I185">
        <f t="shared" si="48"/>
        <v>7.3443765548425688E-2</v>
      </c>
      <c r="J185">
        <f t="shared" si="49"/>
        <v>146.85830755721287</v>
      </c>
      <c r="K185">
        <f t="shared" si="50"/>
        <v>151.09860386652619</v>
      </c>
      <c r="P185">
        <f t="shared" si="51"/>
        <v>1955.5480800291816</v>
      </c>
      <c r="Q185">
        <f t="shared" si="52"/>
        <v>2098.5480800291816</v>
      </c>
      <c r="R185">
        <f t="shared" si="59"/>
        <v>1961.1348073257122</v>
      </c>
      <c r="S185">
        <f t="shared" si="53"/>
        <v>2103.9038107448546</v>
      </c>
      <c r="T185" s="3">
        <f t="shared" si="54"/>
        <v>65.063984818573772</v>
      </c>
      <c r="U185" s="3">
        <f t="shared" si="55"/>
        <v>69.821806896217183</v>
      </c>
      <c r="V185" s="3">
        <f t="shared" si="56"/>
        <v>65.249863521183599</v>
      </c>
      <c r="W185">
        <f t="shared" si="57"/>
        <v>100</v>
      </c>
      <c r="X185">
        <f t="shared" si="60"/>
        <v>7.4199140818013598E-2</v>
      </c>
      <c r="Y185">
        <f t="shared" si="61"/>
        <v>1955.5480800291816</v>
      </c>
    </row>
    <row r="186" spans="1:25" x14ac:dyDescent="0.45">
      <c r="A186">
        <f t="shared" si="62"/>
        <v>173</v>
      </c>
      <c r="B186">
        <f t="shared" si="42"/>
        <v>4.2741176470588229</v>
      </c>
      <c r="C186">
        <f t="shared" si="58"/>
        <v>7.4597425558769387E-2</v>
      </c>
      <c r="D186">
        <f t="shared" si="43"/>
        <v>6.1719803941693021</v>
      </c>
      <c r="E186">
        <f t="shared" si="44"/>
        <v>3.6380196058307002</v>
      </c>
      <c r="F186">
        <f t="shared" si="45"/>
        <v>1.2144028947726659</v>
      </c>
      <c r="G186">
        <f t="shared" si="46"/>
        <v>1.3636643616842634</v>
      </c>
      <c r="H186">
        <f t="shared" si="47"/>
        <v>7.5395422451143723E-2</v>
      </c>
      <c r="I186">
        <f t="shared" si="48"/>
        <v>7.386604446045375E-2</v>
      </c>
      <c r="J186">
        <f t="shared" si="49"/>
        <v>146.84573324961528</v>
      </c>
      <c r="K186">
        <f t="shared" si="50"/>
        <v>151.11064829851401</v>
      </c>
      <c r="P186">
        <f t="shared" si="51"/>
        <v>1943.9012401481405</v>
      </c>
      <c r="Q186">
        <f t="shared" si="52"/>
        <v>2086.9012401481405</v>
      </c>
      <c r="R186">
        <f t="shared" si="59"/>
        <v>1949.5208614202397</v>
      </c>
      <c r="S186">
        <f t="shared" si="53"/>
        <v>2092.2871966789057</v>
      </c>
      <c r="T186" s="3">
        <f t="shared" si="54"/>
        <v>65.035568265369633</v>
      </c>
      <c r="U186" s="3">
        <f t="shared" si="55"/>
        <v>69.819806306824404</v>
      </c>
      <c r="V186" s="3">
        <f t="shared" si="56"/>
        <v>65.223579495219596</v>
      </c>
      <c r="W186">
        <f t="shared" si="57"/>
        <v>100</v>
      </c>
      <c r="X186">
        <f t="shared" si="60"/>
        <v>7.4630733455798737E-2</v>
      </c>
      <c r="Y186">
        <f t="shared" si="61"/>
        <v>1943.9012401481405</v>
      </c>
    </row>
    <row r="187" spans="1:25" x14ac:dyDescent="0.45">
      <c r="A187">
        <f t="shared" si="62"/>
        <v>174</v>
      </c>
      <c r="B187">
        <f t="shared" si="42"/>
        <v>4.2988235294117647</v>
      </c>
      <c r="C187">
        <f t="shared" si="58"/>
        <v>7.5028624550438586E-2</v>
      </c>
      <c r="D187">
        <f t="shared" si="43"/>
        <v>6.1792902725022536</v>
      </c>
      <c r="E187">
        <f t="shared" si="44"/>
        <v>3.6307097274977487</v>
      </c>
      <c r="F187">
        <f t="shared" si="45"/>
        <v>1.2139619302364566</v>
      </c>
      <c r="G187">
        <f t="shared" si="46"/>
        <v>1.3640865895201122</v>
      </c>
      <c r="H187">
        <f t="shared" si="47"/>
        <v>7.5836386987353066E-2</v>
      </c>
      <c r="I187">
        <f t="shared" si="48"/>
        <v>7.4288272296302527E-2</v>
      </c>
      <c r="J187">
        <f t="shared" si="49"/>
        <v>146.8331577018474</v>
      </c>
      <c r="K187">
        <f t="shared" si="50"/>
        <v>151.12269089738237</v>
      </c>
      <c r="P187">
        <f t="shared" si="51"/>
        <v>1932.3880626308255</v>
      </c>
      <c r="Q187">
        <f t="shared" si="52"/>
        <v>2075.3880626308255</v>
      </c>
      <c r="R187">
        <f t="shared" si="59"/>
        <v>1938.0405827655952</v>
      </c>
      <c r="S187">
        <f t="shared" si="53"/>
        <v>2080.8042348435897</v>
      </c>
      <c r="T187" s="3">
        <f t="shared" si="54"/>
        <v>65.007155463774595</v>
      </c>
      <c r="U187" s="3">
        <f t="shared" si="55"/>
        <v>69.817795423257593</v>
      </c>
      <c r="V187" s="3">
        <f t="shared" si="56"/>
        <v>65.197310982880239</v>
      </c>
      <c r="W187">
        <f t="shared" si="57"/>
        <v>100</v>
      </c>
      <c r="X187">
        <f t="shared" si="60"/>
        <v>7.5062329641827796E-2</v>
      </c>
      <c r="Y187">
        <f t="shared" si="61"/>
        <v>1932.3880626308255</v>
      </c>
    </row>
    <row r="188" spans="1:25" x14ac:dyDescent="0.45">
      <c r="A188">
        <f t="shared" si="62"/>
        <v>175</v>
      </c>
      <c r="B188">
        <f t="shared" si="42"/>
        <v>4.3235294117647056</v>
      </c>
      <c r="C188">
        <f t="shared" si="58"/>
        <v>7.5459823542107771E-2</v>
      </c>
      <c r="D188">
        <f t="shared" si="43"/>
        <v>6.1865999139031427</v>
      </c>
      <c r="E188">
        <f t="shared" si="44"/>
        <v>3.62340008609686</v>
      </c>
      <c r="F188">
        <f t="shared" si="45"/>
        <v>1.2135209074951467</v>
      </c>
      <c r="G188">
        <f t="shared" si="46"/>
        <v>1.3645087662901287</v>
      </c>
      <c r="H188">
        <f t="shared" si="47"/>
        <v>7.6277409728662704E-2</v>
      </c>
      <c r="I188">
        <f t="shared" si="48"/>
        <v>7.4710449066318851E-2</v>
      </c>
      <c r="J188">
        <f t="shared" si="49"/>
        <v>146.82058091559585</v>
      </c>
      <c r="K188">
        <f t="shared" si="50"/>
        <v>151.13473166141642</v>
      </c>
      <c r="P188">
        <f t="shared" si="51"/>
        <v>1921.0062547474895</v>
      </c>
      <c r="Q188">
        <f t="shared" si="52"/>
        <v>2064.0062547474895</v>
      </c>
      <c r="R188">
        <f t="shared" si="59"/>
        <v>1926.6916786378786</v>
      </c>
      <c r="S188">
        <f t="shared" si="53"/>
        <v>2069.4526325198631</v>
      </c>
      <c r="T188" s="3">
        <f t="shared" si="54"/>
        <v>64.978746417880899</v>
      </c>
      <c r="U188" s="3">
        <f t="shared" si="55"/>
        <v>69.815774259301634</v>
      </c>
      <c r="V188" s="3">
        <f t="shared" si="56"/>
        <v>65.171057981853551</v>
      </c>
      <c r="W188">
        <f t="shared" si="57"/>
        <v>100</v>
      </c>
      <c r="X188">
        <f t="shared" si="60"/>
        <v>7.5493929397490778E-2</v>
      </c>
      <c r="Y188">
        <f t="shared" si="61"/>
        <v>1921.0062547474895</v>
      </c>
    </row>
    <row r="189" spans="1:25" x14ac:dyDescent="0.45">
      <c r="A189">
        <f t="shared" si="62"/>
        <v>176</v>
      </c>
      <c r="B189">
        <f t="shared" si="42"/>
        <v>4.3482352941176465</v>
      </c>
      <c r="C189">
        <f t="shared" si="58"/>
        <v>7.5891022533776956E-2</v>
      </c>
      <c r="D189">
        <f t="shared" si="43"/>
        <v>6.193909317012869</v>
      </c>
      <c r="E189">
        <f t="shared" si="44"/>
        <v>3.6160906829871333</v>
      </c>
      <c r="F189">
        <f t="shared" si="45"/>
        <v>1.2130798265162215</v>
      </c>
      <c r="G189">
        <f t="shared" si="46"/>
        <v>1.3649308920046099</v>
      </c>
      <c r="H189">
        <f t="shared" si="47"/>
        <v>7.6718490707587961E-2</v>
      </c>
      <c r="I189">
        <f t="shared" si="48"/>
        <v>7.5132574780800265E-2</v>
      </c>
      <c r="J189">
        <f t="shared" si="49"/>
        <v>146.80800289254705</v>
      </c>
      <c r="K189">
        <f t="shared" si="50"/>
        <v>151.14677058890146</v>
      </c>
      <c r="P189">
        <f t="shared" si="51"/>
        <v>1909.7535759038465</v>
      </c>
      <c r="Q189">
        <f t="shared" si="52"/>
        <v>2052.7535759038465</v>
      </c>
      <c r="R189">
        <f t="shared" si="59"/>
        <v>1915.4719084486635</v>
      </c>
      <c r="S189">
        <f t="shared" si="53"/>
        <v>2058.2301491241446</v>
      </c>
      <c r="T189" s="3">
        <f t="shared" si="54"/>
        <v>64.950341131751642</v>
      </c>
      <c r="U189" s="3">
        <f t="shared" si="55"/>
        <v>69.813742828719128</v>
      </c>
      <c r="V189" s="3">
        <f t="shared" si="56"/>
        <v>65.14482048980959</v>
      </c>
      <c r="W189">
        <f t="shared" si="57"/>
        <v>100</v>
      </c>
      <c r="X189">
        <f t="shared" si="60"/>
        <v>7.5925532744194113E-2</v>
      </c>
      <c r="Y189">
        <f t="shared" si="61"/>
        <v>1909.7535759038465</v>
      </c>
    </row>
    <row r="190" spans="1:25" x14ac:dyDescent="0.45">
      <c r="A190">
        <f t="shared" si="62"/>
        <v>177</v>
      </c>
      <c r="B190">
        <f t="shared" si="42"/>
        <v>4.3729411764705883</v>
      </c>
      <c r="C190">
        <f t="shared" si="58"/>
        <v>7.6322221525446154E-2</v>
      </c>
      <c r="D190">
        <f t="shared" si="43"/>
        <v>6.2012184804723764</v>
      </c>
      <c r="E190">
        <f t="shared" si="44"/>
        <v>3.6087815195276258</v>
      </c>
      <c r="F190">
        <f t="shared" si="45"/>
        <v>1.2126386872670842</v>
      </c>
      <c r="G190">
        <f t="shared" si="46"/>
        <v>1.3653529666738022</v>
      </c>
      <c r="H190">
        <f t="shared" si="47"/>
        <v>7.7159629956725428E-2</v>
      </c>
      <c r="I190">
        <f t="shared" si="48"/>
        <v>7.5554649449992795E-2</v>
      </c>
      <c r="J190">
        <f t="shared" si="49"/>
        <v>146.79542363438699</v>
      </c>
      <c r="K190">
        <f t="shared" si="50"/>
        <v>151.15880767812283</v>
      </c>
      <c r="P190">
        <f t="shared" si="51"/>
        <v>1898.627836167552</v>
      </c>
      <c r="Q190">
        <f t="shared" si="52"/>
        <v>2041.627836167552</v>
      </c>
      <c r="R190">
        <f t="shared" si="59"/>
        <v>1904.3790822714727</v>
      </c>
      <c r="S190">
        <f t="shared" si="53"/>
        <v>2047.1345947347963</v>
      </c>
      <c r="T190" s="3">
        <f t="shared" si="54"/>
        <v>64.921939609420832</v>
      </c>
      <c r="U190" s="3">
        <f t="shared" si="55"/>
        <v>69.811701145250268</v>
      </c>
      <c r="V190" s="3">
        <f t="shared" si="56"/>
        <v>65.118598504400126</v>
      </c>
      <c r="W190">
        <f t="shared" si="57"/>
        <v>100</v>
      </c>
      <c r="X190">
        <f t="shared" si="60"/>
        <v>7.6357139703359111E-2</v>
      </c>
      <c r="Y190">
        <f t="shared" si="61"/>
        <v>1898.627836167552</v>
      </c>
    </row>
    <row r="191" spans="1:25" x14ac:dyDescent="0.45">
      <c r="A191">
        <f t="shared" si="62"/>
        <v>178</v>
      </c>
      <c r="B191">
        <f t="shared" si="42"/>
        <v>4.3976470588235292</v>
      </c>
      <c r="C191">
        <f t="shared" si="58"/>
        <v>7.6753420517115339E-2</v>
      </c>
      <c r="D191">
        <f t="shared" si="43"/>
        <v>6.2085274029226536</v>
      </c>
      <c r="E191">
        <f t="shared" si="44"/>
        <v>3.6014725970773487</v>
      </c>
      <c r="F191">
        <f t="shared" si="45"/>
        <v>1.2121974897150569</v>
      </c>
      <c r="G191">
        <f t="shared" si="46"/>
        <v>1.3657749903079008</v>
      </c>
      <c r="H191">
        <f t="shared" si="47"/>
        <v>7.7600827508752523E-2</v>
      </c>
      <c r="I191">
        <f t="shared" si="48"/>
        <v>7.5976673084091395E-2</v>
      </c>
      <c r="J191">
        <f t="shared" si="49"/>
        <v>146.78284314280143</v>
      </c>
      <c r="K191">
        <f t="shared" si="50"/>
        <v>151.1708429273661</v>
      </c>
      <c r="P191">
        <f t="shared" si="51"/>
        <v>1887.6268948443721</v>
      </c>
      <c r="Q191">
        <f t="shared" si="52"/>
        <v>2030.6268948443721</v>
      </c>
      <c r="R191">
        <f t="shared" si="59"/>
        <v>1893.4110594179483</v>
      </c>
      <c r="S191">
        <f t="shared" si="53"/>
        <v>2036.1638286682914</v>
      </c>
      <c r="T191" s="3">
        <f t="shared" si="54"/>
        <v>64.893541854893542</v>
      </c>
      <c r="U191" s="3">
        <f t="shared" si="55"/>
        <v>69.809649222612975</v>
      </c>
      <c r="V191" s="3">
        <f t="shared" si="56"/>
        <v>65.092392023258995</v>
      </c>
      <c r="W191">
        <f t="shared" si="57"/>
        <v>100</v>
      </c>
      <c r="X191">
        <f t="shared" si="60"/>
        <v>7.6788750296421959E-2</v>
      </c>
      <c r="Y191">
        <f t="shared" si="61"/>
        <v>1887.6268948443721</v>
      </c>
    </row>
    <row r="192" spans="1:25" x14ac:dyDescent="0.45">
      <c r="A192">
        <f t="shared" si="62"/>
        <v>179</v>
      </c>
      <c r="B192">
        <f t="shared" si="42"/>
        <v>4.4223529411764702</v>
      </c>
      <c r="C192">
        <f t="shared" si="58"/>
        <v>7.7184619508784524E-2</v>
      </c>
      <c r="D192">
        <f t="shared" si="43"/>
        <v>6.215836083004735</v>
      </c>
      <c r="E192">
        <f t="shared" si="44"/>
        <v>3.5941639169952677</v>
      </c>
      <c r="F192">
        <f t="shared" si="45"/>
        <v>1.2117562338273784</v>
      </c>
      <c r="G192">
        <f t="shared" si="46"/>
        <v>1.3661969629170512</v>
      </c>
      <c r="H192">
        <f t="shared" si="47"/>
        <v>7.8042083396431039E-2</v>
      </c>
      <c r="I192">
        <f t="shared" si="48"/>
        <v>7.6398645693241285E-2</v>
      </c>
      <c r="J192">
        <f t="shared" si="49"/>
        <v>146.77026141947567</v>
      </c>
      <c r="K192">
        <f t="shared" si="50"/>
        <v>151.1828763349169</v>
      </c>
      <c r="P192">
        <f t="shared" si="51"/>
        <v>1876.7486591019992</v>
      </c>
      <c r="Q192">
        <f t="shared" si="52"/>
        <v>2019.7486591019992</v>
      </c>
      <c r="R192">
        <f t="shared" si="59"/>
        <v>1882.5657470616688</v>
      </c>
      <c r="S192">
        <f t="shared" si="53"/>
        <v>2025.3157581030321</v>
      </c>
      <c r="T192" s="3">
        <f t="shared" si="54"/>
        <v>64.865147872145641</v>
      </c>
      <c r="U192" s="3">
        <f t="shared" si="55"/>
        <v>69.807587074502749</v>
      </c>
      <c r="V192" s="3">
        <f t="shared" si="56"/>
        <v>65.066201044001801</v>
      </c>
      <c r="W192">
        <f t="shared" si="57"/>
        <v>100</v>
      </c>
      <c r="X192">
        <f t="shared" si="60"/>
        <v>7.7220364544836162E-2</v>
      </c>
      <c r="Y192">
        <f t="shared" si="61"/>
        <v>1876.7486591019992</v>
      </c>
    </row>
    <row r="193" spans="1:25" x14ac:dyDescent="0.45">
      <c r="A193">
        <f t="shared" si="62"/>
        <v>180</v>
      </c>
      <c r="B193">
        <f t="shared" si="42"/>
        <v>4.4470588235294111</v>
      </c>
      <c r="C193">
        <f t="shared" si="58"/>
        <v>7.7615818500453695E-2</v>
      </c>
      <c r="D193">
        <f t="shared" si="43"/>
        <v>6.2231445193596961</v>
      </c>
      <c r="E193">
        <f t="shared" si="44"/>
        <v>3.5868554806403061</v>
      </c>
      <c r="F193">
        <f t="shared" si="45"/>
        <v>1.2113149195712063</v>
      </c>
      <c r="G193">
        <f t="shared" si="46"/>
        <v>1.3666188845113476</v>
      </c>
      <c r="H193">
        <f t="shared" si="47"/>
        <v>7.8483397652603593E-2</v>
      </c>
      <c r="I193">
        <f t="shared" si="48"/>
        <v>7.6820567287537944E-2</v>
      </c>
      <c r="J193">
        <f t="shared" si="49"/>
        <v>146.75767846609477</v>
      </c>
      <c r="K193">
        <f t="shared" si="50"/>
        <v>151.19490789906106</v>
      </c>
      <c r="P193">
        <f t="shared" si="51"/>
        <v>1865.9910826399446</v>
      </c>
      <c r="Q193">
        <f t="shared" si="52"/>
        <v>2008.9910826399446</v>
      </c>
      <c r="R193">
        <f t="shared" si="59"/>
        <v>1871.8410989080398</v>
      </c>
      <c r="S193">
        <f t="shared" si="53"/>
        <v>2014.5883367492397</v>
      </c>
      <c r="T193" s="3">
        <f t="shared" si="54"/>
        <v>64.836757665124225</v>
      </c>
      <c r="U193" s="3">
        <f t="shared" si="55"/>
        <v>69.805514714592817</v>
      </c>
      <c r="V193" s="3">
        <f t="shared" si="56"/>
        <v>65.040025564226355</v>
      </c>
      <c r="W193">
        <f t="shared" si="57"/>
        <v>100</v>
      </c>
      <c r="X193">
        <f t="shared" si="60"/>
        <v>7.7651982470070768E-2</v>
      </c>
      <c r="Y193">
        <f t="shared" si="61"/>
        <v>1865.9910826399446</v>
      </c>
    </row>
    <row r="194" spans="1:25" x14ac:dyDescent="0.45">
      <c r="A194">
        <f t="shared" si="62"/>
        <v>181</v>
      </c>
      <c r="B194">
        <f t="shared" si="42"/>
        <v>4.4717647058823529</v>
      </c>
      <c r="C194">
        <f t="shared" si="58"/>
        <v>7.8047017492122894E-2</v>
      </c>
      <c r="D194">
        <f t="shared" si="43"/>
        <v>6.230452710628664</v>
      </c>
      <c r="E194">
        <f t="shared" si="44"/>
        <v>3.5795472893713383</v>
      </c>
      <c r="F194">
        <f t="shared" si="45"/>
        <v>1.2108735469136156</v>
      </c>
      <c r="G194">
        <f t="shared" si="46"/>
        <v>1.3670407551008343</v>
      </c>
      <c r="H194">
        <f t="shared" si="47"/>
        <v>7.892477031019407E-2</v>
      </c>
      <c r="I194">
        <f t="shared" si="48"/>
        <v>7.724243787702445E-2</v>
      </c>
      <c r="J194">
        <f t="shared" si="49"/>
        <v>146.74509428434348</v>
      </c>
      <c r="K194">
        <f t="shared" si="50"/>
        <v>151.20693761808442</v>
      </c>
      <c r="P194">
        <f t="shared" si="51"/>
        <v>1855.3521644034465</v>
      </c>
      <c r="Q194">
        <f t="shared" si="52"/>
        <v>1998.3521644034465</v>
      </c>
      <c r="R194">
        <f t="shared" si="59"/>
        <v>1861.2351139082029</v>
      </c>
      <c r="S194">
        <f t="shared" si="53"/>
        <v>2003.9795635628641</v>
      </c>
      <c r="T194" s="3">
        <f t="shared" si="54"/>
        <v>64.808371237747465</v>
      </c>
      <c r="U194" s="3">
        <f t="shared" si="55"/>
        <v>69.803432156534114</v>
      </c>
      <c r="V194" s="3">
        <f t="shared" si="56"/>
        <v>65.013865581512533</v>
      </c>
      <c r="W194">
        <f t="shared" si="57"/>
        <v>100</v>
      </c>
      <c r="X194">
        <f t="shared" si="60"/>
        <v>7.808360409360926E-2</v>
      </c>
      <c r="Y194">
        <f t="shared" si="61"/>
        <v>1855.3521644034465</v>
      </c>
    </row>
    <row r="195" spans="1:25" x14ac:dyDescent="0.45">
      <c r="A195">
        <f t="shared" si="62"/>
        <v>182</v>
      </c>
      <c r="B195">
        <f t="shared" si="42"/>
        <v>4.4964705882352938</v>
      </c>
      <c r="C195">
        <f t="shared" si="58"/>
        <v>7.8478216483792079E-2</v>
      </c>
      <c r="D195">
        <f t="shared" si="43"/>
        <v>6.2377606554528056</v>
      </c>
      <c r="E195">
        <f t="shared" si="44"/>
        <v>3.5722393445471967</v>
      </c>
      <c r="F195">
        <f t="shared" si="45"/>
        <v>1.2104321158215987</v>
      </c>
      <c r="G195">
        <f t="shared" si="46"/>
        <v>1.3674625746955051</v>
      </c>
      <c r="H195">
        <f t="shared" si="47"/>
        <v>7.9366201402210734E-2</v>
      </c>
      <c r="I195">
        <f t="shared" si="48"/>
        <v>7.7664257471695475E-2</v>
      </c>
      <c r="J195">
        <f t="shared" si="49"/>
        <v>146.73250887590612</v>
      </c>
      <c r="K195">
        <f t="shared" si="50"/>
        <v>151.21896549027312</v>
      </c>
      <c r="P195">
        <f t="shared" si="51"/>
        <v>1844.8299473397324</v>
      </c>
      <c r="Q195">
        <f t="shared" si="52"/>
        <v>1987.8299473397324</v>
      </c>
      <c r="R195">
        <f t="shared" si="59"/>
        <v>1850.7458350152995</v>
      </c>
      <c r="S195">
        <f t="shared" si="53"/>
        <v>1993.4874815018461</v>
      </c>
      <c r="T195" s="3">
        <f t="shared" si="54"/>
        <v>64.779988593904633</v>
      </c>
      <c r="U195" s="3">
        <f t="shared" si="55"/>
        <v>69.801339413955276</v>
      </c>
      <c r="V195" s="3">
        <f t="shared" si="56"/>
        <v>64.987721093422365</v>
      </c>
      <c r="W195">
        <f t="shared" si="57"/>
        <v>100</v>
      </c>
      <c r="X195">
        <f t="shared" si="60"/>
        <v>7.8515229436953105E-2</v>
      </c>
      <c r="Y195">
        <f t="shared" si="61"/>
        <v>1844.8299473397324</v>
      </c>
    </row>
    <row r="196" spans="1:25" x14ac:dyDescent="0.45">
      <c r="A196">
        <f t="shared" si="62"/>
        <v>183</v>
      </c>
      <c r="B196">
        <f t="shared" si="42"/>
        <v>4.5211764705882347</v>
      </c>
      <c r="C196">
        <f t="shared" si="58"/>
        <v>7.8909415475461264E-2</v>
      </c>
      <c r="D196">
        <f t="shared" si="43"/>
        <v>6.2450683524733366</v>
      </c>
      <c r="E196">
        <f t="shared" si="44"/>
        <v>3.5649316475266657</v>
      </c>
      <c r="F196">
        <f t="shared" si="45"/>
        <v>1.2099906262620659</v>
      </c>
      <c r="G196">
        <f t="shared" si="46"/>
        <v>1.3678843433053034</v>
      </c>
      <c r="H196">
        <f t="shared" si="47"/>
        <v>7.980769096174356E-2</v>
      </c>
      <c r="I196">
        <f t="shared" si="48"/>
        <v>7.8086026081493731E-2</v>
      </c>
      <c r="J196">
        <f t="shared" si="49"/>
        <v>146.71992224246671</v>
      </c>
      <c r="K196">
        <f t="shared" si="50"/>
        <v>151.23099151391327</v>
      </c>
      <c r="P196">
        <f t="shared" si="51"/>
        <v>1834.4225171952237</v>
      </c>
      <c r="Q196">
        <f t="shared" si="52"/>
        <v>1977.4225171952237</v>
      </c>
      <c r="R196">
        <f t="shared" si="59"/>
        <v>1840.3713479816722</v>
      </c>
      <c r="S196">
        <f t="shared" si="53"/>
        <v>1983.1101763233216</v>
      </c>
      <c r="T196" s="3">
        <f t="shared" si="54"/>
        <v>64.751609737456192</v>
      </c>
      <c r="U196" s="3">
        <f t="shared" si="55"/>
        <v>69.799236500462612</v>
      </c>
      <c r="V196" s="3">
        <f t="shared" si="56"/>
        <v>64.961592097500073</v>
      </c>
      <c r="W196">
        <f t="shared" si="57"/>
        <v>100</v>
      </c>
      <c r="X196">
        <f t="shared" si="60"/>
        <v>7.8946858521618646E-2</v>
      </c>
      <c r="Y196">
        <f t="shared" si="61"/>
        <v>1834.4225171952237</v>
      </c>
    </row>
    <row r="197" spans="1:25" x14ac:dyDescent="0.45">
      <c r="A197">
        <f t="shared" si="62"/>
        <v>184</v>
      </c>
      <c r="B197">
        <f t="shared" si="42"/>
        <v>4.5458823529411765</v>
      </c>
      <c r="C197">
        <f t="shared" si="58"/>
        <v>7.9340614467130463E-2</v>
      </c>
      <c r="D197">
        <f t="shared" si="43"/>
        <v>6.2523758003315182</v>
      </c>
      <c r="E197">
        <f t="shared" si="44"/>
        <v>3.5576241996684841</v>
      </c>
      <c r="F197">
        <f t="shared" si="45"/>
        <v>1.2095490782018439</v>
      </c>
      <c r="G197">
        <f t="shared" si="46"/>
        <v>1.3683060609401221</v>
      </c>
      <c r="H197">
        <f t="shared" si="47"/>
        <v>8.0249239021966012E-2</v>
      </c>
      <c r="I197">
        <f t="shared" si="48"/>
        <v>7.8507743716312639E-2</v>
      </c>
      <c r="J197">
        <f t="shared" si="49"/>
        <v>146.70733438570898</v>
      </c>
      <c r="K197">
        <f t="shared" si="50"/>
        <v>151.24301568729121</v>
      </c>
      <c r="P197">
        <f t="shared" si="51"/>
        <v>1824.1280013518756</v>
      </c>
      <c r="Q197">
        <f t="shared" si="52"/>
        <v>1967.1280013518756</v>
      </c>
      <c r="R197">
        <f t="shared" si="59"/>
        <v>1830.1097801952073</v>
      </c>
      <c r="S197">
        <f t="shared" si="53"/>
        <v>1972.8457754199621</v>
      </c>
      <c r="T197" s="3">
        <f t="shared" si="54"/>
        <v>64.723234672233801</v>
      </c>
      <c r="U197" s="3">
        <f t="shared" si="55"/>
        <v>69.79712342964018</v>
      </c>
      <c r="V197" s="3">
        <f t="shared" si="56"/>
        <v>64.935478591272073</v>
      </c>
      <c r="W197">
        <f t="shared" si="57"/>
        <v>100</v>
      </c>
      <c r="X197">
        <f t="shared" si="60"/>
        <v>7.9378491369139326E-2</v>
      </c>
      <c r="Y197">
        <f t="shared" si="61"/>
        <v>1824.1280013518756</v>
      </c>
    </row>
    <row r="198" spans="1:25" x14ac:dyDescent="0.45">
      <c r="A198">
        <f t="shared" si="62"/>
        <v>185</v>
      </c>
      <c r="B198">
        <f t="shared" si="42"/>
        <v>4.5705882352941174</v>
      </c>
      <c r="C198">
        <f t="shared" si="58"/>
        <v>7.9771813458799648E-2</v>
      </c>
      <c r="D198">
        <f t="shared" si="43"/>
        <v>6.2596829976686577</v>
      </c>
      <c r="E198">
        <f t="shared" si="44"/>
        <v>3.5503170023313446</v>
      </c>
      <c r="F198">
        <f t="shared" si="45"/>
        <v>1.2091074716076773</v>
      </c>
      <c r="G198">
        <f t="shared" si="46"/>
        <v>1.368727727609804</v>
      </c>
      <c r="H198">
        <f t="shared" si="47"/>
        <v>8.0690845616132378E-2</v>
      </c>
      <c r="I198">
        <f t="shared" si="48"/>
        <v>7.8929410385994103E-2</v>
      </c>
      <c r="J198">
        <f t="shared" si="49"/>
        <v>146.69474530731623</v>
      </c>
      <c r="K198">
        <f t="shared" si="50"/>
        <v>151.25503800869336</v>
      </c>
      <c r="P198">
        <f t="shared" si="51"/>
        <v>1813.9445677013748</v>
      </c>
      <c r="Q198">
        <f t="shared" si="52"/>
        <v>1956.9445677013748</v>
      </c>
      <c r="R198">
        <f t="shared" si="59"/>
        <v>1819.9592995535324</v>
      </c>
      <c r="S198">
        <f t="shared" si="53"/>
        <v>1962.6924466941712</v>
      </c>
      <c r="T198" s="3">
        <f t="shared" si="54"/>
        <v>64.694863402040582</v>
      </c>
      <c r="U198" s="3">
        <f t="shared" si="55"/>
        <v>69.795000215049754</v>
      </c>
      <c r="V198" s="3">
        <f t="shared" si="56"/>
        <v>64.909380572247358</v>
      </c>
      <c r="W198">
        <f t="shared" si="57"/>
        <v>100</v>
      </c>
      <c r="X198">
        <f t="shared" si="60"/>
        <v>7.9810128001063241E-2</v>
      </c>
      <c r="Y198">
        <f t="shared" si="61"/>
        <v>1813.9445677013748</v>
      </c>
    </row>
    <row r="199" spans="1:25" x14ac:dyDescent="0.45">
      <c r="A199">
        <f t="shared" si="62"/>
        <v>186</v>
      </c>
      <c r="B199">
        <f t="shared" si="42"/>
        <v>4.5952941176470583</v>
      </c>
      <c r="C199">
        <f t="shared" si="58"/>
        <v>8.0203012450468833E-2</v>
      </c>
      <c r="D199">
        <f t="shared" si="43"/>
        <v>6.2669899431261094</v>
      </c>
      <c r="E199">
        <f t="shared" si="44"/>
        <v>3.5430100568738929</v>
      </c>
      <c r="F199">
        <f t="shared" si="45"/>
        <v>1.208665806446227</v>
      </c>
      <c r="G199">
        <f t="shared" si="46"/>
        <v>1.3691493433241422</v>
      </c>
      <c r="H199">
        <f t="shared" si="47"/>
        <v>8.1132510777582656E-2</v>
      </c>
      <c r="I199">
        <f t="shared" si="48"/>
        <v>7.9351026100332511E-2</v>
      </c>
      <c r="J199">
        <f t="shared" si="49"/>
        <v>146.68215500897148</v>
      </c>
      <c r="K199">
        <f t="shared" si="50"/>
        <v>151.26705847640633</v>
      </c>
      <c r="P199">
        <f t="shared" si="51"/>
        <v>1803.8704235555069</v>
      </c>
      <c r="Q199">
        <f t="shared" si="52"/>
        <v>1946.8704235555069</v>
      </c>
      <c r="R199">
        <f t="shared" si="59"/>
        <v>1809.9181133743823</v>
      </c>
      <c r="S199">
        <f t="shared" si="53"/>
        <v>1952.6483974684536</v>
      </c>
      <c r="T199" s="3">
        <f t="shared" si="54"/>
        <v>64.666495930650768</v>
      </c>
      <c r="U199" s="3">
        <f t="shared" si="55"/>
        <v>69.792866870230895</v>
      </c>
      <c r="V199" s="3">
        <f t="shared" si="56"/>
        <v>64.883298037917029</v>
      </c>
      <c r="W199">
        <f t="shared" si="57"/>
        <v>100</v>
      </c>
      <c r="X199">
        <f t="shared" si="60"/>
        <v>8.0241768438957584E-2</v>
      </c>
      <c r="Y199">
        <f t="shared" si="61"/>
        <v>1803.8704235555069</v>
      </c>
    </row>
    <row r="200" spans="1:25" x14ac:dyDescent="0.45">
      <c r="A200">
        <f t="shared" si="62"/>
        <v>187</v>
      </c>
      <c r="B200">
        <f t="shared" si="42"/>
        <v>4.62</v>
      </c>
      <c r="C200">
        <f t="shared" si="58"/>
        <v>8.0634211442138032E-2</v>
      </c>
      <c r="D200">
        <f t="shared" si="43"/>
        <v>6.2742966353452747</v>
      </c>
      <c r="E200">
        <f t="shared" si="44"/>
        <v>3.535703364654728</v>
      </c>
      <c r="F200">
        <f t="shared" si="45"/>
        <v>1.2082240826840716</v>
      </c>
      <c r="G200">
        <f t="shared" si="46"/>
        <v>1.3695709080928784</v>
      </c>
      <c r="H200">
        <f t="shared" si="47"/>
        <v>8.1574234539738111E-2</v>
      </c>
      <c r="I200">
        <f t="shared" si="48"/>
        <v>7.9772590869068516E-2</v>
      </c>
      <c r="J200">
        <f t="shared" si="49"/>
        <v>146.66956349235741</v>
      </c>
      <c r="K200">
        <f t="shared" si="50"/>
        <v>151.27907708871683</v>
      </c>
      <c r="P200">
        <f t="shared" si="51"/>
        <v>1793.90381459171</v>
      </c>
      <c r="Q200">
        <f t="shared" si="52"/>
        <v>1936.90381459171</v>
      </c>
      <c r="R200">
        <f t="shared" si="59"/>
        <v>1799.9844673411546</v>
      </c>
      <c r="S200">
        <f t="shared" si="53"/>
        <v>1942.7118734309672</v>
      </c>
      <c r="T200" s="3">
        <f t="shared" si="54"/>
        <v>64.638132261810085</v>
      </c>
      <c r="U200" s="3">
        <f t="shared" si="55"/>
        <v>69.790723408700856</v>
      </c>
      <c r="V200" s="3">
        <f t="shared" si="56"/>
        <v>64.857230985754867</v>
      </c>
      <c r="W200">
        <f t="shared" si="57"/>
        <v>100</v>
      </c>
      <c r="X200">
        <f t="shared" si="60"/>
        <v>8.0673412704403313E-2</v>
      </c>
      <c r="Y200">
        <f t="shared" si="61"/>
        <v>1793.90381459171</v>
      </c>
    </row>
    <row r="201" spans="1:25" x14ac:dyDescent="0.45">
      <c r="A201">
        <f t="shared" si="62"/>
        <v>188</v>
      </c>
      <c r="B201">
        <f t="shared" si="42"/>
        <v>4.644705882352941</v>
      </c>
      <c r="C201">
        <f t="shared" si="58"/>
        <v>8.1065410433807203E-2</v>
      </c>
      <c r="D201">
        <f t="shared" si="43"/>
        <v>6.2816030729675996</v>
      </c>
      <c r="E201">
        <f t="shared" si="44"/>
        <v>3.5283969270324027</v>
      </c>
      <c r="F201">
        <f t="shared" si="45"/>
        <v>1.2077823002877053</v>
      </c>
      <c r="G201">
        <f t="shared" si="46"/>
        <v>1.3699924219257056</v>
      </c>
      <c r="H201">
        <f t="shared" si="47"/>
        <v>8.2016016936104386E-2</v>
      </c>
      <c r="I201">
        <f t="shared" si="48"/>
        <v>8.0194104701895697E-2</v>
      </c>
      <c r="J201">
        <f t="shared" si="49"/>
        <v>146.65697075915631</v>
      </c>
      <c r="K201">
        <f t="shared" si="50"/>
        <v>151.29109384391174</v>
      </c>
      <c r="P201">
        <f t="shared" si="51"/>
        <v>1784.0430238321278</v>
      </c>
      <c r="Q201">
        <f t="shared" si="52"/>
        <v>1927.0430238321278</v>
      </c>
      <c r="R201">
        <f t="shared" si="59"/>
        <v>1790.1566444819603</v>
      </c>
      <c r="S201">
        <f t="shared" si="53"/>
        <v>1932.8811576145772</v>
      </c>
      <c r="T201" s="3">
        <f t="shared" si="54"/>
        <v>64.609772399235638</v>
      </c>
      <c r="U201" s="3">
        <f t="shared" si="55"/>
        <v>69.788569843954704</v>
      </c>
      <c r="V201" s="3">
        <f t="shared" si="56"/>
        <v>64.831179413217001</v>
      </c>
      <c r="W201">
        <f t="shared" si="57"/>
        <v>100</v>
      </c>
      <c r="X201">
        <f t="shared" si="60"/>
        <v>8.1105060819000041E-2</v>
      </c>
      <c r="Y201">
        <f t="shared" si="61"/>
        <v>1784.0430238321278</v>
      </c>
    </row>
    <row r="202" spans="1:25" x14ac:dyDescent="0.45">
      <c r="A202">
        <f t="shared" si="62"/>
        <v>189</v>
      </c>
      <c r="B202">
        <f t="shared" si="42"/>
        <v>4.6694117647058819</v>
      </c>
      <c r="C202">
        <f t="shared" si="58"/>
        <v>8.1496609425476388E-2</v>
      </c>
      <c r="D202">
        <f t="shared" si="43"/>
        <v>6.2889092546345813</v>
      </c>
      <c r="E202">
        <f t="shared" si="44"/>
        <v>3.521090745365421</v>
      </c>
      <c r="F202">
        <f t="shared" si="45"/>
        <v>1.2073404592235397</v>
      </c>
      <c r="G202">
        <f t="shared" si="46"/>
        <v>1.370413884832266</v>
      </c>
      <c r="H202">
        <f t="shared" si="47"/>
        <v>8.2457858000269724E-2</v>
      </c>
      <c r="I202">
        <f t="shared" si="48"/>
        <v>8.0615567608456118E-2</v>
      </c>
      <c r="J202">
        <f t="shared" si="49"/>
        <v>146.64437681105014</v>
      </c>
      <c r="K202">
        <f t="shared" si="50"/>
        <v>151.30310874027802</v>
      </c>
      <c r="P202">
        <f t="shared" si="51"/>
        <v>1774.2863706552016</v>
      </c>
      <c r="Q202">
        <f t="shared" si="52"/>
        <v>1917.2863706552016</v>
      </c>
      <c r="R202">
        <f t="shared" si="59"/>
        <v>1780.432964181218</v>
      </c>
      <c r="S202">
        <f t="shared" si="53"/>
        <v>1923.1545694084477</v>
      </c>
      <c r="T202" s="3">
        <f t="shared" si="54"/>
        <v>64.581416346616066</v>
      </c>
      <c r="U202" s="3">
        <f t="shared" si="55"/>
        <v>69.786406189465268</v>
      </c>
      <c r="V202" s="3">
        <f t="shared" si="56"/>
        <v>64.805143317742207</v>
      </c>
      <c r="W202">
        <f t="shared" si="57"/>
        <v>100</v>
      </c>
      <c r="X202">
        <f t="shared" si="60"/>
        <v>8.1536712804362921E-2</v>
      </c>
      <c r="Y202">
        <f t="shared" si="61"/>
        <v>1774.2863706552016</v>
      </c>
    </row>
    <row r="203" spans="1:25" x14ac:dyDescent="0.45">
      <c r="A203">
        <f t="shared" si="62"/>
        <v>190</v>
      </c>
      <c r="B203">
        <f t="shared" si="42"/>
        <v>4.6941176470588228</v>
      </c>
      <c r="C203">
        <f t="shared" si="58"/>
        <v>8.1927808417145573E-2</v>
      </c>
      <c r="D203">
        <f t="shared" si="43"/>
        <v>6.2962151789877616</v>
      </c>
      <c r="E203">
        <f t="shared" si="44"/>
        <v>3.5137848210122407</v>
      </c>
      <c r="F203">
        <f t="shared" si="45"/>
        <v>1.2068985594579025</v>
      </c>
      <c r="G203">
        <f t="shared" si="46"/>
        <v>1.370835296822152</v>
      </c>
      <c r="H203">
        <f t="shared" si="47"/>
        <v>8.2899757765907189E-2</v>
      </c>
      <c r="I203">
        <f t="shared" si="48"/>
        <v>8.1036979598342107E-2</v>
      </c>
      <c r="J203">
        <f t="shared" si="49"/>
        <v>146.63178164972049</v>
      </c>
      <c r="K203">
        <f t="shared" si="50"/>
        <v>151.31512177610281</v>
      </c>
      <c r="P203">
        <f t="shared" si="51"/>
        <v>1764.6322098384001</v>
      </c>
      <c r="Q203">
        <f t="shared" si="52"/>
        <v>1907.6322098384001</v>
      </c>
      <c r="R203">
        <f t="shared" si="59"/>
        <v>1770.8117812223838</v>
      </c>
      <c r="S203">
        <f t="shared" si="53"/>
        <v>1913.530463600772</v>
      </c>
      <c r="T203" s="3">
        <f t="shared" si="54"/>
        <v>64.553064107611391</v>
      </c>
      <c r="U203" s="3">
        <f t="shared" si="55"/>
        <v>69.784232458683135</v>
      </c>
      <c r="V203" s="3">
        <f t="shared" si="56"/>
        <v>64.779122696751855</v>
      </c>
      <c r="W203">
        <f t="shared" si="57"/>
        <v>100</v>
      </c>
      <c r="X203">
        <f t="shared" si="60"/>
        <v>8.1968368682124648E-2</v>
      </c>
      <c r="Y203">
        <f t="shared" si="61"/>
        <v>1764.6322098384001</v>
      </c>
    </row>
    <row r="204" spans="1:25" x14ac:dyDescent="0.45">
      <c r="A204">
        <f t="shared" si="62"/>
        <v>191</v>
      </c>
      <c r="B204">
        <f t="shared" si="42"/>
        <v>4.7188235294117646</v>
      </c>
      <c r="C204">
        <f t="shared" si="58"/>
        <v>8.2359007408814772E-2</v>
      </c>
      <c r="D204">
        <f t="shared" si="43"/>
        <v>6.3035208446687321</v>
      </c>
      <c r="E204">
        <f t="shared" si="44"/>
        <v>3.5064791553312702</v>
      </c>
      <c r="F204">
        <f t="shared" si="45"/>
        <v>1.2064566009570372</v>
      </c>
      <c r="G204">
        <f t="shared" si="46"/>
        <v>1.3712566579049057</v>
      </c>
      <c r="H204">
        <f t="shared" si="47"/>
        <v>8.3341716266772448E-2</v>
      </c>
      <c r="I204">
        <f t="shared" si="48"/>
        <v>8.1458340681096253E-2</v>
      </c>
      <c r="J204">
        <f t="shared" si="49"/>
        <v>146.61918527684864</v>
      </c>
      <c r="K204">
        <f t="shared" si="50"/>
        <v>151.32713294967343</v>
      </c>
      <c r="P204">
        <f t="shared" si="51"/>
        <v>1755.0789306311342</v>
      </c>
      <c r="Q204">
        <f t="shared" si="52"/>
        <v>1898.0789306311342</v>
      </c>
      <c r="R204">
        <f t="shared" si="59"/>
        <v>1761.2914848608634</v>
      </c>
      <c r="S204">
        <f t="shared" si="53"/>
        <v>1904.0072294516867</v>
      </c>
      <c r="T204" s="3">
        <f t="shared" si="54"/>
        <v>64.524715685853323</v>
      </c>
      <c r="U204" s="3">
        <f t="shared" si="55"/>
        <v>69.78204866503674</v>
      </c>
      <c r="V204" s="3">
        <f t="shared" si="56"/>
        <v>64.753117547649978</v>
      </c>
      <c r="W204">
        <f t="shared" si="57"/>
        <v>100</v>
      </c>
      <c r="X204">
        <f t="shared" si="60"/>
        <v>8.240002847393435E-2</v>
      </c>
      <c r="Y204">
        <f t="shared" si="61"/>
        <v>1755.0789306311342</v>
      </c>
    </row>
    <row r="205" spans="1:25" x14ac:dyDescent="0.45">
      <c r="A205">
        <f t="shared" si="62"/>
        <v>192</v>
      </c>
      <c r="B205">
        <f t="shared" ref="B205:B268" si="63">A205*$D$10</f>
        <v>4.7435294117647056</v>
      </c>
      <c r="C205">
        <f t="shared" si="58"/>
        <v>8.2790206400483957E-2</v>
      </c>
      <c r="D205">
        <f t="shared" ref="D205:D268" si="64">$F$3+($D$6*SIN(C205))</f>
        <v>6.3108262503191312</v>
      </c>
      <c r="E205">
        <f t="shared" ref="E205:E268" si="65">$F$3-($D$6*SIN(C205))</f>
        <v>3.499173749680871</v>
      </c>
      <c r="F205">
        <f t="shared" ref="F205:F268" si="66">ACOS(D205/$D$4)</f>
        <v>1.2060145836871041</v>
      </c>
      <c r="G205">
        <f t="shared" ref="G205:G268" si="67">ACOS(E205/$D$4)</f>
        <v>1.3716779680900202</v>
      </c>
      <c r="H205">
        <f t="shared" ref="H205:H268" si="68">PI()-(F205+$F$2)</f>
        <v>8.378373353670554E-2</v>
      </c>
      <c r="I205">
        <f t="shared" ref="I205:I268" si="69">((G205+$F$2)-PI())</f>
        <v>8.1879650866210518E-2</v>
      </c>
      <c r="J205">
        <f t="shared" ref="J205:J268" si="70">$D$8-($D$5*SIN(H205))</f>
        <v>146.60658769411549</v>
      </c>
      <c r="K205">
        <f t="shared" ref="K205:K268" si="71">$D$8+($D$5*SIN(I205))</f>
        <v>151.33914225927722</v>
      </c>
      <c r="P205">
        <f t="shared" ref="P205:P268" si="72">(J205/ TAN(H205))-($D$5*(1-COS(H205)))</f>
        <v>1745.6249558565698</v>
      </c>
      <c r="Q205">
        <f t="shared" ref="Q205:Q268" si="73">P205+$D$9</f>
        <v>1888.6249558565698</v>
      </c>
      <c r="R205">
        <f t="shared" si="59"/>
        <v>1751.8704979258282</v>
      </c>
      <c r="S205">
        <f t="shared" ref="S205:S268" si="74">SQRT((Q205-($D$5*(1-COS(I205))))^2+K205^2)</f>
        <v>1894.5832897950847</v>
      </c>
      <c r="T205" s="3">
        <f t="shared" ref="T205:T268" si="75">P205*($D$11/S205)*0.7</f>
        <v>64.49637108494511</v>
      </c>
      <c r="U205" s="3">
        <f t="shared" ref="U205:U268" si="76">Q205*($D$11/S205)*0.7</f>
        <v>69.77985482193229</v>
      </c>
      <c r="V205" s="3">
        <f t="shared" ref="V205:V268" si="77">R205*($D$11/S205)*0.7</f>
        <v>64.727127867823398</v>
      </c>
      <c r="W205">
        <f t="shared" ref="W205:W268" si="78">S205*($D$11/S205)</f>
        <v>100</v>
      </c>
      <c r="X205">
        <f t="shared" si="60"/>
        <v>8.2831692201458029E-2</v>
      </c>
      <c r="Y205">
        <f t="shared" si="61"/>
        <v>1745.6249558565698</v>
      </c>
    </row>
    <row r="206" spans="1:25" x14ac:dyDescent="0.45">
      <c r="A206">
        <f t="shared" si="62"/>
        <v>193</v>
      </c>
      <c r="B206">
        <f t="shared" si="63"/>
        <v>4.7682352941176465</v>
      </c>
      <c r="C206">
        <f t="shared" ref="C206:C269" si="79">RADIANS(B206)</f>
        <v>8.3221405392153142E-2</v>
      </c>
      <c r="D206">
        <f t="shared" si="64"/>
        <v>6.3181313945806457</v>
      </c>
      <c r="E206">
        <f t="shared" si="65"/>
        <v>3.4918686054193566</v>
      </c>
      <c r="F206">
        <f t="shared" si="66"/>
        <v>1.2055725076141792</v>
      </c>
      <c r="G206">
        <f t="shared" si="67"/>
        <v>1.3720992273869375</v>
      </c>
      <c r="H206">
        <f t="shared" si="68"/>
        <v>8.4225809609630442E-2</v>
      </c>
      <c r="I206">
        <f t="shared" si="69"/>
        <v>8.2300910163128016E-2</v>
      </c>
      <c r="J206">
        <f t="shared" si="70"/>
        <v>146.59398890320159</v>
      </c>
      <c r="K206">
        <f t="shared" si="71"/>
        <v>151.35114970320183</v>
      </c>
      <c r="P206">
        <f t="shared" si="72"/>
        <v>1736.268741041426</v>
      </c>
      <c r="Q206">
        <f t="shared" si="73"/>
        <v>1879.268741041426</v>
      </c>
      <c r="R206">
        <f t="shared" ref="R206:R269" si="80">J206/SIN(H206)</f>
        <v>1742.5472759500119</v>
      </c>
      <c r="S206">
        <f t="shared" si="74"/>
        <v>1885.2571001684134</v>
      </c>
      <c r="T206" s="3">
        <f t="shared" si="75"/>
        <v>64.468030308461664</v>
      </c>
      <c r="U206" s="3">
        <f t="shared" si="76"/>
        <v>69.777650942753809</v>
      </c>
      <c r="V206" s="3">
        <f t="shared" si="77"/>
        <v>64.701153654641743</v>
      </c>
      <c r="W206">
        <f t="shared" si="78"/>
        <v>100</v>
      </c>
      <c r="X206">
        <f t="shared" ref="X206:X269" si="81">((H206-I206)/2)+I206</f>
        <v>8.3263359886379229E-2</v>
      </c>
      <c r="Y206">
        <f t="shared" ref="Y206:Y269" si="82">P206</f>
        <v>1736.268741041426</v>
      </c>
    </row>
    <row r="207" spans="1:25" x14ac:dyDescent="0.45">
      <c r="A207">
        <f t="shared" ref="A207:A270" si="83">A206+1</f>
        <v>194</v>
      </c>
      <c r="B207">
        <f t="shared" si="63"/>
        <v>4.7929411764705883</v>
      </c>
      <c r="C207">
        <f t="shared" si="79"/>
        <v>8.365260438382234E-2</v>
      </c>
      <c r="D207">
        <f t="shared" si="64"/>
        <v>6.3254362760950125</v>
      </c>
      <c r="E207">
        <f t="shared" si="65"/>
        <v>3.4845637239049898</v>
      </c>
      <c r="F207">
        <f t="shared" si="66"/>
        <v>1.2051303727042539</v>
      </c>
      <c r="G207">
        <f t="shared" si="67"/>
        <v>1.3725204358050507</v>
      </c>
      <c r="H207">
        <f t="shared" si="68"/>
        <v>8.4667944519555505E-2</v>
      </c>
      <c r="I207">
        <f t="shared" si="69"/>
        <v>8.2722118581241233E-2</v>
      </c>
      <c r="J207">
        <f t="shared" si="70"/>
        <v>146.58138890578712</v>
      </c>
      <c r="K207">
        <f t="shared" si="71"/>
        <v>151.36315527973485</v>
      </c>
      <c r="P207">
        <f t="shared" si="72"/>
        <v>1727.0087735726793</v>
      </c>
      <c r="Q207">
        <f t="shared" si="73"/>
        <v>1870.0087735726793</v>
      </c>
      <c r="R207">
        <f t="shared" si="80"/>
        <v>1733.320306326415</v>
      </c>
      <c r="S207">
        <f t="shared" si="74"/>
        <v>1876.0271479693793</v>
      </c>
      <c r="T207" s="3">
        <f t="shared" si="75"/>
        <v>64.439693359949572</v>
      </c>
      <c r="U207" s="3">
        <f t="shared" si="76"/>
        <v>69.775437040863181</v>
      </c>
      <c r="V207" s="3">
        <f t="shared" si="77"/>
        <v>64.675194905457445</v>
      </c>
      <c r="W207">
        <f t="shared" si="78"/>
        <v>100</v>
      </c>
      <c r="X207">
        <f t="shared" si="81"/>
        <v>8.3695031550398369E-2</v>
      </c>
      <c r="Y207">
        <f t="shared" si="82"/>
        <v>1727.0087735726793</v>
      </c>
    </row>
    <row r="208" spans="1:25" x14ac:dyDescent="0.45">
      <c r="A208">
        <f t="shared" si="83"/>
        <v>195</v>
      </c>
      <c r="B208">
        <f t="shared" si="63"/>
        <v>4.8176470588235292</v>
      </c>
      <c r="C208">
        <f t="shared" si="79"/>
        <v>8.4083803375491525E-2</v>
      </c>
      <c r="D208">
        <f t="shared" si="64"/>
        <v>6.332740893504015</v>
      </c>
      <c r="E208">
        <f t="shared" si="65"/>
        <v>3.4772591064959872</v>
      </c>
      <c r="F208">
        <f t="shared" si="66"/>
        <v>1.204688178923236</v>
      </c>
      <c r="G208">
        <f t="shared" si="67"/>
        <v>1.372941593353703</v>
      </c>
      <c r="H208">
        <f t="shared" si="68"/>
        <v>8.5110138300573901E-2</v>
      </c>
      <c r="I208">
        <f t="shared" si="69"/>
        <v>8.3143276129893362E-2</v>
      </c>
      <c r="J208">
        <f t="shared" si="70"/>
        <v>146.56878770355192</v>
      </c>
      <c r="K208">
        <f t="shared" si="71"/>
        <v>151.37515898716424</v>
      </c>
      <c r="P208">
        <f t="shared" si="72"/>
        <v>1717.843571880232</v>
      </c>
      <c r="Q208">
        <f t="shared" si="73"/>
        <v>1860.843571880232</v>
      </c>
      <c r="R208">
        <f t="shared" si="80"/>
        <v>1724.1881074909716</v>
      </c>
      <c r="S208">
        <f t="shared" si="74"/>
        <v>1866.8919516386159</v>
      </c>
      <c r="T208" s="3">
        <f t="shared" si="75"/>
        <v>64.411360242927159</v>
      </c>
      <c r="U208" s="3">
        <f t="shared" si="76"/>
        <v>69.773213129600094</v>
      </c>
      <c r="V208" s="3">
        <f t="shared" si="77"/>
        <v>64.649251617605785</v>
      </c>
      <c r="W208">
        <f t="shared" si="78"/>
        <v>100</v>
      </c>
      <c r="X208">
        <f t="shared" si="81"/>
        <v>8.4126707215233631E-2</v>
      </c>
      <c r="Y208">
        <f t="shared" si="82"/>
        <v>1717.843571880232</v>
      </c>
    </row>
    <row r="209" spans="1:25" x14ac:dyDescent="0.45">
      <c r="A209">
        <f t="shared" si="83"/>
        <v>196</v>
      </c>
      <c r="B209">
        <f t="shared" si="63"/>
        <v>4.8423529411764701</v>
      </c>
      <c r="C209">
        <f t="shared" si="79"/>
        <v>8.4515002367160696E-2</v>
      </c>
      <c r="D209">
        <f t="shared" si="64"/>
        <v>6.3400452454494864</v>
      </c>
      <c r="E209">
        <f t="shared" si="65"/>
        <v>3.4699547545505154</v>
      </c>
      <c r="F209">
        <f t="shared" si="66"/>
        <v>1.2042459262369483</v>
      </c>
      <c r="G209">
        <f t="shared" si="67"/>
        <v>1.3733627000421877</v>
      </c>
      <c r="H209">
        <f t="shared" si="68"/>
        <v>8.5552390986861404E-2</v>
      </c>
      <c r="I209">
        <f t="shared" si="69"/>
        <v>8.3564382818377858E-2</v>
      </c>
      <c r="J209">
        <f t="shared" si="70"/>
        <v>146.55618529817548</v>
      </c>
      <c r="K209">
        <f t="shared" si="71"/>
        <v>151.38716082377792</v>
      </c>
      <c r="P209">
        <f t="shared" si="72"/>
        <v>1708.7716846446615</v>
      </c>
      <c r="Q209">
        <f t="shared" si="73"/>
        <v>1851.7716846446615</v>
      </c>
      <c r="R209">
        <f t="shared" si="80"/>
        <v>1715.1492281303035</v>
      </c>
      <c r="S209">
        <f t="shared" si="74"/>
        <v>1857.8500598674332</v>
      </c>
      <c r="T209" s="3">
        <f t="shared" si="75"/>
        <v>64.383030960884625</v>
      </c>
      <c r="U209" s="3">
        <f t="shared" si="76"/>
        <v>69.770979222282136</v>
      </c>
      <c r="V209" s="3">
        <f t="shared" si="77"/>
        <v>64.623323788405273</v>
      </c>
      <c r="W209">
        <f t="shared" si="78"/>
        <v>100</v>
      </c>
      <c r="X209">
        <f t="shared" si="81"/>
        <v>8.4558386902619631E-2</v>
      </c>
      <c r="Y209">
        <f t="shared" si="82"/>
        <v>1708.7716846446615</v>
      </c>
    </row>
    <row r="210" spans="1:25" x14ac:dyDescent="0.45">
      <c r="A210">
        <f t="shared" si="83"/>
        <v>197</v>
      </c>
      <c r="B210">
        <f t="shared" si="63"/>
        <v>4.867058823529411</v>
      </c>
      <c r="C210">
        <f t="shared" si="79"/>
        <v>8.4946201358829881E-2</v>
      </c>
      <c r="D210">
        <f t="shared" si="64"/>
        <v>6.3473493305733122</v>
      </c>
      <c r="E210">
        <f t="shared" si="65"/>
        <v>3.4626506694266901</v>
      </c>
      <c r="F210">
        <f t="shared" si="66"/>
        <v>1.2038036146111286</v>
      </c>
      <c r="G210">
        <f t="shared" si="67"/>
        <v>1.3737837558797485</v>
      </c>
      <c r="H210">
        <f t="shared" si="68"/>
        <v>8.5994702612681273E-2</v>
      </c>
      <c r="I210">
        <f t="shared" si="69"/>
        <v>8.3985438655938882E-2</v>
      </c>
      <c r="J210">
        <f t="shared" si="70"/>
        <v>146.54358169133684</v>
      </c>
      <c r="K210">
        <f t="shared" si="71"/>
        <v>151.39916078786405</v>
      </c>
      <c r="P210">
        <f t="shared" si="72"/>
        <v>1699.7916900289727</v>
      </c>
      <c r="Q210">
        <f t="shared" si="73"/>
        <v>1842.7916900289727</v>
      </c>
      <c r="R210">
        <f t="shared" si="80"/>
        <v>1706.2022464134661</v>
      </c>
      <c r="S210">
        <f t="shared" si="74"/>
        <v>1848.9000508295703</v>
      </c>
      <c r="T210" s="3">
        <f t="shared" si="75"/>
        <v>64.354705517283804</v>
      </c>
      <c r="U210" s="3">
        <f t="shared" si="76"/>
        <v>69.768735332204685</v>
      </c>
      <c r="V210" s="3">
        <f t="shared" si="77"/>
        <v>64.597411415157097</v>
      </c>
      <c r="W210">
        <f t="shared" si="78"/>
        <v>100</v>
      </c>
      <c r="X210">
        <f t="shared" si="81"/>
        <v>8.4990070634310078E-2</v>
      </c>
      <c r="Y210">
        <f t="shared" si="82"/>
        <v>1699.7916900289727</v>
      </c>
    </row>
    <row r="211" spans="1:25" x14ac:dyDescent="0.45">
      <c r="A211">
        <f t="shared" si="83"/>
        <v>198</v>
      </c>
      <c r="B211">
        <f t="shared" si="63"/>
        <v>4.8917647058823528</v>
      </c>
      <c r="C211">
        <f t="shared" si="79"/>
        <v>8.537740035049908E-2</v>
      </c>
      <c r="D211">
        <f t="shared" si="64"/>
        <v>6.3546531475174231</v>
      </c>
      <c r="E211">
        <f t="shared" si="65"/>
        <v>3.4553468524825788</v>
      </c>
      <c r="F211">
        <f t="shared" si="66"/>
        <v>1.2033612440114312</v>
      </c>
      <c r="G211">
        <f t="shared" si="67"/>
        <v>1.3742047608755796</v>
      </c>
      <c r="H211">
        <f t="shared" si="68"/>
        <v>8.6437073212378479E-2</v>
      </c>
      <c r="I211">
        <f t="shared" si="69"/>
        <v>8.4406443651769969E-2</v>
      </c>
      <c r="J211">
        <f t="shared" si="70"/>
        <v>146.53097688471482</v>
      </c>
      <c r="K211">
        <f t="shared" si="71"/>
        <v>151.41115887771093</v>
      </c>
      <c r="P211">
        <f t="shared" si="72"/>
        <v>1690.902194933853</v>
      </c>
      <c r="Q211">
        <f t="shared" si="73"/>
        <v>1833.902194933853</v>
      </c>
      <c r="R211">
        <f t="shared" si="80"/>
        <v>1697.3457692472086</v>
      </c>
      <c r="S211">
        <f t="shared" si="74"/>
        <v>1840.04053143645</v>
      </c>
      <c r="T211" s="3">
        <f t="shared" si="75"/>
        <v>64.326383915558679</v>
      </c>
      <c r="U211" s="3">
        <f t="shared" si="76"/>
        <v>69.766481472641061</v>
      </c>
      <c r="V211" s="3">
        <f t="shared" si="77"/>
        <v>64.571514495145848</v>
      </c>
      <c r="W211">
        <f t="shared" si="78"/>
        <v>100</v>
      </c>
      <c r="X211">
        <f t="shared" si="81"/>
        <v>8.5421758432074224E-2</v>
      </c>
      <c r="Y211">
        <f t="shared" si="82"/>
        <v>1690.902194933853</v>
      </c>
    </row>
    <row r="212" spans="1:25" x14ac:dyDescent="0.45">
      <c r="A212">
        <f t="shared" si="83"/>
        <v>199</v>
      </c>
      <c r="B212">
        <f t="shared" si="63"/>
        <v>4.9164705882352937</v>
      </c>
      <c r="C212">
        <f t="shared" si="79"/>
        <v>8.5808599342168265E-2</v>
      </c>
      <c r="D212">
        <f t="shared" si="64"/>
        <v>6.3619566949238031</v>
      </c>
      <c r="E212">
        <f t="shared" si="65"/>
        <v>3.4480433050761996</v>
      </c>
      <c r="F212">
        <f t="shared" si="66"/>
        <v>1.202918814403424</v>
      </c>
      <c r="G212">
        <f t="shared" si="67"/>
        <v>1.3746257150388257</v>
      </c>
      <c r="H212">
        <f t="shared" si="68"/>
        <v>8.6879502820385923E-2</v>
      </c>
      <c r="I212">
        <f t="shared" si="69"/>
        <v>8.4827397815016248E-2</v>
      </c>
      <c r="J212">
        <f t="shared" si="70"/>
        <v>146.51837087998774</v>
      </c>
      <c r="K212">
        <f t="shared" si="71"/>
        <v>151.42315509160699</v>
      </c>
      <c r="P212">
        <f t="shared" si="72"/>
        <v>1682.1018342751536</v>
      </c>
      <c r="Q212">
        <f t="shared" si="73"/>
        <v>1825.1018342751536</v>
      </c>
      <c r="R212">
        <f t="shared" si="80"/>
        <v>1688.5784315534522</v>
      </c>
      <c r="S212">
        <f t="shared" si="74"/>
        <v>1831.2701366146603</v>
      </c>
      <c r="T212" s="3">
        <f t="shared" si="75"/>
        <v>64.298066159114867</v>
      </c>
      <c r="U212" s="3">
        <f t="shared" si="76"/>
        <v>69.764217656842447</v>
      </c>
      <c r="V212" s="3">
        <f t="shared" si="77"/>
        <v>64.545633025638992</v>
      </c>
      <c r="W212">
        <f t="shared" si="78"/>
        <v>100</v>
      </c>
      <c r="X212">
        <f t="shared" si="81"/>
        <v>8.5853450317701085E-2</v>
      </c>
      <c r="Y212">
        <f t="shared" si="82"/>
        <v>1682.1018342751536</v>
      </c>
    </row>
    <row r="213" spans="1:25" x14ac:dyDescent="0.45">
      <c r="A213">
        <f t="shared" si="83"/>
        <v>200</v>
      </c>
      <c r="B213">
        <f t="shared" si="63"/>
        <v>4.9411764705882346</v>
      </c>
      <c r="C213">
        <f t="shared" si="79"/>
        <v>8.623979833383745E-2</v>
      </c>
      <c r="D213">
        <f t="shared" si="64"/>
        <v>6.3692599714344826</v>
      </c>
      <c r="E213">
        <f t="shared" si="65"/>
        <v>3.4407400285655192</v>
      </c>
      <c r="F213">
        <f t="shared" si="66"/>
        <v>1.2024763257525906</v>
      </c>
      <c r="G213">
        <f t="shared" si="67"/>
        <v>1.3750466183785814</v>
      </c>
      <c r="H213">
        <f t="shared" si="68"/>
        <v>8.7321991471219107E-2</v>
      </c>
      <c r="I213">
        <f t="shared" si="69"/>
        <v>8.5248301154771777E-2</v>
      </c>
      <c r="J213">
        <f t="shared" si="70"/>
        <v>146.50576367883366</v>
      </c>
      <c r="K213">
        <f t="shared" si="71"/>
        <v>151.43514942784077</v>
      </c>
      <c r="P213">
        <f t="shared" si="72"/>
        <v>1673.389270283285</v>
      </c>
      <c r="Q213">
        <f t="shared" si="73"/>
        <v>1816.389270283285</v>
      </c>
      <c r="R213">
        <f t="shared" si="80"/>
        <v>1679.8988955686887</v>
      </c>
      <c r="S213">
        <f t="shared" si="74"/>
        <v>1822.5875286053501</v>
      </c>
      <c r="T213" s="3">
        <f t="shared" si="75"/>
        <v>64.269752251330146</v>
      </c>
      <c r="U213" s="3">
        <f t="shared" si="76"/>
        <v>69.76194389803787</v>
      </c>
      <c r="V213" s="3">
        <f t="shared" si="77"/>
        <v>64.519767003887424</v>
      </c>
      <c r="W213">
        <f t="shared" si="78"/>
        <v>100</v>
      </c>
      <c r="X213">
        <f t="shared" si="81"/>
        <v>8.6285146312995442E-2</v>
      </c>
      <c r="Y213">
        <f t="shared" si="82"/>
        <v>1673.389270283285</v>
      </c>
    </row>
    <row r="214" spans="1:25" x14ac:dyDescent="0.45">
      <c r="A214">
        <f t="shared" si="83"/>
        <v>201</v>
      </c>
      <c r="B214">
        <f t="shared" si="63"/>
        <v>4.9658823529411764</v>
      </c>
      <c r="C214">
        <f t="shared" si="79"/>
        <v>8.6670997325506649E-2</v>
      </c>
      <c r="D214">
        <f t="shared" si="64"/>
        <v>6.376562975691547</v>
      </c>
      <c r="E214">
        <f t="shared" si="65"/>
        <v>3.4334370243084549</v>
      </c>
      <c r="F214">
        <f t="shared" si="66"/>
        <v>1.2020337780243293</v>
      </c>
      <c r="G214">
        <f t="shared" si="67"/>
        <v>1.375467470903893</v>
      </c>
      <c r="H214">
        <f t="shared" si="68"/>
        <v>8.7764539199480573E-2</v>
      </c>
      <c r="I214">
        <f t="shared" si="69"/>
        <v>8.5669153680083099E-2</v>
      </c>
      <c r="J214">
        <f t="shared" si="70"/>
        <v>146.49315528293016</v>
      </c>
      <c r="K214">
        <f t="shared" si="71"/>
        <v>151.44714188470107</v>
      </c>
      <c r="P214">
        <f t="shared" si="72"/>
        <v>1664.7631918233453</v>
      </c>
      <c r="Q214">
        <f t="shared" si="73"/>
        <v>1807.7631918233453</v>
      </c>
      <c r="R214">
        <f t="shared" si="80"/>
        <v>1671.3058501641049</v>
      </c>
      <c r="S214">
        <f t="shared" si="74"/>
        <v>1813.9913962843571</v>
      </c>
      <c r="T214" s="3">
        <f t="shared" si="75"/>
        <v>64.241442195554185</v>
      </c>
      <c r="U214" s="3">
        <f t="shared" si="76"/>
        <v>69.759660209434372</v>
      </c>
      <c r="V214" s="3">
        <f t="shared" si="77"/>
        <v>64.493916427125129</v>
      </c>
      <c r="W214">
        <f t="shared" si="78"/>
        <v>100</v>
      </c>
      <c r="X214">
        <f t="shared" si="81"/>
        <v>8.6716846439781836E-2</v>
      </c>
      <c r="Y214">
        <f t="shared" si="82"/>
        <v>1664.7631918233453</v>
      </c>
    </row>
    <row r="215" spans="1:25" x14ac:dyDescent="0.45">
      <c r="A215">
        <f t="shared" si="83"/>
        <v>202</v>
      </c>
      <c r="B215">
        <f t="shared" si="63"/>
        <v>4.9905882352941173</v>
      </c>
      <c r="C215">
        <f t="shared" si="79"/>
        <v>8.7102196317175834E-2</v>
      </c>
      <c r="D215">
        <f t="shared" si="64"/>
        <v>6.3838657063371294</v>
      </c>
      <c r="E215">
        <f t="shared" si="65"/>
        <v>3.4261342936628729</v>
      </c>
      <c r="F215">
        <f t="shared" si="66"/>
        <v>1.2015911711839529</v>
      </c>
      <c r="G215">
        <f t="shared" si="67"/>
        <v>1.375888272623756</v>
      </c>
      <c r="H215">
        <f t="shared" si="68"/>
        <v>8.8207146039856799E-2</v>
      </c>
      <c r="I215">
        <f t="shared" si="69"/>
        <v>8.6089955399946128E-2</v>
      </c>
      <c r="J215">
        <f t="shared" si="70"/>
        <v>146.48054569395455</v>
      </c>
      <c r="K215">
        <f t="shared" si="71"/>
        <v>151.45913246047672</v>
      </c>
      <c r="P215">
        <f t="shared" si="72"/>
        <v>1656.2223137356</v>
      </c>
      <c r="Q215">
        <f t="shared" si="73"/>
        <v>1799.2223137356</v>
      </c>
      <c r="R215">
        <f t="shared" si="80"/>
        <v>1662.7980101860653</v>
      </c>
      <c r="S215">
        <f t="shared" si="74"/>
        <v>1805.480454502688</v>
      </c>
      <c r="T215" s="3">
        <f t="shared" si="75"/>
        <v>64.213135995108829</v>
      </c>
      <c r="U215" s="3">
        <f t="shared" si="76"/>
        <v>69.757366604216813</v>
      </c>
      <c r="V215" s="3">
        <f t="shared" si="77"/>
        <v>64.46808129256948</v>
      </c>
      <c r="W215">
        <f t="shared" si="78"/>
        <v>100</v>
      </c>
      <c r="X215">
        <f t="shared" si="81"/>
        <v>8.7148550719901463E-2</v>
      </c>
      <c r="Y215">
        <f t="shared" si="82"/>
        <v>1656.2223137356</v>
      </c>
    </row>
    <row r="216" spans="1:25" x14ac:dyDescent="0.45">
      <c r="A216">
        <f t="shared" si="83"/>
        <v>203</v>
      </c>
      <c r="B216">
        <f t="shared" si="63"/>
        <v>5.0152941176470582</v>
      </c>
      <c r="C216">
        <f t="shared" si="79"/>
        <v>8.7533395308845005E-2</v>
      </c>
      <c r="D216">
        <f t="shared" si="64"/>
        <v>6.3911681620134129</v>
      </c>
      <c r="E216">
        <f t="shared" si="65"/>
        <v>3.4188318379865894</v>
      </c>
      <c r="F216">
        <f t="shared" si="66"/>
        <v>1.2011485051966888</v>
      </c>
      <c r="G216">
        <f t="shared" si="67"/>
        <v>1.3763090235471176</v>
      </c>
      <c r="H216">
        <f t="shared" si="68"/>
        <v>8.8649812027120856E-2</v>
      </c>
      <c r="I216">
        <f t="shared" si="69"/>
        <v>8.6510706323307929E-2</v>
      </c>
      <c r="J216">
        <f t="shared" si="70"/>
        <v>146.46793491358369</v>
      </c>
      <c r="K216">
        <f t="shared" si="71"/>
        <v>151.47112115345683</v>
      </c>
      <c r="P216">
        <f t="shared" si="72"/>
        <v>1647.7653761953486</v>
      </c>
      <c r="Q216">
        <f t="shared" si="73"/>
        <v>1790.7653761953486</v>
      </c>
      <c r="R216">
        <f t="shared" si="80"/>
        <v>1654.3741158159783</v>
      </c>
      <c r="S216">
        <f t="shared" si="74"/>
        <v>1797.0534434463846</v>
      </c>
      <c r="T216" s="3">
        <f t="shared" si="75"/>
        <v>64.184833653287896</v>
      </c>
      <c r="U216" s="3">
        <f t="shared" si="76"/>
        <v>69.755063095548024</v>
      </c>
      <c r="V216" s="3">
        <f t="shared" si="77"/>
        <v>64.442261597421194</v>
      </c>
      <c r="W216">
        <f t="shared" si="78"/>
        <v>100</v>
      </c>
      <c r="X216">
        <f t="shared" si="81"/>
        <v>8.7580259175214392E-2</v>
      </c>
      <c r="Y216">
        <f t="shared" si="82"/>
        <v>1647.7653761953486</v>
      </c>
    </row>
    <row r="217" spans="1:25" x14ac:dyDescent="0.45">
      <c r="A217">
        <f t="shared" si="83"/>
        <v>204</v>
      </c>
      <c r="B217">
        <f t="shared" si="63"/>
        <v>5.04</v>
      </c>
      <c r="C217">
        <f t="shared" si="79"/>
        <v>8.7964594300514204E-2</v>
      </c>
      <c r="D217">
        <f t="shared" si="64"/>
        <v>6.3984703413626347</v>
      </c>
      <c r="E217">
        <f t="shared" si="65"/>
        <v>3.4115296586373676</v>
      </c>
      <c r="F217">
        <f t="shared" si="66"/>
        <v>1.2007057800276781</v>
      </c>
      <c r="G217">
        <f t="shared" si="67"/>
        <v>1.3767297236828753</v>
      </c>
      <c r="H217">
        <f t="shared" si="68"/>
        <v>8.9092537196131527E-2</v>
      </c>
      <c r="I217">
        <f t="shared" si="69"/>
        <v>8.6931406459065386E-2</v>
      </c>
      <c r="J217">
        <f t="shared" si="70"/>
        <v>146.45532294349411</v>
      </c>
      <c r="K217">
        <f t="shared" si="71"/>
        <v>151.48310796193053</v>
      </c>
      <c r="P217">
        <f t="shared" si="72"/>
        <v>1639.3911440917011</v>
      </c>
      <c r="Q217">
        <f t="shared" si="73"/>
        <v>1782.3911440917011</v>
      </c>
      <c r="R217">
        <f t="shared" si="80"/>
        <v>1646.0329319490711</v>
      </c>
      <c r="S217">
        <f t="shared" si="74"/>
        <v>1788.7091280153008</v>
      </c>
      <c r="T217" s="3">
        <f t="shared" si="75"/>
        <v>64.156535173357383</v>
      </c>
      <c r="U217" s="3">
        <f t="shared" si="76"/>
        <v>69.75274969656877</v>
      </c>
      <c r="V217" s="3">
        <f t="shared" si="77"/>
        <v>64.416457338864404</v>
      </c>
      <c r="W217">
        <f t="shared" si="78"/>
        <v>100</v>
      </c>
      <c r="X217">
        <f t="shared" si="81"/>
        <v>8.8011971827598456E-2</v>
      </c>
      <c r="Y217">
        <f t="shared" si="82"/>
        <v>1639.3911440917011</v>
      </c>
    </row>
    <row r="218" spans="1:25" x14ac:dyDescent="0.45">
      <c r="A218">
        <f t="shared" si="83"/>
        <v>205</v>
      </c>
      <c r="B218">
        <f t="shared" si="63"/>
        <v>5.0647058823529409</v>
      </c>
      <c r="C218">
        <f t="shared" si="79"/>
        <v>8.8395793292183389E-2</v>
      </c>
      <c r="D218">
        <f t="shared" si="64"/>
        <v>6.4057722430270818</v>
      </c>
      <c r="E218">
        <f t="shared" si="65"/>
        <v>3.4042277569729205</v>
      </c>
      <c r="F218">
        <f t="shared" si="66"/>
        <v>1.200262995641977</v>
      </c>
      <c r="G218">
        <f t="shared" si="67"/>
        <v>1.3771503730398771</v>
      </c>
      <c r="H218">
        <f t="shared" si="68"/>
        <v>8.9535321581832861E-2</v>
      </c>
      <c r="I218">
        <f t="shared" si="69"/>
        <v>8.735205581606742E-2</v>
      </c>
      <c r="J218">
        <f t="shared" si="70"/>
        <v>146.44270978536193</v>
      </c>
      <c r="K218">
        <f t="shared" si="71"/>
        <v>151.49509288418719</v>
      </c>
      <c r="P218">
        <f t="shared" si="72"/>
        <v>1631.0984064245301</v>
      </c>
      <c r="Q218">
        <f t="shared" si="73"/>
        <v>1774.0984064245301</v>
      </c>
      <c r="R218">
        <f t="shared" si="80"/>
        <v>1637.7732475913444</v>
      </c>
      <c r="S218">
        <f t="shared" si="74"/>
        <v>1780.4462972200545</v>
      </c>
      <c r="T218" s="3">
        <f t="shared" si="75"/>
        <v>64.128240558555532</v>
      </c>
      <c r="U218" s="3">
        <f t="shared" si="76"/>
        <v>69.750426420397787</v>
      </c>
      <c r="V218" s="3">
        <f t="shared" si="77"/>
        <v>64.390668514066761</v>
      </c>
      <c r="W218">
        <f t="shared" si="78"/>
        <v>100</v>
      </c>
      <c r="X218">
        <f t="shared" si="81"/>
        <v>8.844368869895014E-2</v>
      </c>
      <c r="Y218">
        <f t="shared" si="82"/>
        <v>1631.0984064245301</v>
      </c>
    </row>
    <row r="219" spans="1:25" x14ac:dyDescent="0.45">
      <c r="A219">
        <f t="shared" si="83"/>
        <v>206</v>
      </c>
      <c r="B219">
        <f t="shared" si="63"/>
        <v>5.0894117647058819</v>
      </c>
      <c r="C219">
        <f t="shared" si="79"/>
        <v>8.8826992283852574E-2</v>
      </c>
      <c r="D219">
        <f t="shared" si="64"/>
        <v>6.4130738656490927</v>
      </c>
      <c r="E219">
        <f t="shared" si="65"/>
        <v>3.3969261343509101</v>
      </c>
      <c r="F219">
        <f t="shared" si="66"/>
        <v>1.1998201520045555</v>
      </c>
      <c r="G219">
        <f t="shared" si="67"/>
        <v>1.377570971626922</v>
      </c>
      <c r="H219">
        <f t="shared" si="68"/>
        <v>8.9978165219254169E-2</v>
      </c>
      <c r="I219">
        <f t="shared" si="69"/>
        <v>8.7772654403112327E-2</v>
      </c>
      <c r="J219">
        <f t="shared" si="70"/>
        <v>146.43009544086297</v>
      </c>
      <c r="K219">
        <f t="shared" si="71"/>
        <v>151.50707591851631</v>
      </c>
      <c r="P219">
        <f t="shared" si="72"/>
        <v>1622.8859757189948</v>
      </c>
      <c r="Q219">
        <f t="shared" si="73"/>
        <v>1765.8859757189948</v>
      </c>
      <c r="R219">
        <f t="shared" si="80"/>
        <v>1629.5938752740949</v>
      </c>
      <c r="S219">
        <f t="shared" si="74"/>
        <v>1772.2637635965516</v>
      </c>
      <c r="T219" s="3">
        <f t="shared" si="75"/>
        <v>64.099949812092788</v>
      </c>
      <c r="U219" s="3">
        <f t="shared" si="76"/>
        <v>69.748093280131741</v>
      </c>
      <c r="V219" s="3">
        <f t="shared" si="77"/>
        <v>64.364895120179497</v>
      </c>
      <c r="W219">
        <f t="shared" si="78"/>
        <v>100</v>
      </c>
      <c r="X219">
        <f t="shared" si="81"/>
        <v>8.8875409811183248E-2</v>
      </c>
      <c r="Y219">
        <f t="shared" si="82"/>
        <v>1622.8859757189948</v>
      </c>
    </row>
    <row r="220" spans="1:25" x14ac:dyDescent="0.45">
      <c r="A220">
        <f t="shared" si="83"/>
        <v>207</v>
      </c>
      <c r="B220">
        <f t="shared" si="63"/>
        <v>5.1141176470588228</v>
      </c>
      <c r="C220">
        <f t="shared" si="79"/>
        <v>8.9258191275521759E-2</v>
      </c>
      <c r="D220">
        <f t="shared" si="64"/>
        <v>6.4203752078710563</v>
      </c>
      <c r="E220">
        <f t="shared" si="65"/>
        <v>3.389624792128946</v>
      </c>
      <c r="F220">
        <f t="shared" si="66"/>
        <v>1.1993772490802965</v>
      </c>
      <c r="G220">
        <f t="shared" si="67"/>
        <v>1.3779915194527601</v>
      </c>
      <c r="H220">
        <f t="shared" si="68"/>
        <v>9.0421068143513139E-2</v>
      </c>
      <c r="I220">
        <f t="shared" si="69"/>
        <v>8.819320222895044E-2</v>
      </c>
      <c r="J220">
        <f t="shared" si="70"/>
        <v>146.41747991167256</v>
      </c>
      <c r="K220">
        <f t="shared" si="71"/>
        <v>151.51905706320755</v>
      </c>
      <c r="P220">
        <f t="shared" si="72"/>
        <v>1614.752687456978</v>
      </c>
      <c r="Q220">
        <f t="shared" si="73"/>
        <v>1757.752687456978</v>
      </c>
      <c r="R220">
        <f t="shared" si="80"/>
        <v>1621.4936504853513</v>
      </c>
      <c r="S220">
        <f t="shared" si="74"/>
        <v>1764.1603626374235</v>
      </c>
      <c r="T220" s="3">
        <f t="shared" si="75"/>
        <v>64.071662937151785</v>
      </c>
      <c r="U220" s="3">
        <f t="shared" si="76"/>
        <v>69.745750288845272</v>
      </c>
      <c r="V220" s="3">
        <f t="shared" si="77"/>
        <v>64.33913715433728</v>
      </c>
      <c r="W220">
        <f t="shared" si="78"/>
        <v>100</v>
      </c>
      <c r="X220">
        <f t="shared" si="81"/>
        <v>8.930713518623179E-2</v>
      </c>
      <c r="Y220">
        <f t="shared" si="82"/>
        <v>1614.752687456978</v>
      </c>
    </row>
    <row r="221" spans="1:25" x14ac:dyDescent="0.45">
      <c r="A221">
        <f t="shared" si="83"/>
        <v>208</v>
      </c>
      <c r="B221">
        <f t="shared" si="63"/>
        <v>5.1388235294117646</v>
      </c>
      <c r="C221">
        <f t="shared" si="79"/>
        <v>8.9689390267190958E-2</v>
      </c>
      <c r="D221">
        <f t="shared" si="64"/>
        <v>6.4276762683354178</v>
      </c>
      <c r="E221">
        <f t="shared" si="65"/>
        <v>3.3823237316645844</v>
      </c>
      <c r="F221">
        <f t="shared" si="66"/>
        <v>1.1989342868339978</v>
      </c>
      <c r="G221">
        <f t="shared" si="67"/>
        <v>1.3784120165260918</v>
      </c>
      <c r="H221">
        <f t="shared" si="68"/>
        <v>9.0864030389811834E-2</v>
      </c>
      <c r="I221">
        <f t="shared" si="69"/>
        <v>8.8613699302282356E-2</v>
      </c>
      <c r="J221">
        <f t="shared" si="70"/>
        <v>146.40486319946569</v>
      </c>
      <c r="K221">
        <f t="shared" si="71"/>
        <v>151.53103631655071</v>
      </c>
      <c r="P221">
        <f t="shared" si="72"/>
        <v>1606.6973995250673</v>
      </c>
      <c r="Q221">
        <f t="shared" si="73"/>
        <v>1749.6973995250673</v>
      </c>
      <c r="R221">
        <f t="shared" si="80"/>
        <v>1613.4714311178573</v>
      </c>
      <c r="S221">
        <f t="shared" si="74"/>
        <v>1756.1349522400069</v>
      </c>
      <c r="T221" s="3">
        <f t="shared" si="75"/>
        <v>64.04337993688759</v>
      </c>
      <c r="U221" s="3">
        <f t="shared" si="76"/>
        <v>69.743397459591023</v>
      </c>
      <c r="V221" s="3">
        <f t="shared" si="77"/>
        <v>64.313394613658559</v>
      </c>
      <c r="W221">
        <f t="shared" si="78"/>
        <v>100</v>
      </c>
      <c r="X221">
        <f t="shared" si="81"/>
        <v>8.9738864846047095E-2</v>
      </c>
      <c r="Y221">
        <f t="shared" si="82"/>
        <v>1606.6973995250673</v>
      </c>
    </row>
    <row r="222" spans="1:25" x14ac:dyDescent="0.45">
      <c r="A222">
        <f t="shared" si="83"/>
        <v>209</v>
      </c>
      <c r="B222">
        <f t="shared" si="63"/>
        <v>5.1635294117647055</v>
      </c>
      <c r="C222">
        <f t="shared" si="79"/>
        <v>9.0120589258860143E-2</v>
      </c>
      <c r="D222">
        <f t="shared" si="64"/>
        <v>6.4349770456846711</v>
      </c>
      <c r="E222">
        <f t="shared" si="65"/>
        <v>3.3750229543153312</v>
      </c>
      <c r="F222">
        <f t="shared" si="66"/>
        <v>1.1984912652303703</v>
      </c>
      <c r="G222">
        <f t="shared" si="67"/>
        <v>1.3788324628555688</v>
      </c>
      <c r="H222">
        <f t="shared" si="68"/>
        <v>9.1307051993439359E-2</v>
      </c>
      <c r="I222">
        <f t="shared" si="69"/>
        <v>8.9034145631758932E-2</v>
      </c>
      <c r="J222">
        <f t="shared" si="70"/>
        <v>146.39224530591699</v>
      </c>
      <c r="K222">
        <f t="shared" si="71"/>
        <v>151.54301367683578</v>
      </c>
      <c r="P222">
        <f t="shared" si="72"/>
        <v>1598.7189916782672</v>
      </c>
      <c r="Q222">
        <f t="shared" si="73"/>
        <v>1741.7189916782672</v>
      </c>
      <c r="R222">
        <f t="shared" si="80"/>
        <v>1605.5260969327833</v>
      </c>
      <c r="S222">
        <f t="shared" si="74"/>
        <v>1748.1864121700576</v>
      </c>
      <c r="T222" s="3">
        <f t="shared" si="75"/>
        <v>64.015100814427598</v>
      </c>
      <c r="U222" s="3">
        <f t="shared" si="76"/>
        <v>69.741034805399636</v>
      </c>
      <c r="V222" s="3">
        <f t="shared" si="77"/>
        <v>64.287667495245472</v>
      </c>
      <c r="W222">
        <f t="shared" si="78"/>
        <v>100</v>
      </c>
      <c r="X222">
        <f t="shared" si="81"/>
        <v>9.0170598812599145E-2</v>
      </c>
      <c r="Y222">
        <f t="shared" si="82"/>
        <v>1598.7189916782672</v>
      </c>
    </row>
    <row r="223" spans="1:25" x14ac:dyDescent="0.45">
      <c r="A223">
        <f t="shared" si="83"/>
        <v>210</v>
      </c>
      <c r="B223">
        <f t="shared" si="63"/>
        <v>5.1882352941176464</v>
      </c>
      <c r="C223">
        <f t="shared" si="79"/>
        <v>9.0551788250529328E-2</v>
      </c>
      <c r="D223">
        <f t="shared" si="64"/>
        <v>6.4422775385613642</v>
      </c>
      <c r="E223">
        <f t="shared" si="65"/>
        <v>3.3677224614386381</v>
      </c>
      <c r="F223">
        <f t="shared" si="66"/>
        <v>1.198048184234038</v>
      </c>
      <c r="G223">
        <f t="shared" si="67"/>
        <v>1.3792528584497938</v>
      </c>
      <c r="H223">
        <f t="shared" si="68"/>
        <v>9.1750132989771416E-2</v>
      </c>
      <c r="I223">
        <f t="shared" si="69"/>
        <v>8.9454541225983952E-2</v>
      </c>
      <c r="J223">
        <f t="shared" si="70"/>
        <v>146.37962623270073</v>
      </c>
      <c r="K223">
        <f t="shared" si="71"/>
        <v>151.55498914235289</v>
      </c>
      <c r="P223">
        <f t="shared" si="72"/>
        <v>1590.8163650190984</v>
      </c>
      <c r="Q223">
        <f t="shared" si="73"/>
        <v>1733.8163650190984</v>
      </c>
      <c r="R223">
        <f t="shared" si="80"/>
        <v>1597.6565490388255</v>
      </c>
      <c r="S223">
        <f t="shared" si="74"/>
        <v>1740.313643540848</v>
      </c>
      <c r="T223" s="3">
        <f t="shared" si="75"/>
        <v>63.986825572871602</v>
      </c>
      <c r="U223" s="3">
        <f t="shared" si="76"/>
        <v>69.738662339279756</v>
      </c>
      <c r="V223" s="3">
        <f t="shared" si="77"/>
        <v>64.261955796183926</v>
      </c>
      <c r="W223">
        <f t="shared" si="78"/>
        <v>100</v>
      </c>
      <c r="X223">
        <f t="shared" si="81"/>
        <v>9.0602337107877684E-2</v>
      </c>
      <c r="Y223">
        <f t="shared" si="82"/>
        <v>1590.8163650190984</v>
      </c>
    </row>
    <row r="224" spans="1:25" x14ac:dyDescent="0.45">
      <c r="A224">
        <f t="shared" si="83"/>
        <v>211</v>
      </c>
      <c r="B224">
        <f t="shared" si="63"/>
        <v>5.2129411764705882</v>
      </c>
      <c r="C224">
        <f t="shared" si="79"/>
        <v>9.0982987242198526E-2</v>
      </c>
      <c r="D224">
        <f t="shared" si="64"/>
        <v>6.4495777456080967</v>
      </c>
      <c r="E224">
        <f t="shared" si="65"/>
        <v>3.3604222543919056</v>
      </c>
      <c r="F224">
        <f t="shared" si="66"/>
        <v>1.1976050438095385</v>
      </c>
      <c r="G224">
        <f t="shared" si="67"/>
        <v>1.3796732033173202</v>
      </c>
      <c r="H224">
        <f t="shared" si="68"/>
        <v>9.2193273414271193E-2</v>
      </c>
      <c r="I224">
        <f t="shared" si="69"/>
        <v>8.9874886093510575E-2</v>
      </c>
      <c r="J224">
        <f t="shared" si="70"/>
        <v>146.36700598149065</v>
      </c>
      <c r="K224">
        <f t="shared" si="71"/>
        <v>151.56696271139234</v>
      </c>
      <c r="P224">
        <f t="shared" si="72"/>
        <v>1582.9884414914882</v>
      </c>
      <c r="Q224">
        <f t="shared" si="73"/>
        <v>1725.9884414914882</v>
      </c>
      <c r="R224">
        <f t="shared" si="80"/>
        <v>1589.861709386096</v>
      </c>
      <c r="S224">
        <f t="shared" si="74"/>
        <v>1732.51556830706</v>
      </c>
      <c r="T224" s="3">
        <f t="shared" si="75"/>
        <v>63.958554215291791</v>
      </c>
      <c r="U224" s="3">
        <f t="shared" si="76"/>
        <v>69.73628007421803</v>
      </c>
      <c r="V224" s="3">
        <f t="shared" si="77"/>
        <v>64.236259513543558</v>
      </c>
      <c r="W224">
        <f t="shared" si="78"/>
        <v>100</v>
      </c>
      <c r="X224">
        <f t="shared" si="81"/>
        <v>9.1034079753890884E-2</v>
      </c>
      <c r="Y224">
        <f t="shared" si="82"/>
        <v>1582.9884414914882</v>
      </c>
    </row>
    <row r="225" spans="1:25" x14ac:dyDescent="0.45">
      <c r="A225">
        <f t="shared" si="83"/>
        <v>212</v>
      </c>
      <c r="B225">
        <f t="shared" si="63"/>
        <v>5.2376470588235291</v>
      </c>
      <c r="C225">
        <f t="shared" si="79"/>
        <v>9.1414186233867697E-2</v>
      </c>
      <c r="D225">
        <f t="shared" si="64"/>
        <v>6.4568776654675242</v>
      </c>
      <c r="E225">
        <f t="shared" si="65"/>
        <v>3.3531223345324781</v>
      </c>
      <c r="F225">
        <f t="shared" si="66"/>
        <v>1.1971618439213225</v>
      </c>
      <c r="G225">
        <f t="shared" si="67"/>
        <v>1.3800934974666526</v>
      </c>
      <c r="H225">
        <f t="shared" si="68"/>
        <v>9.2636473302487143E-2</v>
      </c>
      <c r="I225">
        <f t="shared" si="69"/>
        <v>9.0295180242843109E-2</v>
      </c>
      <c r="J225">
        <f t="shared" si="70"/>
        <v>146.3543845539603</v>
      </c>
      <c r="K225">
        <f t="shared" si="71"/>
        <v>151.57893438224457</v>
      </c>
      <c r="P225">
        <f t="shared" si="72"/>
        <v>1575.2341633890537</v>
      </c>
      <c r="Q225">
        <f t="shared" si="73"/>
        <v>1718.2341633890537</v>
      </c>
      <c r="R225">
        <f t="shared" si="80"/>
        <v>1582.1405202744063</v>
      </c>
      <c r="S225">
        <f t="shared" si="74"/>
        <v>1724.791128773066</v>
      </c>
      <c r="T225" s="3">
        <f t="shared" si="75"/>
        <v>63.93028674473296</v>
      </c>
      <c r="U225" s="3">
        <f t="shared" si="76"/>
        <v>69.733888023179134</v>
      </c>
      <c r="V225" s="3">
        <f t="shared" si="77"/>
        <v>64.210578644377989</v>
      </c>
      <c r="W225">
        <f t="shared" si="78"/>
        <v>100</v>
      </c>
      <c r="X225">
        <f t="shared" si="81"/>
        <v>9.1465826772665126E-2</v>
      </c>
      <c r="Y225">
        <f t="shared" si="82"/>
        <v>1575.2341633890537</v>
      </c>
    </row>
    <row r="226" spans="1:25" x14ac:dyDescent="0.45">
      <c r="A226">
        <f t="shared" si="83"/>
        <v>213</v>
      </c>
      <c r="B226">
        <f t="shared" si="63"/>
        <v>5.26235294117647</v>
      </c>
      <c r="C226">
        <f t="shared" si="79"/>
        <v>9.1845385225536882E-2</v>
      </c>
      <c r="D226">
        <f t="shared" si="64"/>
        <v>6.4641772967823519</v>
      </c>
      <c r="E226">
        <f t="shared" si="65"/>
        <v>3.3458227032176504</v>
      </c>
      <c r="F226">
        <f t="shared" si="66"/>
        <v>1.1967185845337536</v>
      </c>
      <c r="G226">
        <f t="shared" si="67"/>
        <v>1.3805137409062467</v>
      </c>
      <c r="H226">
        <f t="shared" si="68"/>
        <v>9.3079732690056094E-2</v>
      </c>
      <c r="I226">
        <f t="shared" si="69"/>
        <v>9.0715423682437013E-2</v>
      </c>
      <c r="J226">
        <f t="shared" si="70"/>
        <v>146.34176195178267</v>
      </c>
      <c r="K226">
        <f t="shared" si="71"/>
        <v>151.59090415320017</v>
      </c>
      <c r="P226">
        <f t="shared" si="72"/>
        <v>1567.5524928771399</v>
      </c>
      <c r="Q226">
        <f t="shared" si="73"/>
        <v>1710.5524928771399</v>
      </c>
      <c r="R226">
        <f t="shared" si="80"/>
        <v>1574.4919438753066</v>
      </c>
      <c r="S226">
        <f t="shared" si="74"/>
        <v>1717.1392871149669</v>
      </c>
      <c r="T226" s="3">
        <f t="shared" si="75"/>
        <v>63.902023164212402</v>
      </c>
      <c r="U226" s="3">
        <f t="shared" si="76"/>
        <v>69.731486199105859</v>
      </c>
      <c r="V226" s="3">
        <f t="shared" si="77"/>
        <v>64.184913185724767</v>
      </c>
      <c r="W226">
        <f t="shared" si="78"/>
        <v>100</v>
      </c>
      <c r="X226">
        <f t="shared" si="81"/>
        <v>9.1897578186246553E-2</v>
      </c>
      <c r="Y226">
        <f t="shared" si="82"/>
        <v>1567.5524928771399</v>
      </c>
    </row>
    <row r="227" spans="1:25" x14ac:dyDescent="0.45">
      <c r="A227">
        <f t="shared" si="83"/>
        <v>214</v>
      </c>
      <c r="B227">
        <f t="shared" si="63"/>
        <v>5.2870588235294118</v>
      </c>
      <c r="C227">
        <f t="shared" si="79"/>
        <v>9.2276584217206081E-2</v>
      </c>
      <c r="D227">
        <f t="shared" si="64"/>
        <v>6.4714766381953428</v>
      </c>
      <c r="E227">
        <f t="shared" si="65"/>
        <v>3.3385233618046599</v>
      </c>
      <c r="F227">
        <f t="shared" si="66"/>
        <v>1.1962752656111078</v>
      </c>
      <c r="G227">
        <f t="shared" si="67"/>
        <v>1.3809339336445097</v>
      </c>
      <c r="H227">
        <f t="shared" si="68"/>
        <v>9.3523051612701913E-2</v>
      </c>
      <c r="I227">
        <f t="shared" si="69"/>
        <v>9.1135616420699783E-2</v>
      </c>
      <c r="J227">
        <f t="shared" si="70"/>
        <v>146.32913817663047</v>
      </c>
      <c r="K227">
        <f t="shared" si="71"/>
        <v>151.60287202254997</v>
      </c>
      <c r="P227">
        <f t="shared" si="72"/>
        <v>1559.9424115283507</v>
      </c>
      <c r="Q227">
        <f t="shared" si="73"/>
        <v>1702.9424115283507</v>
      </c>
      <c r="R227">
        <f t="shared" si="80"/>
        <v>1566.914961767613</v>
      </c>
      <c r="S227">
        <f t="shared" si="74"/>
        <v>1709.5590249161257</v>
      </c>
      <c r="T227" s="3">
        <f t="shared" si="75"/>
        <v>63.873763476719922</v>
      </c>
      <c r="U227" s="3">
        <f t="shared" si="76"/>
        <v>69.7290746149189</v>
      </c>
      <c r="V227" s="3">
        <f t="shared" si="77"/>
        <v>64.159263134605254</v>
      </c>
      <c r="W227">
        <f t="shared" si="78"/>
        <v>100</v>
      </c>
      <c r="X227">
        <f t="shared" si="81"/>
        <v>9.2329334016700848E-2</v>
      </c>
      <c r="Y227">
        <f t="shared" si="82"/>
        <v>1559.9424115283507</v>
      </c>
    </row>
    <row r="228" spans="1:25" x14ac:dyDescent="0.45">
      <c r="A228">
        <f t="shared" si="83"/>
        <v>215</v>
      </c>
      <c r="B228">
        <f t="shared" si="63"/>
        <v>5.3117647058823527</v>
      </c>
      <c r="C228">
        <f t="shared" si="79"/>
        <v>9.2707783208875266E-2</v>
      </c>
      <c r="D228">
        <f t="shared" si="64"/>
        <v>6.4787756883493088</v>
      </c>
      <c r="E228">
        <f t="shared" si="65"/>
        <v>3.331224311650693</v>
      </c>
      <c r="F228">
        <f t="shared" si="66"/>
        <v>1.1958318871175739</v>
      </c>
      <c r="G228">
        <f t="shared" si="67"/>
        <v>1.3813540756897993</v>
      </c>
      <c r="H228">
        <f t="shared" si="68"/>
        <v>9.3966430106235954E-2</v>
      </c>
      <c r="I228">
        <f t="shared" si="69"/>
        <v>9.1555758465989623E-2</v>
      </c>
      <c r="J228">
        <f t="shared" si="70"/>
        <v>146.31651323017596</v>
      </c>
      <c r="K228">
        <f t="shared" si="71"/>
        <v>151.61483798858492</v>
      </c>
      <c r="P228">
        <f t="shared" si="72"/>
        <v>1552.4029198710091</v>
      </c>
      <c r="Q228">
        <f t="shared" si="73"/>
        <v>1695.4029198710091</v>
      </c>
      <c r="R228">
        <f t="shared" si="80"/>
        <v>1559.4085744858735</v>
      </c>
      <c r="S228">
        <f t="shared" si="74"/>
        <v>1702.0493427156241</v>
      </c>
      <c r="T228" s="3">
        <f t="shared" si="75"/>
        <v>63.845507685218003</v>
      </c>
      <c r="U228" s="3">
        <f t="shared" si="76"/>
        <v>69.72665328351718</v>
      </c>
      <c r="V228" s="3">
        <f t="shared" si="77"/>
        <v>64.133628488025096</v>
      </c>
      <c r="W228">
        <f t="shared" si="78"/>
        <v>100</v>
      </c>
      <c r="X228">
        <f t="shared" si="81"/>
        <v>9.2761094286112789E-2</v>
      </c>
      <c r="Y228">
        <f t="shared" si="82"/>
        <v>1552.4029198710091</v>
      </c>
    </row>
    <row r="229" spans="1:25" x14ac:dyDescent="0.45">
      <c r="A229">
        <f t="shared" si="83"/>
        <v>216</v>
      </c>
      <c r="B229">
        <f t="shared" si="63"/>
        <v>5.3364705882352936</v>
      </c>
      <c r="C229">
        <f t="shared" si="79"/>
        <v>9.3138982200544451E-2</v>
      </c>
      <c r="D229">
        <f t="shared" si="64"/>
        <v>6.4860744458871213</v>
      </c>
      <c r="E229">
        <f t="shared" si="65"/>
        <v>3.3239255541128809</v>
      </c>
      <c r="F229">
        <f t="shared" si="66"/>
        <v>1.1953884490172537</v>
      </c>
      <c r="G229">
        <f t="shared" si="67"/>
        <v>1.3817741670504247</v>
      </c>
      <c r="H229">
        <f t="shared" si="68"/>
        <v>9.4409868206556169E-2</v>
      </c>
      <c r="I229">
        <f t="shared" si="69"/>
        <v>9.1975849826614997E-2</v>
      </c>
      <c r="J229">
        <f t="shared" si="70"/>
        <v>146.30388711409097</v>
      </c>
      <c r="K229">
        <f t="shared" si="71"/>
        <v>151.62680204959611</v>
      </c>
      <c r="P229">
        <f t="shared" si="72"/>
        <v>1544.9330369501924</v>
      </c>
      <c r="Q229">
        <f t="shared" si="73"/>
        <v>1687.9330369501924</v>
      </c>
      <c r="R229">
        <f t="shared" si="80"/>
        <v>1551.9718010813986</v>
      </c>
      <c r="S229">
        <f t="shared" si="74"/>
        <v>1694.609259569301</v>
      </c>
      <c r="T229" s="3">
        <f t="shared" si="75"/>
        <v>63.817255792641831</v>
      </c>
      <c r="U229" s="3">
        <f t="shared" si="76"/>
        <v>69.72422221777758</v>
      </c>
      <c r="V229" s="3">
        <f t="shared" si="77"/>
        <v>64.108009242973893</v>
      </c>
      <c r="W229">
        <f t="shared" si="78"/>
        <v>100</v>
      </c>
      <c r="X229">
        <f t="shared" si="81"/>
        <v>9.3192859016585583E-2</v>
      </c>
      <c r="Y229">
        <f t="shared" si="82"/>
        <v>1544.9330369501924</v>
      </c>
    </row>
    <row r="230" spans="1:25" x14ac:dyDescent="0.45">
      <c r="A230">
        <f t="shared" si="83"/>
        <v>217</v>
      </c>
      <c r="B230">
        <f t="shared" si="63"/>
        <v>5.3611764705882345</v>
      </c>
      <c r="C230">
        <f t="shared" si="79"/>
        <v>9.3570181192213636E-2</v>
      </c>
      <c r="D230">
        <f t="shared" si="64"/>
        <v>6.4933729094517023</v>
      </c>
      <c r="E230">
        <f t="shared" si="65"/>
        <v>3.3166270905482995</v>
      </c>
      <c r="F230">
        <f t="shared" si="66"/>
        <v>1.1949449512741608</v>
      </c>
      <c r="G230">
        <f t="shared" si="67"/>
        <v>1.382194207734647</v>
      </c>
      <c r="H230">
        <f t="shared" si="68"/>
        <v>9.4853365949648882E-2</v>
      </c>
      <c r="I230">
        <f t="shared" si="69"/>
        <v>9.2395890510837297E-2</v>
      </c>
      <c r="J230">
        <f t="shared" si="70"/>
        <v>146.29125983004704</v>
      </c>
      <c r="K230">
        <f t="shared" si="71"/>
        <v>151.63876420387479</v>
      </c>
      <c r="P230">
        <f t="shared" si="72"/>
        <v>1537.5317999008666</v>
      </c>
      <c r="Q230">
        <f t="shared" si="73"/>
        <v>1680.5317999008666</v>
      </c>
      <c r="R230">
        <f t="shared" si="80"/>
        <v>1544.6036786953964</v>
      </c>
      <c r="S230">
        <f t="shared" si="74"/>
        <v>1687.2378126228848</v>
      </c>
      <c r="T230" s="3">
        <f t="shared" si="75"/>
        <v>63.789007801899274</v>
      </c>
      <c r="U230" s="3">
        <f t="shared" si="76"/>
        <v>69.721781430555097</v>
      </c>
      <c r="V230" s="3">
        <f t="shared" si="77"/>
        <v>64.082405396425401</v>
      </c>
      <c r="W230">
        <f t="shared" si="78"/>
        <v>100</v>
      </c>
      <c r="X230">
        <f t="shared" si="81"/>
        <v>9.362462823024309E-2</v>
      </c>
      <c r="Y230">
        <f t="shared" si="82"/>
        <v>1537.5317999008666</v>
      </c>
    </row>
    <row r="231" spans="1:25" x14ac:dyDescent="0.45">
      <c r="A231">
        <f t="shared" si="83"/>
        <v>218</v>
      </c>
      <c r="B231">
        <f t="shared" si="63"/>
        <v>5.3858823529411763</v>
      </c>
      <c r="C231">
        <f t="shared" si="79"/>
        <v>9.4001380183882835E-2</v>
      </c>
      <c r="D231">
        <f t="shared" si="64"/>
        <v>6.5006710776860306</v>
      </c>
      <c r="E231">
        <f t="shared" si="65"/>
        <v>3.3093289223139717</v>
      </c>
      <c r="F231">
        <f t="shared" si="66"/>
        <v>1.1945013938522209</v>
      </c>
      <c r="G231">
        <f t="shared" si="67"/>
        <v>1.3826141977506774</v>
      </c>
      <c r="H231">
        <f t="shared" si="68"/>
        <v>9.5296923371588793E-2</v>
      </c>
      <c r="I231">
        <f t="shared" si="69"/>
        <v>9.2815880526867733E-2</v>
      </c>
      <c r="J231">
        <f t="shared" si="70"/>
        <v>146.27863137971519</v>
      </c>
      <c r="K231">
        <f t="shared" si="71"/>
        <v>151.65072444971241</v>
      </c>
      <c r="P231">
        <f t="shared" si="72"/>
        <v>1530.1982635327997</v>
      </c>
      <c r="Q231">
        <f t="shared" si="73"/>
        <v>1673.1982635327997</v>
      </c>
      <c r="R231">
        <f t="shared" si="80"/>
        <v>1537.3032621438886</v>
      </c>
      <c r="S231">
        <f t="shared" si="74"/>
        <v>1679.934056696907</v>
      </c>
      <c r="T231" s="3">
        <f t="shared" si="75"/>
        <v>63.760763715870915</v>
      </c>
      <c r="U231" s="3">
        <f t="shared" si="76"/>
        <v>69.719330934682887</v>
      </c>
      <c r="V231" s="3">
        <f t="shared" si="77"/>
        <v>64.056816945337616</v>
      </c>
      <c r="W231">
        <f t="shared" si="78"/>
        <v>100</v>
      </c>
      <c r="X231">
        <f t="shared" si="81"/>
        <v>9.4056401949228263E-2</v>
      </c>
      <c r="Y231">
        <f t="shared" si="82"/>
        <v>1530.1982635327997</v>
      </c>
    </row>
    <row r="232" spans="1:25" x14ac:dyDescent="0.45">
      <c r="A232">
        <f t="shared" si="83"/>
        <v>219</v>
      </c>
      <c r="B232">
        <f t="shared" si="63"/>
        <v>5.4105882352941173</v>
      </c>
      <c r="C232">
        <f t="shared" si="79"/>
        <v>9.4432579175552006E-2</v>
      </c>
      <c r="D232">
        <f t="shared" si="64"/>
        <v>6.5079689492331383</v>
      </c>
      <c r="E232">
        <f t="shared" si="65"/>
        <v>3.302031050766864</v>
      </c>
      <c r="F232">
        <f t="shared" si="66"/>
        <v>1.194057776715272</v>
      </c>
      <c r="G232">
        <f t="shared" si="67"/>
        <v>1.3830341371066799</v>
      </c>
      <c r="H232">
        <f t="shared" si="68"/>
        <v>9.5740540508537642E-2</v>
      </c>
      <c r="I232">
        <f t="shared" si="69"/>
        <v>9.3235819882869997E-2</v>
      </c>
      <c r="J232">
        <f t="shared" si="70"/>
        <v>146.26600176476612</v>
      </c>
      <c r="K232">
        <f t="shared" si="71"/>
        <v>151.66268278540062</v>
      </c>
      <c r="P232">
        <f t="shared" si="72"/>
        <v>1522.9314999268781</v>
      </c>
      <c r="Q232">
        <f t="shared" si="73"/>
        <v>1665.9314999268781</v>
      </c>
      <c r="R232">
        <f t="shared" si="80"/>
        <v>1530.0696235140238</v>
      </c>
      <c r="S232">
        <f t="shared" si="74"/>
        <v>1672.6970638830196</v>
      </c>
      <c r="T232" s="3">
        <f t="shared" si="75"/>
        <v>63.732523537410181</v>
      </c>
      <c r="U232" s="3">
        <f t="shared" si="76"/>
        <v>69.71687074297212</v>
      </c>
      <c r="V232" s="3">
        <f t="shared" si="77"/>
        <v>64.031243886652788</v>
      </c>
      <c r="W232">
        <f t="shared" si="78"/>
        <v>100</v>
      </c>
      <c r="X232">
        <f t="shared" si="81"/>
        <v>9.4488180195703819E-2</v>
      </c>
      <c r="Y232">
        <f t="shared" si="82"/>
        <v>1522.9314999268781</v>
      </c>
    </row>
    <row r="233" spans="1:25" x14ac:dyDescent="0.45">
      <c r="A233">
        <f t="shared" si="83"/>
        <v>220</v>
      </c>
      <c r="B233">
        <f t="shared" si="63"/>
        <v>5.4352941176470582</v>
      </c>
      <c r="C233">
        <f t="shared" si="79"/>
        <v>9.4863778167221191E-2</v>
      </c>
      <c r="D233">
        <f t="shared" si="64"/>
        <v>6.5152665227361126</v>
      </c>
      <c r="E233">
        <f t="shared" si="65"/>
        <v>3.2947334772638892</v>
      </c>
      <c r="F233">
        <f t="shared" si="66"/>
        <v>1.1936140998270637</v>
      </c>
      <c r="G233">
        <f t="shared" si="67"/>
        <v>1.3834540258107686</v>
      </c>
      <c r="H233">
        <f t="shared" si="68"/>
        <v>9.6184217396745986E-2</v>
      </c>
      <c r="I233">
        <f t="shared" si="69"/>
        <v>9.365570858695893E-2</v>
      </c>
      <c r="J233">
        <f t="shared" si="70"/>
        <v>146.2533709868701</v>
      </c>
      <c r="K233">
        <f t="shared" si="71"/>
        <v>151.67463920923115</v>
      </c>
      <c r="P233">
        <f t="shared" si="72"/>
        <v>1515.7305980423848</v>
      </c>
      <c r="Q233">
        <f t="shared" si="73"/>
        <v>1658.7305980423848</v>
      </c>
      <c r="R233">
        <f t="shared" si="80"/>
        <v>1522.9018517713571</v>
      </c>
      <c r="S233">
        <f t="shared" si="74"/>
        <v>1665.5259231512723</v>
      </c>
      <c r="T233" s="3">
        <f t="shared" si="75"/>
        <v>63.704287269343354</v>
      </c>
      <c r="U233" s="3">
        <f t="shared" si="76"/>
        <v>69.714400868212167</v>
      </c>
      <c r="V233" s="3">
        <f t="shared" si="77"/>
        <v>64.005686217297438</v>
      </c>
      <c r="W233">
        <f t="shared" si="78"/>
        <v>100</v>
      </c>
      <c r="X233">
        <f t="shared" si="81"/>
        <v>9.4919962991852458E-2</v>
      </c>
      <c r="Y233">
        <f t="shared" si="82"/>
        <v>1515.7305980423848</v>
      </c>
    </row>
    <row r="234" spans="1:25" x14ac:dyDescent="0.45">
      <c r="A234">
        <f t="shared" si="83"/>
        <v>221</v>
      </c>
      <c r="B234">
        <f t="shared" si="63"/>
        <v>5.46</v>
      </c>
      <c r="C234">
        <f t="shared" si="79"/>
        <v>9.529497715889039E-2</v>
      </c>
      <c r="D234">
        <f t="shared" si="64"/>
        <v>6.5225637968380994</v>
      </c>
      <c r="E234">
        <f t="shared" si="65"/>
        <v>3.2874362031619029</v>
      </c>
      <c r="F234">
        <f t="shared" si="66"/>
        <v>1.1931703631512569</v>
      </c>
      <c r="G234">
        <f t="shared" si="67"/>
        <v>1.3838738638710102</v>
      </c>
      <c r="H234">
        <f t="shared" si="68"/>
        <v>9.6627954072552757E-2</v>
      </c>
      <c r="I234">
        <f t="shared" si="69"/>
        <v>9.4075546647200525E-2</v>
      </c>
      <c r="J234">
        <f t="shared" si="70"/>
        <v>146.24073904769693</v>
      </c>
      <c r="K234">
        <f t="shared" si="71"/>
        <v>151.68659371949599</v>
      </c>
      <c r="P234">
        <f t="shared" si="72"/>
        <v>1508.5946633349786</v>
      </c>
      <c r="Q234">
        <f t="shared" si="73"/>
        <v>1651.5946633349786</v>
      </c>
      <c r="R234">
        <f t="shared" si="80"/>
        <v>1515.7990523778299</v>
      </c>
      <c r="S234">
        <f t="shared" si="74"/>
        <v>1658.419739968092</v>
      </c>
      <c r="T234" s="3">
        <f t="shared" si="75"/>
        <v>63.676054914469525</v>
      </c>
      <c r="U234" s="3">
        <f t="shared" si="76"/>
        <v>69.711921323170486</v>
      </c>
      <c r="V234" s="3">
        <f t="shared" si="77"/>
        <v>63.980143934182529</v>
      </c>
      <c r="W234">
        <f t="shared" si="78"/>
        <v>100</v>
      </c>
      <c r="X234">
        <f t="shared" si="81"/>
        <v>9.5351750359876641E-2</v>
      </c>
      <c r="Y234">
        <f t="shared" si="82"/>
        <v>1508.5946633349786</v>
      </c>
    </row>
    <row r="235" spans="1:25" x14ac:dyDescent="0.45">
      <c r="A235">
        <f t="shared" si="83"/>
        <v>222</v>
      </c>
      <c r="B235">
        <f t="shared" si="63"/>
        <v>5.4847058823529409</v>
      </c>
      <c r="C235">
        <f t="shared" si="79"/>
        <v>9.5726176150559575E-2</v>
      </c>
      <c r="D235">
        <f t="shared" si="64"/>
        <v>6.5298607701822959</v>
      </c>
      <c r="E235">
        <f t="shared" si="65"/>
        <v>3.2801392298177068</v>
      </c>
      <c r="F235">
        <f t="shared" si="66"/>
        <v>1.1927265666514253</v>
      </c>
      <c r="G235">
        <f t="shared" si="67"/>
        <v>1.3842936512954218</v>
      </c>
      <c r="H235">
        <f t="shared" si="68"/>
        <v>9.7071750572384374E-2</v>
      </c>
      <c r="I235">
        <f t="shared" si="69"/>
        <v>9.4495334071612369E-2</v>
      </c>
      <c r="J235">
        <f t="shared" si="70"/>
        <v>146.22810594891615</v>
      </c>
      <c r="K235">
        <f t="shared" si="71"/>
        <v>151.69854631448723</v>
      </c>
      <c r="P235">
        <f t="shared" si="72"/>
        <v>1501.5228173850151</v>
      </c>
      <c r="Q235">
        <f t="shared" si="73"/>
        <v>1644.5228173850151</v>
      </c>
      <c r="R235">
        <f t="shared" si="80"/>
        <v>1508.7603469200888</v>
      </c>
      <c r="S235">
        <f t="shared" si="74"/>
        <v>1651.3776359246042</v>
      </c>
      <c r="T235" s="3">
        <f t="shared" si="75"/>
        <v>63.647826475560812</v>
      </c>
      <c r="U235" s="3">
        <f t="shared" si="76"/>
        <v>69.709432120592695</v>
      </c>
      <c r="V235" s="3">
        <f t="shared" si="77"/>
        <v>63.95461703420338</v>
      </c>
      <c r="W235">
        <f t="shared" si="78"/>
        <v>100</v>
      </c>
      <c r="X235">
        <f t="shared" si="81"/>
        <v>9.5783542321998372E-2</v>
      </c>
      <c r="Y235">
        <f t="shared" si="82"/>
        <v>1501.5228173850151</v>
      </c>
    </row>
    <row r="236" spans="1:25" x14ac:dyDescent="0.45">
      <c r="A236">
        <f t="shared" si="83"/>
        <v>223</v>
      </c>
      <c r="B236">
        <f t="shared" si="63"/>
        <v>5.5094117647058818</v>
      </c>
      <c r="C236">
        <f t="shared" si="79"/>
        <v>9.615737514222876E-2</v>
      </c>
      <c r="D236">
        <f t="shared" si="64"/>
        <v>6.5371574414119573</v>
      </c>
      <c r="E236">
        <f t="shared" si="65"/>
        <v>3.272842558588045</v>
      </c>
      <c r="F236">
        <f t="shared" si="66"/>
        <v>1.1922827102910523</v>
      </c>
      <c r="G236">
        <f t="shared" si="67"/>
        <v>1.3847133880919731</v>
      </c>
      <c r="H236">
        <f t="shared" si="68"/>
        <v>9.7515606932757404E-2</v>
      </c>
      <c r="I236">
        <f t="shared" si="69"/>
        <v>9.4915070868163198E-2</v>
      </c>
      <c r="J236">
        <f t="shared" si="70"/>
        <v>146.21547169219673</v>
      </c>
      <c r="K236">
        <f t="shared" si="71"/>
        <v>151.71049699249716</v>
      </c>
      <c r="P236">
        <f t="shared" si="72"/>
        <v>1494.5141975358081</v>
      </c>
      <c r="Q236">
        <f t="shared" si="73"/>
        <v>1637.5141975358081</v>
      </c>
      <c r="R236">
        <f t="shared" si="80"/>
        <v>1501.7848727477506</v>
      </c>
      <c r="S236">
        <f t="shared" si="74"/>
        <v>1644.3987483748936</v>
      </c>
      <c r="T236" s="3">
        <f t="shared" si="75"/>
        <v>63.619601955362214</v>
      </c>
      <c r="U236" s="3">
        <f t="shared" si="76"/>
        <v>69.70693327320258</v>
      </c>
      <c r="V236" s="3">
        <f t="shared" si="77"/>
        <v>63.929105514239865</v>
      </c>
      <c r="W236">
        <f t="shared" si="78"/>
        <v>100</v>
      </c>
      <c r="X236">
        <f t="shared" si="81"/>
        <v>9.6215338900460301E-2</v>
      </c>
      <c r="Y236">
        <f t="shared" si="82"/>
        <v>1494.5141975358081</v>
      </c>
    </row>
    <row r="237" spans="1:25" x14ac:dyDescent="0.45">
      <c r="A237">
        <f t="shared" si="83"/>
        <v>224</v>
      </c>
      <c r="B237">
        <f t="shared" si="63"/>
        <v>5.5341176470588227</v>
      </c>
      <c r="C237">
        <f t="shared" si="79"/>
        <v>9.6588574133897945E-2</v>
      </c>
      <c r="D237">
        <f t="shared" si="64"/>
        <v>6.5444538091703945</v>
      </c>
      <c r="E237">
        <f t="shared" si="65"/>
        <v>3.2655461908296077</v>
      </c>
      <c r="F237">
        <f t="shared" si="66"/>
        <v>1.191838794033534</v>
      </c>
      <c r="G237">
        <f t="shared" si="67"/>
        <v>1.3851330742685848</v>
      </c>
      <c r="H237">
        <f t="shared" si="68"/>
        <v>9.7959523190275455E-2</v>
      </c>
      <c r="I237">
        <f t="shared" si="69"/>
        <v>9.533475704477512E-2</v>
      </c>
      <c r="J237">
        <f t="shared" si="70"/>
        <v>146.20283627920736</v>
      </c>
      <c r="K237">
        <f t="shared" si="71"/>
        <v>151.7224457518183</v>
      </c>
      <c r="P237">
        <f t="shared" si="72"/>
        <v>1487.5679565416835</v>
      </c>
      <c r="Q237">
        <f t="shared" si="73"/>
        <v>1630.5679565416835</v>
      </c>
      <c r="R237">
        <f t="shared" si="80"/>
        <v>1494.8717826214522</v>
      </c>
      <c r="S237">
        <f t="shared" si="74"/>
        <v>1637.482230084059</v>
      </c>
      <c r="T237" s="3">
        <f t="shared" si="75"/>
        <v>63.591381356591832</v>
      </c>
      <c r="U237" s="3">
        <f t="shared" si="76"/>
        <v>69.704424793702074</v>
      </c>
      <c r="V237" s="3">
        <f t="shared" si="77"/>
        <v>63.903609371156335</v>
      </c>
      <c r="W237">
        <f t="shared" si="78"/>
        <v>100</v>
      </c>
      <c r="X237">
        <f t="shared" si="81"/>
        <v>9.6647140117525288E-2</v>
      </c>
      <c r="Y237">
        <f t="shared" si="82"/>
        <v>1487.5679565416835</v>
      </c>
    </row>
    <row r="238" spans="1:25" x14ac:dyDescent="0.45">
      <c r="A238">
        <f t="shared" si="83"/>
        <v>225</v>
      </c>
      <c r="B238">
        <f t="shared" si="63"/>
        <v>5.5588235294117645</v>
      </c>
      <c r="C238">
        <f t="shared" si="79"/>
        <v>9.7019773125567144E-2</v>
      </c>
      <c r="D238">
        <f t="shared" si="64"/>
        <v>6.5517498721009764</v>
      </c>
      <c r="E238">
        <f t="shared" si="65"/>
        <v>3.2582501278990259</v>
      </c>
      <c r="F238">
        <f t="shared" si="66"/>
        <v>1.1913948178421765</v>
      </c>
      <c r="G238">
        <f t="shared" si="67"/>
        <v>1.3855527098331293</v>
      </c>
      <c r="H238">
        <f t="shared" si="68"/>
        <v>9.8403499381633175E-2</v>
      </c>
      <c r="I238">
        <f t="shared" si="69"/>
        <v>9.5754392609319616E-2</v>
      </c>
      <c r="J238">
        <f t="shared" si="70"/>
        <v>146.19019971161623</v>
      </c>
      <c r="K238">
        <f t="shared" si="71"/>
        <v>151.7343925907432</v>
      </c>
      <c r="P238">
        <f t="shared" si="72"/>
        <v>1480.6832622253057</v>
      </c>
      <c r="Q238">
        <f t="shared" si="73"/>
        <v>1623.6832622253057</v>
      </c>
      <c r="R238">
        <f t="shared" si="80"/>
        <v>1488.0202443701789</v>
      </c>
      <c r="S238">
        <f t="shared" si="74"/>
        <v>1630.6272488855386</v>
      </c>
      <c r="T238" s="3">
        <f t="shared" si="75"/>
        <v>63.563164681940705</v>
      </c>
      <c r="U238" s="3">
        <f t="shared" si="76"/>
        <v>69.701906694771282</v>
      </c>
      <c r="V238" s="3">
        <f t="shared" si="77"/>
        <v>63.878128601801684</v>
      </c>
      <c r="W238">
        <f t="shared" si="78"/>
        <v>100</v>
      </c>
      <c r="X238">
        <f t="shared" si="81"/>
        <v>9.7078945995476396E-2</v>
      </c>
      <c r="Y238">
        <f t="shared" si="82"/>
        <v>1480.6832622253057</v>
      </c>
    </row>
    <row r="239" spans="1:25" x14ac:dyDescent="0.45">
      <c r="A239">
        <f t="shared" si="83"/>
        <v>226</v>
      </c>
      <c r="B239">
        <f t="shared" si="63"/>
        <v>5.5835294117647054</v>
      </c>
      <c r="C239">
        <f t="shared" si="79"/>
        <v>9.7450972117236315E-2</v>
      </c>
      <c r="D239">
        <f t="shared" si="64"/>
        <v>6.5590456288471257</v>
      </c>
      <c r="E239">
        <f t="shared" si="65"/>
        <v>3.2509543711528766</v>
      </c>
      <c r="F239">
        <f t="shared" si="66"/>
        <v>1.190950781680197</v>
      </c>
      <c r="G239">
        <f t="shared" si="67"/>
        <v>1.3859722947934305</v>
      </c>
      <c r="H239">
        <f t="shared" si="68"/>
        <v>9.8847535543612697E-2</v>
      </c>
      <c r="I239">
        <f t="shared" si="69"/>
        <v>9.6173977569621094E-2</v>
      </c>
      <c r="J239">
        <f t="shared" si="70"/>
        <v>146.17756199109112</v>
      </c>
      <c r="K239">
        <f t="shared" si="71"/>
        <v>151.74633750756476</v>
      </c>
      <c r="P239">
        <f t="shared" si="72"/>
        <v>1473.8592971442235</v>
      </c>
      <c r="Q239">
        <f t="shared" si="73"/>
        <v>1616.8592971442235</v>
      </c>
      <c r="R239">
        <f t="shared" si="80"/>
        <v>1481.2294405578114</v>
      </c>
      <c r="S239">
        <f t="shared" si="74"/>
        <v>1623.8329873476566</v>
      </c>
      <c r="T239" s="3">
        <f t="shared" si="75"/>
        <v>63.534951934073071</v>
      </c>
      <c r="U239" s="3">
        <f t="shared" si="76"/>
        <v>69.699378989068535</v>
      </c>
      <c r="V239" s="3">
        <f t="shared" si="77"/>
        <v>63.852663203009548</v>
      </c>
      <c r="W239">
        <f t="shared" si="78"/>
        <v>100</v>
      </c>
      <c r="X239">
        <f t="shared" si="81"/>
        <v>9.7510756556616895E-2</v>
      </c>
      <c r="Y239">
        <f t="shared" si="82"/>
        <v>1473.8592971442235</v>
      </c>
    </row>
    <row r="240" spans="1:25" x14ac:dyDescent="0.45">
      <c r="A240">
        <f t="shared" si="83"/>
        <v>227</v>
      </c>
      <c r="B240">
        <f t="shared" si="63"/>
        <v>5.6082352941176463</v>
      </c>
      <c r="C240">
        <f t="shared" si="79"/>
        <v>9.78821711089055E-2</v>
      </c>
      <c r="D240">
        <f t="shared" si="64"/>
        <v>6.566341078052325</v>
      </c>
      <c r="E240">
        <f t="shared" si="65"/>
        <v>3.2436589219476772</v>
      </c>
      <c r="F240">
        <f t="shared" si="66"/>
        <v>1.1905066855107238</v>
      </c>
      <c r="G240">
        <f t="shared" si="67"/>
        <v>1.3863918291572648</v>
      </c>
      <c r="H240">
        <f t="shared" si="68"/>
        <v>9.9291631713085859E-2</v>
      </c>
      <c r="I240">
        <f t="shared" si="69"/>
        <v>9.6593511933455112E-2</v>
      </c>
      <c r="J240">
        <f t="shared" si="70"/>
        <v>146.16492311929943</v>
      </c>
      <c r="K240">
        <f t="shared" si="71"/>
        <v>151.75828050057589</v>
      </c>
      <c r="P240">
        <f t="shared" si="72"/>
        <v>1467.0952582661466</v>
      </c>
      <c r="Q240">
        <f t="shared" si="73"/>
        <v>1610.0952582661466</v>
      </c>
      <c r="R240">
        <f t="shared" si="80"/>
        <v>1474.4985681584012</v>
      </c>
      <c r="S240">
        <f t="shared" si="74"/>
        <v>1617.0986424489001</v>
      </c>
      <c r="T240" s="3">
        <f t="shared" si="75"/>
        <v>63.506743115626264</v>
      </c>
      <c r="U240" s="3">
        <f t="shared" si="76"/>
        <v>69.696841689230325</v>
      </c>
      <c r="V240" s="3">
        <f t="shared" si="77"/>
        <v>63.827213171598245</v>
      </c>
      <c r="W240">
        <f t="shared" si="78"/>
        <v>100</v>
      </c>
      <c r="X240">
        <f t="shared" si="81"/>
        <v>9.7942571823270486E-2</v>
      </c>
      <c r="Y240">
        <f t="shared" si="82"/>
        <v>1467.0952582661466</v>
      </c>
    </row>
    <row r="241" spans="1:25" x14ac:dyDescent="0.45">
      <c r="A241">
        <f t="shared" si="83"/>
        <v>228</v>
      </c>
      <c r="B241">
        <f t="shared" si="63"/>
        <v>5.6329411764705881</v>
      </c>
      <c r="C241">
        <f t="shared" si="79"/>
        <v>9.8313370100574698E-2</v>
      </c>
      <c r="D241">
        <f t="shared" si="64"/>
        <v>6.5736362183601118</v>
      </c>
      <c r="E241">
        <f t="shared" si="65"/>
        <v>3.2363637816398905</v>
      </c>
      <c r="F241">
        <f t="shared" si="66"/>
        <v>1.1900625292967955</v>
      </c>
      <c r="G241">
        <f t="shared" si="67"/>
        <v>1.3868113129323594</v>
      </c>
      <c r="H241">
        <f t="shared" si="68"/>
        <v>9.9735787927014208E-2</v>
      </c>
      <c r="I241">
        <f t="shared" si="69"/>
        <v>9.701299570854971E-2</v>
      </c>
      <c r="J241">
        <f t="shared" si="70"/>
        <v>146.15228309790814</v>
      </c>
      <c r="K241">
        <f t="shared" si="71"/>
        <v>151.77022156806984</v>
      </c>
      <c r="P241">
        <f t="shared" si="72"/>
        <v>1460.3903566528054</v>
      </c>
      <c r="Q241">
        <f t="shared" si="73"/>
        <v>1603.3903566528054</v>
      </c>
      <c r="R241">
        <f t="shared" si="80"/>
        <v>1467.8268382400283</v>
      </c>
      <c r="S241">
        <f t="shared" si="74"/>
        <v>1610.4234252617775</v>
      </c>
      <c r="T241" s="3">
        <f t="shared" si="75"/>
        <v>63.47853822921082</v>
      </c>
      <c r="U241" s="3">
        <f t="shared" si="76"/>
        <v>69.694294807871401</v>
      </c>
      <c r="V241" s="3">
        <f t="shared" si="77"/>
        <v>63.801778504370738</v>
      </c>
      <c r="W241">
        <f t="shared" si="78"/>
        <v>100</v>
      </c>
      <c r="X241">
        <f t="shared" si="81"/>
        <v>9.8374391817781959E-2</v>
      </c>
      <c r="Y241">
        <f t="shared" si="82"/>
        <v>1460.3903566528054</v>
      </c>
    </row>
    <row r="242" spans="1:25" x14ac:dyDescent="0.45">
      <c r="A242">
        <f t="shared" si="83"/>
        <v>229</v>
      </c>
      <c r="B242">
        <f t="shared" si="63"/>
        <v>5.657647058823529</v>
      </c>
      <c r="C242">
        <f t="shared" si="79"/>
        <v>9.8744569092243883E-2</v>
      </c>
      <c r="D242">
        <f t="shared" si="64"/>
        <v>6.5809310484140822</v>
      </c>
      <c r="E242">
        <f t="shared" si="65"/>
        <v>3.2290689515859201</v>
      </c>
      <c r="F242">
        <f t="shared" si="66"/>
        <v>1.1896183130013607</v>
      </c>
      <c r="G242">
        <f t="shared" si="67"/>
        <v>1.3872307461263942</v>
      </c>
      <c r="H242">
        <f t="shared" si="68"/>
        <v>0.10018000422244899</v>
      </c>
      <c r="I242">
        <f t="shared" si="69"/>
        <v>9.7432428902584522E-2</v>
      </c>
      <c r="J242">
        <f t="shared" si="70"/>
        <v>146.13964192858379</v>
      </c>
      <c r="K242">
        <f t="shared" si="71"/>
        <v>151.78216070833989</v>
      </c>
      <c r="P242">
        <f t="shared" si="72"/>
        <v>1453.7438171520912</v>
      </c>
      <c r="Q242">
        <f t="shared" si="73"/>
        <v>1596.7438171520912</v>
      </c>
      <c r="R242">
        <f t="shared" si="80"/>
        <v>1461.2134756569471</v>
      </c>
      <c r="S242">
        <f t="shared" si="74"/>
        <v>1603.8065606449604</v>
      </c>
      <c r="T242" s="3">
        <f t="shared" si="75"/>
        <v>63.450337277410448</v>
      </c>
      <c r="U242" s="3">
        <f t="shared" si="76"/>
        <v>69.691738357584697</v>
      </c>
      <c r="V242" s="3">
        <f t="shared" si="77"/>
        <v>63.776359198114932</v>
      </c>
      <c r="W242">
        <f t="shared" si="78"/>
        <v>100</v>
      </c>
      <c r="X242">
        <f t="shared" si="81"/>
        <v>9.8806216562516758E-2</v>
      </c>
      <c r="Y242">
        <f t="shared" si="82"/>
        <v>1453.7438171520912</v>
      </c>
    </row>
    <row r="243" spans="1:25" x14ac:dyDescent="0.45">
      <c r="A243">
        <f t="shared" si="83"/>
        <v>230</v>
      </c>
      <c r="B243">
        <f t="shared" si="63"/>
        <v>5.6823529411764699</v>
      </c>
      <c r="C243">
        <f t="shared" si="79"/>
        <v>9.9175768083913068E-2</v>
      </c>
      <c r="D243">
        <f t="shared" si="64"/>
        <v>6.58822556685789</v>
      </c>
      <c r="E243">
        <f t="shared" si="65"/>
        <v>3.2217744331421123</v>
      </c>
      <c r="F243">
        <f t="shared" si="66"/>
        <v>1.1891740365872792</v>
      </c>
      <c r="G243">
        <f t="shared" si="67"/>
        <v>1.387650128747</v>
      </c>
      <c r="H243">
        <f t="shared" si="68"/>
        <v>0.10062428063653073</v>
      </c>
      <c r="I243">
        <f t="shared" si="69"/>
        <v>9.7851811523190335E-2</v>
      </c>
      <c r="J243">
        <f t="shared" si="70"/>
        <v>146.12699961299248</v>
      </c>
      <c r="K243">
        <f t="shared" si="71"/>
        <v>151.79409791967956</v>
      </c>
      <c r="P243">
        <f t="shared" si="72"/>
        <v>1447.1548780982469</v>
      </c>
      <c r="Q243">
        <f t="shared" si="73"/>
        <v>1590.1548780982469</v>
      </c>
      <c r="R243">
        <f t="shared" si="80"/>
        <v>1454.6577187497701</v>
      </c>
      <c r="S243">
        <f t="shared" si="74"/>
        <v>1597.2472869434728</v>
      </c>
      <c r="T243" s="3">
        <f t="shared" si="75"/>
        <v>63.422140262782207</v>
      </c>
      <c r="U243" s="3">
        <f t="shared" si="76"/>
        <v>69.689172350941419</v>
      </c>
      <c r="V243" s="3">
        <f t="shared" si="77"/>
        <v>63.750955249603479</v>
      </c>
      <c r="W243">
        <f t="shared" si="78"/>
        <v>100</v>
      </c>
      <c r="X243">
        <f t="shared" si="81"/>
        <v>9.9238046079860531E-2</v>
      </c>
      <c r="Y243">
        <f t="shared" si="82"/>
        <v>1447.1548780982469</v>
      </c>
    </row>
    <row r="244" spans="1:25" x14ac:dyDescent="0.45">
      <c r="A244">
        <f t="shared" si="83"/>
        <v>231</v>
      </c>
      <c r="B244">
        <f t="shared" si="63"/>
        <v>5.7070588235294117</v>
      </c>
      <c r="C244">
        <f t="shared" si="79"/>
        <v>9.9606967075582267E-2</v>
      </c>
      <c r="D244">
        <f t="shared" si="64"/>
        <v>6.5955197723352468</v>
      </c>
      <c r="E244">
        <f t="shared" si="65"/>
        <v>3.2144802276647555</v>
      </c>
      <c r="F244">
        <f t="shared" si="66"/>
        <v>1.1887297000173196</v>
      </c>
      <c r="G244">
        <f t="shared" si="67"/>
        <v>1.3880694608017607</v>
      </c>
      <c r="H244">
        <f t="shared" si="68"/>
        <v>0.10106861720649007</v>
      </c>
      <c r="I244">
        <f t="shared" si="69"/>
        <v>9.8271143577950859E-2</v>
      </c>
      <c r="J244">
        <f t="shared" si="70"/>
        <v>146.1143561527999</v>
      </c>
      <c r="K244">
        <f t="shared" si="71"/>
        <v>151.80603320038259</v>
      </c>
      <c r="P244">
        <f t="shared" si="72"/>
        <v>1440.6227910198202</v>
      </c>
      <c r="Q244">
        <f t="shared" si="73"/>
        <v>1583.6227910198202</v>
      </c>
      <c r="R244">
        <f t="shared" si="80"/>
        <v>1448.158819053426</v>
      </c>
      <c r="S244">
        <f t="shared" si="74"/>
        <v>1590.7448556966456</v>
      </c>
      <c r="T244" s="3">
        <f t="shared" si="75"/>
        <v>63.393947187856412</v>
      </c>
      <c r="U244" s="3">
        <f t="shared" si="76"/>
        <v>69.686596800491017</v>
      </c>
      <c r="V244" s="3">
        <f t="shared" si="77"/>
        <v>63.725566655593987</v>
      </c>
      <c r="W244">
        <f t="shared" si="78"/>
        <v>100</v>
      </c>
      <c r="X244">
        <f t="shared" si="81"/>
        <v>9.9669880392220467E-2</v>
      </c>
      <c r="Y244">
        <f t="shared" si="82"/>
        <v>1440.6227910198202</v>
      </c>
    </row>
    <row r="245" spans="1:25" x14ac:dyDescent="0.45">
      <c r="A245">
        <f t="shared" si="83"/>
        <v>232</v>
      </c>
      <c r="B245">
        <f t="shared" si="63"/>
        <v>5.7317647058823527</v>
      </c>
      <c r="C245">
        <f t="shared" si="79"/>
        <v>0.10003816606725145</v>
      </c>
      <c r="D245">
        <f t="shared" si="64"/>
        <v>6.602813663489921</v>
      </c>
      <c r="E245">
        <f t="shared" si="65"/>
        <v>3.2071863365100812</v>
      </c>
      <c r="F245">
        <f t="shared" si="66"/>
        <v>1.1882853032541618</v>
      </c>
      <c r="G245">
        <f t="shared" si="67"/>
        <v>1.3884887422982108</v>
      </c>
      <c r="H245">
        <f t="shared" si="68"/>
        <v>0.10151301396964785</v>
      </c>
      <c r="I245">
        <f t="shared" si="69"/>
        <v>9.8690425074400956E-2</v>
      </c>
      <c r="J245">
        <f t="shared" si="70"/>
        <v>146.10171154967136</v>
      </c>
      <c r="K245">
        <f t="shared" si="71"/>
        <v>151.81796654874285</v>
      </c>
      <c r="P245">
        <f t="shared" si="72"/>
        <v>1434.1468203551901</v>
      </c>
      <c r="Q245">
        <f t="shared" si="73"/>
        <v>1577.1468203551901</v>
      </c>
      <c r="R245">
        <f t="shared" si="80"/>
        <v>1441.7160410126862</v>
      </c>
      <c r="S245">
        <f t="shared" si="74"/>
        <v>1584.2985313536419</v>
      </c>
      <c r="T245" s="3">
        <f t="shared" si="75"/>
        <v>63.365758055136709</v>
      </c>
      <c r="U245" s="3">
        <f t="shared" si="76"/>
        <v>69.68401171876117</v>
      </c>
      <c r="V245" s="3">
        <f t="shared" si="77"/>
        <v>63.700193412829059</v>
      </c>
      <c r="W245">
        <f t="shared" si="78"/>
        <v>99.999999999999986</v>
      </c>
      <c r="X245">
        <f t="shared" si="81"/>
        <v>0.1001017195220244</v>
      </c>
      <c r="Y245">
        <f t="shared" si="82"/>
        <v>1434.1468203551901</v>
      </c>
    </row>
    <row r="246" spans="1:25" x14ac:dyDescent="0.45">
      <c r="A246">
        <f t="shared" si="83"/>
        <v>233</v>
      </c>
      <c r="B246">
        <f t="shared" si="63"/>
        <v>5.7564705882352936</v>
      </c>
      <c r="C246">
        <f t="shared" si="79"/>
        <v>0.10046936505892064</v>
      </c>
      <c r="D246">
        <f t="shared" si="64"/>
        <v>6.6101072389657425</v>
      </c>
      <c r="E246">
        <f t="shared" si="65"/>
        <v>3.1998927610342602</v>
      </c>
      <c r="F246">
        <f t="shared" si="66"/>
        <v>1.1878408462603942</v>
      </c>
      <c r="G246">
        <f t="shared" si="67"/>
        <v>1.3889079732438381</v>
      </c>
      <c r="H246">
        <f t="shared" si="68"/>
        <v>0.10195747096341545</v>
      </c>
      <c r="I246">
        <f t="shared" si="69"/>
        <v>9.9109656020028414E-2</v>
      </c>
      <c r="J246">
        <f t="shared" si="70"/>
        <v>146.08906580527167</v>
      </c>
      <c r="K246">
        <f t="shared" si="71"/>
        <v>151.82989796305441</v>
      </c>
      <c r="P246">
        <f t="shared" si="72"/>
        <v>1427.7262431754161</v>
      </c>
      <c r="Q246">
        <f t="shared" si="73"/>
        <v>1570.7262431754161</v>
      </c>
      <c r="R246">
        <f t="shared" si="80"/>
        <v>1435.3286617050101</v>
      </c>
      <c r="S246">
        <f t="shared" si="74"/>
        <v>1577.9075909963074</v>
      </c>
      <c r="T246" s="3">
        <f t="shared" si="75"/>
        <v>63.337572867100178</v>
      </c>
      <c r="U246" s="3">
        <f t="shared" si="76"/>
        <v>69.681417118257855</v>
      </c>
      <c r="V246" s="3">
        <f t="shared" si="77"/>
        <v>63.674835518036247</v>
      </c>
      <c r="W246">
        <f t="shared" si="78"/>
        <v>100</v>
      </c>
      <c r="X246">
        <f t="shared" si="81"/>
        <v>0.10053356349172193</v>
      </c>
      <c r="Y246">
        <f t="shared" si="82"/>
        <v>1427.7262431754161</v>
      </c>
    </row>
    <row r="247" spans="1:25" x14ac:dyDescent="0.45">
      <c r="A247">
        <f t="shared" si="83"/>
        <v>234</v>
      </c>
      <c r="B247">
        <f t="shared" si="63"/>
        <v>5.7811764705882345</v>
      </c>
      <c r="C247">
        <f t="shared" si="79"/>
        <v>0.10090056405058981</v>
      </c>
      <c r="D247">
        <f t="shared" si="64"/>
        <v>6.6174004974065959</v>
      </c>
      <c r="E247">
        <f t="shared" si="65"/>
        <v>3.1925995025934064</v>
      </c>
      <c r="F247">
        <f t="shared" si="66"/>
        <v>1.1873963289985154</v>
      </c>
      <c r="G247">
        <f t="shared" si="67"/>
        <v>1.3893271536460814</v>
      </c>
      <c r="H247">
        <f t="shared" si="68"/>
        <v>0.10240198822529401</v>
      </c>
      <c r="I247">
        <f t="shared" si="69"/>
        <v>9.9528836422271727E-2</v>
      </c>
      <c r="J247">
        <f t="shared" si="70"/>
        <v>146.07641892126526</v>
      </c>
      <c r="K247">
        <f t="shared" si="71"/>
        <v>151.84182744161149</v>
      </c>
      <c r="P247">
        <f t="shared" si="72"/>
        <v>1421.3603489142122</v>
      </c>
      <c r="Q247">
        <f t="shared" si="73"/>
        <v>1564.3603489142122</v>
      </c>
      <c r="R247">
        <f t="shared" si="80"/>
        <v>1428.9959705705226</v>
      </c>
      <c r="S247">
        <f t="shared" si="74"/>
        <v>1571.5713240691427</v>
      </c>
      <c r="T247" s="3">
        <f t="shared" si="75"/>
        <v>63.309391626197332</v>
      </c>
      <c r="U247" s="3">
        <f t="shared" si="76"/>
        <v>69.678813011465365</v>
      </c>
      <c r="V247" s="3">
        <f t="shared" si="77"/>
        <v>63.649492967928232</v>
      </c>
      <c r="W247">
        <f t="shared" si="78"/>
        <v>100</v>
      </c>
      <c r="X247">
        <f t="shared" si="81"/>
        <v>0.10096541232378287</v>
      </c>
      <c r="Y247">
        <f t="shared" si="82"/>
        <v>1421.3603489142122</v>
      </c>
    </row>
    <row r="248" spans="1:25" x14ac:dyDescent="0.45">
      <c r="A248">
        <f t="shared" si="83"/>
        <v>235</v>
      </c>
      <c r="B248">
        <f t="shared" si="63"/>
        <v>5.8058823529411763</v>
      </c>
      <c r="C248">
        <f t="shared" si="79"/>
        <v>0.10133176304225901</v>
      </c>
      <c r="D248">
        <f t="shared" si="64"/>
        <v>6.624693437456429</v>
      </c>
      <c r="E248">
        <f t="shared" si="65"/>
        <v>3.1853065625435732</v>
      </c>
      <c r="F248">
        <f t="shared" si="66"/>
        <v>1.1869517514309333</v>
      </c>
      <c r="G248">
        <f t="shared" si="67"/>
        <v>1.3897462835123322</v>
      </c>
      <c r="H248">
        <f t="shared" si="68"/>
        <v>0.1028465657928761</v>
      </c>
      <c r="I248">
        <f t="shared" si="69"/>
        <v>9.9947966288522316E-2</v>
      </c>
      <c r="J248">
        <f t="shared" si="70"/>
        <v>146.06377089931607</v>
      </c>
      <c r="K248">
        <f t="shared" si="71"/>
        <v>151.85375498270852</v>
      </c>
      <c r="P248">
        <f t="shared" si="72"/>
        <v>1415.0484391047826</v>
      </c>
      <c r="Q248">
        <f t="shared" si="73"/>
        <v>1558.0484391047826</v>
      </c>
      <c r="R248">
        <f t="shared" si="80"/>
        <v>1422.7172691488497</v>
      </c>
      <c r="S248">
        <f t="shared" si="74"/>
        <v>1565.2890321161417</v>
      </c>
      <c r="T248" s="3">
        <f t="shared" si="75"/>
        <v>63.281214334852109</v>
      </c>
      <c r="U248" s="3">
        <f t="shared" si="76"/>
        <v>69.676199410846223</v>
      </c>
      <c r="V248" s="3">
        <f t="shared" si="77"/>
        <v>63.624165759202775</v>
      </c>
      <c r="W248">
        <f t="shared" si="78"/>
        <v>100</v>
      </c>
      <c r="X248">
        <f t="shared" si="81"/>
        <v>0.10139726604069921</v>
      </c>
      <c r="Y248">
        <f t="shared" si="82"/>
        <v>1415.0484391047826</v>
      </c>
    </row>
    <row r="249" spans="1:25" x14ac:dyDescent="0.45">
      <c r="A249">
        <f t="shared" si="83"/>
        <v>236</v>
      </c>
      <c r="B249">
        <f t="shared" si="63"/>
        <v>5.8305882352941172</v>
      </c>
      <c r="C249">
        <f t="shared" si="79"/>
        <v>0.10176296203392819</v>
      </c>
      <c r="D249">
        <f t="shared" si="64"/>
        <v>6.6319860577592458</v>
      </c>
      <c r="E249">
        <f t="shared" si="65"/>
        <v>3.1780139422407565</v>
      </c>
      <c r="F249">
        <f t="shared" si="66"/>
        <v>1.1865071135199652</v>
      </c>
      <c r="G249">
        <f t="shared" si="67"/>
        <v>1.3901653628499338</v>
      </c>
      <c r="H249">
        <f t="shared" si="68"/>
        <v>0.10329120370384448</v>
      </c>
      <c r="I249">
        <f t="shared" si="69"/>
        <v>0.10036704562612409</v>
      </c>
      <c r="J249">
        <f t="shared" si="70"/>
        <v>146.05112174108766</v>
      </c>
      <c r="K249">
        <f t="shared" si="71"/>
        <v>151.86568058464016</v>
      </c>
      <c r="P249">
        <f t="shared" si="72"/>
        <v>1408.7898271233955</v>
      </c>
      <c r="Q249">
        <f t="shared" si="73"/>
        <v>1551.7898271233955</v>
      </c>
      <c r="R249">
        <f t="shared" si="80"/>
        <v>1416.4918708226908</v>
      </c>
      <c r="S249">
        <f t="shared" si="74"/>
        <v>1559.0600285243627</v>
      </c>
      <c r="T249" s="3">
        <f t="shared" si="75"/>
        <v>63.253040995462001</v>
      </c>
      <c r="U249" s="3">
        <f t="shared" si="76"/>
        <v>69.673576328841293</v>
      </c>
      <c r="V249" s="3">
        <f t="shared" si="77"/>
        <v>63.598853888542813</v>
      </c>
      <c r="W249">
        <f t="shared" si="78"/>
        <v>99.999999999999986</v>
      </c>
      <c r="X249">
        <f t="shared" si="81"/>
        <v>0.10182912466498428</v>
      </c>
      <c r="Y249">
        <f t="shared" si="82"/>
        <v>1408.7898271233955</v>
      </c>
    </row>
    <row r="250" spans="1:25" x14ac:dyDescent="0.45">
      <c r="A250">
        <f t="shared" si="83"/>
        <v>237</v>
      </c>
      <c r="B250">
        <f t="shared" si="63"/>
        <v>5.8552941176470581</v>
      </c>
      <c r="C250">
        <f t="shared" si="79"/>
        <v>0.10219416102559738</v>
      </c>
      <c r="D250">
        <f t="shared" si="64"/>
        <v>6.6392783569591103</v>
      </c>
      <c r="E250">
        <f t="shared" si="65"/>
        <v>3.1707216430408915</v>
      </c>
      <c r="F250">
        <f t="shared" si="66"/>
        <v>1.1860624152278372</v>
      </c>
      <c r="G250">
        <f t="shared" si="67"/>
        <v>1.3905843916661818</v>
      </c>
      <c r="H250">
        <f t="shared" si="68"/>
        <v>0.10373590199597249</v>
      </c>
      <c r="I250">
        <f t="shared" si="69"/>
        <v>0.10078607444237209</v>
      </c>
      <c r="J250">
        <f t="shared" si="70"/>
        <v>146.03847144824314</v>
      </c>
      <c r="K250">
        <f t="shared" si="71"/>
        <v>151.87760424570118</v>
      </c>
      <c r="P250">
        <f t="shared" si="72"/>
        <v>1402.5838379394233</v>
      </c>
      <c r="Q250">
        <f t="shared" si="73"/>
        <v>1545.5838379394233</v>
      </c>
      <c r="R250">
        <f t="shared" si="80"/>
        <v>1410.3191005678593</v>
      </c>
      <c r="S250">
        <f t="shared" si="74"/>
        <v>1552.8836382739696</v>
      </c>
      <c r="T250" s="3">
        <f t="shared" si="75"/>
        <v>63.224871610398104</v>
      </c>
      <c r="U250" s="3">
        <f t="shared" si="76"/>
        <v>69.670943777869795</v>
      </c>
      <c r="V250" s="3">
        <f t="shared" si="77"/>
        <v>63.573557352616604</v>
      </c>
      <c r="W250">
        <f t="shared" si="78"/>
        <v>99.999999999999986</v>
      </c>
      <c r="X250">
        <f t="shared" si="81"/>
        <v>0.10226098821917229</v>
      </c>
      <c r="Y250">
        <f t="shared" si="82"/>
        <v>1402.5838379394233</v>
      </c>
    </row>
    <row r="251" spans="1:25" x14ac:dyDescent="0.45">
      <c r="A251">
        <f t="shared" si="83"/>
        <v>238</v>
      </c>
      <c r="B251">
        <f t="shared" si="63"/>
        <v>5.88</v>
      </c>
      <c r="C251">
        <f t="shared" si="79"/>
        <v>0.10262536001726658</v>
      </c>
      <c r="D251">
        <f t="shared" si="64"/>
        <v>6.646570333700148</v>
      </c>
      <c r="E251">
        <f t="shared" si="65"/>
        <v>3.1634296662998542</v>
      </c>
      <c r="F251">
        <f t="shared" si="66"/>
        <v>1.1856176565166843</v>
      </c>
      <c r="G251">
        <f t="shared" si="67"/>
        <v>1.3910033699683242</v>
      </c>
      <c r="H251">
        <f t="shared" si="68"/>
        <v>0.10418066070712539</v>
      </c>
      <c r="I251">
        <f t="shared" si="69"/>
        <v>0.10120505274451475</v>
      </c>
      <c r="J251">
        <f t="shared" si="70"/>
        <v>146.0258200224452</v>
      </c>
      <c r="K251">
        <f t="shared" si="71"/>
        <v>151.88952596418653</v>
      </c>
      <c r="P251">
        <f t="shared" si="72"/>
        <v>1396.4298078716781</v>
      </c>
      <c r="Q251">
        <f t="shared" si="73"/>
        <v>1539.4298078716781</v>
      </c>
      <c r="R251">
        <f t="shared" si="80"/>
        <v>1404.1982947096187</v>
      </c>
      <c r="S251">
        <f t="shared" si="74"/>
        <v>1546.759197694568</v>
      </c>
      <c r="T251" s="3">
        <f t="shared" si="75"/>
        <v>63.196706182005038</v>
      </c>
      <c r="U251" s="3">
        <f t="shared" si="76"/>
        <v>69.668301770329208</v>
      </c>
      <c r="V251" s="3">
        <f t="shared" si="77"/>
        <v>63.548276148077562</v>
      </c>
      <c r="W251">
        <f t="shared" si="78"/>
        <v>100</v>
      </c>
      <c r="X251">
        <f t="shared" si="81"/>
        <v>0.10269285672582007</v>
      </c>
      <c r="Y251">
        <f t="shared" si="82"/>
        <v>1396.4298078716781</v>
      </c>
    </row>
    <row r="252" spans="1:25" x14ac:dyDescent="0.45">
      <c r="A252">
        <f t="shared" si="83"/>
        <v>239</v>
      </c>
      <c r="B252">
        <f t="shared" si="63"/>
        <v>5.9047058823529408</v>
      </c>
      <c r="C252">
        <f t="shared" si="79"/>
        <v>0.10305655900893576</v>
      </c>
      <c r="D252">
        <f t="shared" si="64"/>
        <v>6.6538619866265414</v>
      </c>
      <c r="E252">
        <f t="shared" si="65"/>
        <v>3.1561380133734609</v>
      </c>
      <c r="F252">
        <f t="shared" si="66"/>
        <v>1.1851728373485506</v>
      </c>
      <c r="G252">
        <f t="shared" si="67"/>
        <v>1.3914222977635609</v>
      </c>
      <c r="H252">
        <f t="shared" si="68"/>
        <v>0.10462547987525905</v>
      </c>
      <c r="I252">
        <f t="shared" si="69"/>
        <v>0.10162398053975119</v>
      </c>
      <c r="J252">
        <f t="shared" si="70"/>
        <v>146.01316746535605</v>
      </c>
      <c r="K252">
        <f t="shared" si="71"/>
        <v>151.90144573839146</v>
      </c>
      <c r="P252">
        <f t="shared" si="72"/>
        <v>1390.3270843508992</v>
      </c>
      <c r="Q252">
        <f t="shared" si="73"/>
        <v>1533.3270843508992</v>
      </c>
      <c r="R252">
        <f t="shared" si="80"/>
        <v>1398.1288006851703</v>
      </c>
      <c r="S252">
        <f t="shared" si="74"/>
        <v>1540.6860542276925</v>
      </c>
      <c r="T252" s="3">
        <f t="shared" si="75"/>
        <v>63.168544712601083</v>
      </c>
      <c r="U252" s="3">
        <f t="shared" si="76"/>
        <v>69.665650318595397</v>
      </c>
      <c r="V252" s="3">
        <f t="shared" si="77"/>
        <v>63.523010271564509</v>
      </c>
      <c r="W252">
        <f t="shared" si="78"/>
        <v>100</v>
      </c>
      <c r="X252">
        <f t="shared" si="81"/>
        <v>0.10312473020750512</v>
      </c>
      <c r="Y252">
        <f t="shared" si="82"/>
        <v>1390.3270843508992</v>
      </c>
    </row>
    <row r="253" spans="1:25" x14ac:dyDescent="0.45">
      <c r="A253">
        <f t="shared" si="83"/>
        <v>240</v>
      </c>
      <c r="B253">
        <f t="shared" si="63"/>
        <v>5.9294117647058817</v>
      </c>
      <c r="C253">
        <f t="shared" si="79"/>
        <v>0.10348775800060495</v>
      </c>
      <c r="D253">
        <f t="shared" si="64"/>
        <v>6.6611533143825357</v>
      </c>
      <c r="E253">
        <f t="shared" si="65"/>
        <v>3.1488466856174666</v>
      </c>
      <c r="F253">
        <f t="shared" si="66"/>
        <v>1.1847279576853884</v>
      </c>
      <c r="G253">
        <f t="shared" si="67"/>
        <v>1.3918411750590438</v>
      </c>
      <c r="H253">
        <f t="shared" si="68"/>
        <v>0.10507035953842125</v>
      </c>
      <c r="I253">
        <f t="shared" si="69"/>
        <v>0.10204285783523392</v>
      </c>
      <c r="J253">
        <f t="shared" si="70"/>
        <v>146.00051377863747</v>
      </c>
      <c r="K253">
        <f t="shared" si="71"/>
        <v>151.91336356661122</v>
      </c>
      <c r="P253">
        <f t="shared" si="72"/>
        <v>1384.27502568815</v>
      </c>
      <c r="Q253">
        <f t="shared" si="73"/>
        <v>1527.27502568815</v>
      </c>
      <c r="R253">
        <f t="shared" si="80"/>
        <v>1392.1099768120482</v>
      </c>
      <c r="S253">
        <f t="shared" si="74"/>
        <v>1534.6635661952018</v>
      </c>
      <c r="T253" s="3">
        <f t="shared" si="75"/>
        <v>63.140387204478259</v>
      </c>
      <c r="U253" s="3">
        <f t="shared" si="76"/>
        <v>69.662989435022638</v>
      </c>
      <c r="V253" s="3">
        <f t="shared" si="77"/>
        <v>63.497759719701655</v>
      </c>
      <c r="W253">
        <f t="shared" si="78"/>
        <v>100</v>
      </c>
      <c r="X253">
        <f t="shared" si="81"/>
        <v>0.10355660868682759</v>
      </c>
      <c r="Y253">
        <f t="shared" si="82"/>
        <v>1384.27502568815</v>
      </c>
    </row>
    <row r="254" spans="1:25" x14ac:dyDescent="0.45">
      <c r="A254">
        <f t="shared" si="83"/>
        <v>241</v>
      </c>
      <c r="B254">
        <f t="shared" si="63"/>
        <v>5.9541176470588235</v>
      </c>
      <c r="C254">
        <f t="shared" si="79"/>
        <v>0.10391895699227414</v>
      </c>
      <c r="D254">
        <f t="shared" si="64"/>
        <v>6.6684443156124349</v>
      </c>
      <c r="E254">
        <f t="shared" si="65"/>
        <v>3.1415556843875669</v>
      </c>
      <c r="F254">
        <f t="shared" si="66"/>
        <v>1.1842830174890584</v>
      </c>
      <c r="G254">
        <f t="shared" si="67"/>
        <v>1.3922600018618785</v>
      </c>
      <c r="H254">
        <f t="shared" si="68"/>
        <v>0.10551529973475127</v>
      </c>
      <c r="I254">
        <f t="shared" si="69"/>
        <v>0.10246168463806882</v>
      </c>
      <c r="J254">
        <f t="shared" si="70"/>
        <v>145.98785896395083</v>
      </c>
      <c r="K254">
        <f t="shared" si="71"/>
        <v>151.92527944714149</v>
      </c>
      <c r="P254">
        <f t="shared" si="72"/>
        <v>1378.2730008490012</v>
      </c>
      <c r="Q254">
        <f t="shared" si="73"/>
        <v>1521.2730008490012</v>
      </c>
      <c r="R254">
        <f t="shared" si="80"/>
        <v>1386.1411920623054</v>
      </c>
      <c r="S254">
        <f t="shared" si="74"/>
        <v>1528.6911025734657</v>
      </c>
      <c r="T254" s="3">
        <f t="shared" si="75"/>
        <v>63.112233659902195</v>
      </c>
      <c r="U254" s="3">
        <f t="shared" si="76"/>
        <v>69.660319131943425</v>
      </c>
      <c r="V254" s="3">
        <f t="shared" si="77"/>
        <v>63.472524489098561</v>
      </c>
      <c r="W254">
        <f t="shared" si="78"/>
        <v>100</v>
      </c>
      <c r="X254">
        <f t="shared" si="81"/>
        <v>0.10398849218641004</v>
      </c>
      <c r="Y254">
        <f t="shared" si="82"/>
        <v>1378.2730008490012</v>
      </c>
    </row>
    <row r="255" spans="1:25" x14ac:dyDescent="0.45">
      <c r="A255">
        <f t="shared" si="83"/>
        <v>242</v>
      </c>
      <c r="B255">
        <f t="shared" si="63"/>
        <v>5.9788235294117644</v>
      </c>
      <c r="C255">
        <f t="shared" si="79"/>
        <v>0.10435015598394332</v>
      </c>
      <c r="D255">
        <f t="shared" si="64"/>
        <v>6.6757349889606052</v>
      </c>
      <c r="E255">
        <f t="shared" si="65"/>
        <v>3.134265011039397</v>
      </c>
      <c r="F255">
        <f t="shared" si="66"/>
        <v>1.1838380167213298</v>
      </c>
      <c r="G255">
        <f t="shared" si="67"/>
        <v>1.392678778179121</v>
      </c>
      <c r="H255">
        <f t="shared" si="68"/>
        <v>0.10596030050247984</v>
      </c>
      <c r="I255">
        <f t="shared" si="69"/>
        <v>0.10288046095531111</v>
      </c>
      <c r="J255">
        <f t="shared" si="70"/>
        <v>145.97520302295698</v>
      </c>
      <c r="K255">
        <f t="shared" si="71"/>
        <v>151.93719337827793</v>
      </c>
      <c r="P255">
        <f t="shared" si="72"/>
        <v>1372.3203892333124</v>
      </c>
      <c r="Q255">
        <f t="shared" si="73"/>
        <v>1515.3203892333124</v>
      </c>
      <c r="R255">
        <f t="shared" si="80"/>
        <v>1380.2218258422943</v>
      </c>
      <c r="S255">
        <f t="shared" si="74"/>
        <v>1522.7680427731427</v>
      </c>
      <c r="T255" s="3">
        <f t="shared" si="75"/>
        <v>63.084084081112373</v>
      </c>
      <c r="U255" s="3">
        <f t="shared" si="76"/>
        <v>69.657639421668762</v>
      </c>
      <c r="V255" s="3">
        <f t="shared" si="77"/>
        <v>63.447304576350412</v>
      </c>
      <c r="W255">
        <f t="shared" si="78"/>
        <v>99.999999999999986</v>
      </c>
      <c r="X255">
        <f t="shared" si="81"/>
        <v>0.10442038072889548</v>
      </c>
      <c r="Y255">
        <f t="shared" si="82"/>
        <v>1372.3203892333124</v>
      </c>
    </row>
    <row r="256" spans="1:25" x14ac:dyDescent="0.45">
      <c r="A256">
        <f t="shared" si="83"/>
        <v>243</v>
      </c>
      <c r="B256">
        <f t="shared" si="63"/>
        <v>6.0035294117647053</v>
      </c>
      <c r="C256">
        <f t="shared" si="79"/>
        <v>0.1047813549756125</v>
      </c>
      <c r="D256">
        <f t="shared" si="64"/>
        <v>6.6830253330714724</v>
      </c>
      <c r="E256">
        <f t="shared" si="65"/>
        <v>3.1269746669285299</v>
      </c>
      <c r="F256">
        <f t="shared" si="66"/>
        <v>1.1833929553438798</v>
      </c>
      <c r="G256">
        <f t="shared" si="67"/>
        <v>1.3930975040177815</v>
      </c>
      <c r="H256">
        <f t="shared" si="68"/>
        <v>0.1064053618799301</v>
      </c>
      <c r="I256">
        <f t="shared" si="69"/>
        <v>0.1032991867939721</v>
      </c>
      <c r="J256">
        <f t="shared" si="70"/>
        <v>145.96254595731639</v>
      </c>
      <c r="K256">
        <f t="shared" si="71"/>
        <v>151.9491053583165</v>
      </c>
      <c r="P256">
        <f t="shared" si="72"/>
        <v>1366.4165804604438</v>
      </c>
      <c r="Q256">
        <f t="shared" si="73"/>
        <v>1509.4165804604438</v>
      </c>
      <c r="R256">
        <f t="shared" si="80"/>
        <v>1374.351267777876</v>
      </c>
      <c r="S256">
        <f t="shared" si="74"/>
        <v>1516.8937764243938</v>
      </c>
      <c r="T256" s="3">
        <f t="shared" si="75"/>
        <v>63.055938470322083</v>
      </c>
      <c r="U256" s="3">
        <f t="shared" si="76"/>
        <v>69.654950316488041</v>
      </c>
      <c r="V256" s="3">
        <f t="shared" si="77"/>
        <v>63.422099978037863</v>
      </c>
      <c r="W256">
        <f t="shared" si="78"/>
        <v>100</v>
      </c>
      <c r="X256">
        <f t="shared" si="81"/>
        <v>0.1048522743369511</v>
      </c>
      <c r="Y256">
        <f t="shared" si="82"/>
        <v>1366.4165804604438</v>
      </c>
    </row>
    <row r="257" spans="1:25" x14ac:dyDescent="0.45">
      <c r="A257">
        <f t="shared" si="83"/>
        <v>244</v>
      </c>
      <c r="B257">
        <f t="shared" si="63"/>
        <v>6.0282352941176462</v>
      </c>
      <c r="C257">
        <f t="shared" si="79"/>
        <v>0.10521255396728169</v>
      </c>
      <c r="D257">
        <f t="shared" si="64"/>
        <v>6.6903153465895233</v>
      </c>
      <c r="E257">
        <f t="shared" si="65"/>
        <v>3.1196846534104785</v>
      </c>
      <c r="F257">
        <f t="shared" si="66"/>
        <v>1.1829478333182937</v>
      </c>
      <c r="G257">
        <f t="shared" si="67"/>
        <v>1.3935161793848216</v>
      </c>
      <c r="H257">
        <f t="shared" si="68"/>
        <v>0.10685048390551621</v>
      </c>
      <c r="I257">
        <f t="shared" si="69"/>
        <v>0.10371786216101198</v>
      </c>
      <c r="J257">
        <f t="shared" si="70"/>
        <v>145.94988776868908</v>
      </c>
      <c r="K257">
        <f t="shared" si="71"/>
        <v>151.96101538555328</v>
      </c>
      <c r="P257">
        <f t="shared" si="72"/>
        <v>1360.5609741597739</v>
      </c>
      <c r="Q257">
        <f t="shared" si="73"/>
        <v>1503.5609741597739</v>
      </c>
      <c r="R257">
        <f t="shared" si="80"/>
        <v>1368.5289175049427</v>
      </c>
      <c r="S257">
        <f t="shared" si="74"/>
        <v>1511.0677031673999</v>
      </c>
      <c r="T257" s="3">
        <f t="shared" si="75"/>
        <v>63.02779682971844</v>
      </c>
      <c r="U257" s="3">
        <f t="shared" si="76"/>
        <v>69.65225182866898</v>
      </c>
      <c r="V257" s="3">
        <f t="shared" si="77"/>
        <v>63.396910690727239</v>
      </c>
      <c r="W257">
        <f t="shared" si="78"/>
        <v>100</v>
      </c>
      <c r="X257">
        <f t="shared" si="81"/>
        <v>0.10528417303326409</v>
      </c>
      <c r="Y257">
        <f t="shared" si="82"/>
        <v>1360.5609741597739</v>
      </c>
    </row>
    <row r="258" spans="1:25" x14ac:dyDescent="0.45">
      <c r="A258">
        <f t="shared" si="83"/>
        <v>245</v>
      </c>
      <c r="B258">
        <f t="shared" si="63"/>
        <v>6.052941176470588</v>
      </c>
      <c r="C258">
        <f t="shared" si="79"/>
        <v>0.10564375295895088</v>
      </c>
      <c r="D258">
        <f t="shared" si="64"/>
        <v>6.6976050281593098</v>
      </c>
      <c r="E258">
        <f t="shared" si="65"/>
        <v>3.1123949718406925</v>
      </c>
      <c r="F258">
        <f t="shared" si="66"/>
        <v>1.1825026506060636</v>
      </c>
      <c r="G258">
        <f t="shared" si="67"/>
        <v>1.3939348042871562</v>
      </c>
      <c r="H258">
        <f t="shared" si="68"/>
        <v>0.10729566661774603</v>
      </c>
      <c r="I258">
        <f t="shared" si="69"/>
        <v>0.10413648706334655</v>
      </c>
      <c r="J258">
        <f t="shared" si="70"/>
        <v>145.93722845873458</v>
      </c>
      <c r="K258">
        <f t="shared" si="71"/>
        <v>151.97292345828464</v>
      </c>
      <c r="P258">
        <f t="shared" si="72"/>
        <v>1354.7529797663049</v>
      </c>
      <c r="Q258">
        <f t="shared" si="73"/>
        <v>1497.7529797663049</v>
      </c>
      <c r="R258">
        <f t="shared" si="80"/>
        <v>1362.7541844650177</v>
      </c>
      <c r="S258">
        <f t="shared" si="74"/>
        <v>1505.2892324479676</v>
      </c>
      <c r="T258" s="3">
        <f t="shared" si="75"/>
        <v>62.999659161462418</v>
      </c>
      <c r="U258" s="3">
        <f t="shared" si="76"/>
        <v>69.649543970457771</v>
      </c>
      <c r="V258" s="3">
        <f t="shared" si="77"/>
        <v>63.371736710970339</v>
      </c>
      <c r="W258">
        <f t="shared" si="78"/>
        <v>100</v>
      </c>
      <c r="X258">
        <f t="shared" si="81"/>
        <v>0.10571607684054629</v>
      </c>
      <c r="Y258">
        <f t="shared" si="82"/>
        <v>1354.7529797663049</v>
      </c>
    </row>
    <row r="259" spans="1:25" x14ac:dyDescent="0.45">
      <c r="A259">
        <f t="shared" si="83"/>
        <v>246</v>
      </c>
      <c r="B259">
        <f t="shared" si="63"/>
        <v>6.077647058823529</v>
      </c>
      <c r="C259">
        <f t="shared" si="79"/>
        <v>0.10607495195062007</v>
      </c>
      <c r="D259">
        <f t="shared" si="64"/>
        <v>6.7048943764254396</v>
      </c>
      <c r="E259">
        <f t="shared" si="65"/>
        <v>3.1051056235745627</v>
      </c>
      <c r="F259">
        <f t="shared" si="66"/>
        <v>1.1820574071685905</v>
      </c>
      <c r="G259">
        <f t="shared" si="67"/>
        <v>1.3943533787316513</v>
      </c>
      <c r="H259">
        <f t="shared" si="68"/>
        <v>0.10774091005521935</v>
      </c>
      <c r="I259">
        <f t="shared" si="69"/>
        <v>0.10455506150784188</v>
      </c>
      <c r="J259">
        <f t="shared" si="70"/>
        <v>145.92456802911198</v>
      </c>
      <c r="K259">
        <f t="shared" si="71"/>
        <v>151.98482957480707</v>
      </c>
      <c r="P259">
        <f t="shared" si="72"/>
        <v>1348.9920163213064</v>
      </c>
      <c r="Q259">
        <f t="shared" si="73"/>
        <v>1491.9920163213064</v>
      </c>
      <c r="R259">
        <f t="shared" si="80"/>
        <v>1357.0264877059049</v>
      </c>
      <c r="S259">
        <f t="shared" si="74"/>
        <v>1499.5577833181717</v>
      </c>
      <c r="T259" s="3">
        <f t="shared" si="75"/>
        <v>62.971525467688956</v>
      </c>
      <c r="U259" s="3">
        <f t="shared" si="76"/>
        <v>69.646826754079001</v>
      </c>
      <c r="V259" s="3">
        <f t="shared" si="77"/>
        <v>63.346578035304859</v>
      </c>
      <c r="W259">
        <f t="shared" si="78"/>
        <v>100</v>
      </c>
      <c r="X259">
        <f t="shared" si="81"/>
        <v>0.10614798578153062</v>
      </c>
      <c r="Y259">
        <f t="shared" si="82"/>
        <v>1348.9920163213064</v>
      </c>
    </row>
    <row r="260" spans="1:25" x14ac:dyDescent="0.45">
      <c r="A260">
        <f t="shared" si="83"/>
        <v>247</v>
      </c>
      <c r="B260">
        <f t="shared" si="63"/>
        <v>6.1023529411764699</v>
      </c>
      <c r="C260">
        <f t="shared" si="79"/>
        <v>0.10650615094228925</v>
      </c>
      <c r="D260">
        <f t="shared" si="64"/>
        <v>6.7121833900325871</v>
      </c>
      <c r="E260">
        <f t="shared" si="65"/>
        <v>3.0978166099674151</v>
      </c>
      <c r="F260">
        <f t="shared" si="66"/>
        <v>1.181612102967182</v>
      </c>
      <c r="G260">
        <f t="shared" si="67"/>
        <v>1.3947719027251273</v>
      </c>
      <c r="H260">
        <f t="shared" si="68"/>
        <v>0.10818621425662744</v>
      </c>
      <c r="I260">
        <f t="shared" si="69"/>
        <v>0.10497358550131786</v>
      </c>
      <c r="J260">
        <f t="shared" si="70"/>
        <v>145.91190648147995</v>
      </c>
      <c r="K260">
        <f t="shared" si="71"/>
        <v>151.99673373341724</v>
      </c>
      <c r="P260">
        <f t="shared" si="72"/>
        <v>1343.2775122777916</v>
      </c>
      <c r="Q260">
        <f t="shared" si="73"/>
        <v>1486.2775122777916</v>
      </c>
      <c r="R260">
        <f t="shared" si="80"/>
        <v>1351.3452556871605</v>
      </c>
      <c r="S260">
        <f t="shared" si="74"/>
        <v>1493.8727842418327</v>
      </c>
      <c r="T260" s="3">
        <f t="shared" si="75"/>
        <v>62.943395750506987</v>
      </c>
      <c r="U260" s="3">
        <f t="shared" si="76"/>
        <v>69.644100191735731</v>
      </c>
      <c r="V260" s="3">
        <f t="shared" si="77"/>
        <v>63.321434660254198</v>
      </c>
      <c r="W260">
        <f t="shared" si="78"/>
        <v>100</v>
      </c>
      <c r="X260">
        <f t="shared" si="81"/>
        <v>0.10657989987897265</v>
      </c>
      <c r="Y260">
        <f t="shared" si="82"/>
        <v>1343.2775122777916</v>
      </c>
    </row>
    <row r="261" spans="1:25" x14ac:dyDescent="0.45">
      <c r="A261">
        <f t="shared" si="83"/>
        <v>248</v>
      </c>
      <c r="B261">
        <f t="shared" si="63"/>
        <v>6.1270588235294117</v>
      </c>
      <c r="C261">
        <f t="shared" si="79"/>
        <v>0.10693734993395845</v>
      </c>
      <c r="D261">
        <f t="shared" si="64"/>
        <v>6.7194720676254871</v>
      </c>
      <c r="E261">
        <f t="shared" si="65"/>
        <v>3.0905279323745152</v>
      </c>
      <c r="F261">
        <f t="shared" si="66"/>
        <v>1.1811667379630526</v>
      </c>
      <c r="G261">
        <f t="shared" si="67"/>
        <v>1.3951903762743563</v>
      </c>
      <c r="H261">
        <f t="shared" si="68"/>
        <v>0.10863157926075706</v>
      </c>
      <c r="I261">
        <f t="shared" si="69"/>
        <v>0.10539205905054683</v>
      </c>
      <c r="J261">
        <f t="shared" si="70"/>
        <v>145.89924381749663</v>
      </c>
      <c r="K261">
        <f t="shared" si="71"/>
        <v>152.00863593241212</v>
      </c>
      <c r="P261">
        <f t="shared" si="72"/>
        <v>1337.6089053106423</v>
      </c>
      <c r="Q261">
        <f t="shared" si="73"/>
        <v>1480.6089053106423</v>
      </c>
      <c r="R261">
        <f t="shared" si="80"/>
        <v>1345.7099260902191</v>
      </c>
      <c r="S261">
        <f t="shared" si="74"/>
        <v>1488.2336729046406</v>
      </c>
      <c r="T261" s="3">
        <f t="shared" si="75"/>
        <v>62.915270011999326</v>
      </c>
      <c r="U261" s="3">
        <f t="shared" si="76"/>
        <v>69.641364295609463</v>
      </c>
      <c r="V261" s="3">
        <f t="shared" si="77"/>
        <v>63.296306582327432</v>
      </c>
      <c r="W261">
        <f t="shared" si="78"/>
        <v>100</v>
      </c>
      <c r="X261">
        <f t="shared" si="81"/>
        <v>0.10701181915565194</v>
      </c>
      <c r="Y261">
        <f t="shared" si="82"/>
        <v>1337.6089053106423</v>
      </c>
    </row>
    <row r="262" spans="1:25" x14ac:dyDescent="0.45">
      <c r="A262">
        <f t="shared" si="83"/>
        <v>249</v>
      </c>
      <c r="B262">
        <f t="shared" si="63"/>
        <v>6.1517647058823526</v>
      </c>
      <c r="C262">
        <f t="shared" si="79"/>
        <v>0.10736854892562764</v>
      </c>
      <c r="D262">
        <f t="shared" si="64"/>
        <v>6.7267604078489365</v>
      </c>
      <c r="E262">
        <f t="shared" si="65"/>
        <v>3.0832395921510658</v>
      </c>
      <c r="F262">
        <f t="shared" si="66"/>
        <v>1.180721312117325</v>
      </c>
      <c r="G262">
        <f t="shared" si="67"/>
        <v>1.3956087993860626</v>
      </c>
      <c r="H262">
        <f t="shared" si="68"/>
        <v>0.10907700510648466</v>
      </c>
      <c r="I262">
        <f t="shared" si="69"/>
        <v>0.10581048216225319</v>
      </c>
      <c r="J262">
        <f t="shared" si="70"/>
        <v>145.88658003881977</v>
      </c>
      <c r="K262">
        <f t="shared" si="71"/>
        <v>152.02053617008875</v>
      </c>
      <c r="P262">
        <f t="shared" si="72"/>
        <v>1331.9856421314335</v>
      </c>
      <c r="Q262">
        <f t="shared" si="73"/>
        <v>1474.9856421314335</v>
      </c>
      <c r="R262">
        <f t="shared" si="80"/>
        <v>1340.1199456332204</v>
      </c>
      <c r="S262">
        <f t="shared" si="74"/>
        <v>1482.639896028981</v>
      </c>
      <c r="T262" s="3">
        <f t="shared" si="75"/>
        <v>62.887148254223028</v>
      </c>
      <c r="U262" s="3">
        <f t="shared" si="76"/>
        <v>69.638619077860113</v>
      </c>
      <c r="V262" s="3">
        <f t="shared" si="77"/>
        <v>63.271193798019695</v>
      </c>
      <c r="W262">
        <f t="shared" si="78"/>
        <v>100</v>
      </c>
      <c r="X262">
        <f t="shared" si="81"/>
        <v>0.10744374363436893</v>
      </c>
      <c r="Y262">
        <f t="shared" si="82"/>
        <v>1331.9856421314335</v>
      </c>
    </row>
    <row r="263" spans="1:25" x14ac:dyDescent="0.45">
      <c r="A263">
        <f t="shared" si="83"/>
        <v>250</v>
      </c>
      <c r="B263">
        <f t="shared" si="63"/>
        <v>6.1764705882352935</v>
      </c>
      <c r="C263">
        <f t="shared" si="79"/>
        <v>0.10779974791729681</v>
      </c>
      <c r="D263">
        <f t="shared" si="64"/>
        <v>6.7340484093477952</v>
      </c>
      <c r="E263">
        <f t="shared" si="65"/>
        <v>3.075951590652207</v>
      </c>
      <c r="F263">
        <f t="shared" si="66"/>
        <v>1.1802758253910275</v>
      </c>
      <c r="G263">
        <f t="shared" si="67"/>
        <v>1.3960271720669242</v>
      </c>
      <c r="H263">
        <f t="shared" si="68"/>
        <v>0.10952249183278218</v>
      </c>
      <c r="I263">
        <f t="shared" si="69"/>
        <v>0.10622885484311428</v>
      </c>
      <c r="J263">
        <f t="shared" si="70"/>
        <v>145.8739151471066</v>
      </c>
      <c r="K263">
        <f t="shared" si="71"/>
        <v>152.03243444474444</v>
      </c>
      <c r="P263">
        <f t="shared" si="72"/>
        <v>1326.4071783075619</v>
      </c>
      <c r="Q263">
        <f t="shared" si="73"/>
        <v>1469.4071783075619</v>
      </c>
      <c r="R263">
        <f t="shared" si="80"/>
        <v>1334.5747698901343</v>
      </c>
      <c r="S263">
        <f t="shared" si="74"/>
        <v>1477.0909091930621</v>
      </c>
      <c r="T263" s="3">
        <f t="shared" si="75"/>
        <v>62.859030479209075</v>
      </c>
      <c r="U263" s="3">
        <f t="shared" si="76"/>
        <v>69.635864550626167</v>
      </c>
      <c r="V263" s="3">
        <f t="shared" si="77"/>
        <v>63.246096303811839</v>
      </c>
      <c r="W263">
        <f t="shared" si="78"/>
        <v>100</v>
      </c>
      <c r="X263">
        <f t="shared" si="81"/>
        <v>0.10787567333794823</v>
      </c>
      <c r="Y263">
        <f t="shared" si="82"/>
        <v>1326.4071783075619</v>
      </c>
    </row>
    <row r="264" spans="1:25" x14ac:dyDescent="0.45">
      <c r="A264">
        <f t="shared" si="83"/>
        <v>251</v>
      </c>
      <c r="B264">
        <f t="shared" si="63"/>
        <v>6.2011764705882353</v>
      </c>
      <c r="C264">
        <f t="shared" si="79"/>
        <v>0.10823094690896601</v>
      </c>
      <c r="D264">
        <f t="shared" si="64"/>
        <v>6.7413360707669874</v>
      </c>
      <c r="E264">
        <f t="shared" si="65"/>
        <v>3.0686639292330145</v>
      </c>
      <c r="F264">
        <f t="shared" si="66"/>
        <v>1.1798302777450957</v>
      </c>
      <c r="G264">
        <f t="shared" si="67"/>
        <v>1.3964454943235711</v>
      </c>
      <c r="H264">
        <f t="shared" si="68"/>
        <v>0.10996803947871392</v>
      </c>
      <c r="I264">
        <f t="shared" si="69"/>
        <v>0.10664717709976124</v>
      </c>
      <c r="J264">
        <f t="shared" si="70"/>
        <v>145.86124914401393</v>
      </c>
      <c r="K264">
        <f t="shared" si="71"/>
        <v>152.04433075467668</v>
      </c>
      <c r="P264">
        <f t="shared" si="72"/>
        <v>1320.8729780858082</v>
      </c>
      <c r="Q264">
        <f t="shared" si="73"/>
        <v>1463.8729780858082</v>
      </c>
      <c r="R264">
        <f t="shared" si="80"/>
        <v>1329.073863114327</v>
      </c>
      <c r="S264">
        <f t="shared" si="74"/>
        <v>1471.5861766544779</v>
      </c>
      <c r="T264" s="3">
        <f t="shared" si="75"/>
        <v>62.830916688962638</v>
      </c>
      <c r="U264" s="3">
        <f t="shared" si="76"/>
        <v>69.633100726024509</v>
      </c>
      <c r="V264" s="3">
        <f t="shared" si="77"/>
        <v>63.221014096170826</v>
      </c>
      <c r="W264">
        <f t="shared" si="78"/>
        <v>99.999999999999986</v>
      </c>
      <c r="X264">
        <f t="shared" si="81"/>
        <v>0.10830760828923758</v>
      </c>
      <c r="Y264">
        <f t="shared" si="82"/>
        <v>1320.8729780858082</v>
      </c>
    </row>
    <row r="265" spans="1:25" x14ac:dyDescent="0.45">
      <c r="A265">
        <f t="shared" si="83"/>
        <v>252</v>
      </c>
      <c r="B265">
        <f t="shared" si="63"/>
        <v>6.2258823529411762</v>
      </c>
      <c r="C265">
        <f t="shared" si="79"/>
        <v>0.10866214590063519</v>
      </c>
      <c r="D265">
        <f t="shared" si="64"/>
        <v>6.7486233907514999</v>
      </c>
      <c r="E265">
        <f t="shared" si="65"/>
        <v>3.0613766092485024</v>
      </c>
      <c r="F265">
        <f t="shared" si="66"/>
        <v>1.1793846691403722</v>
      </c>
      <c r="G265">
        <f t="shared" si="67"/>
        <v>1.3968637661625867</v>
      </c>
      <c r="H265">
        <f t="shared" si="68"/>
        <v>0.11041364808343745</v>
      </c>
      <c r="I265">
        <f t="shared" si="69"/>
        <v>0.10706544893877723</v>
      </c>
      <c r="J265">
        <f t="shared" si="70"/>
        <v>145.84858203119813</v>
      </c>
      <c r="K265">
        <f t="shared" si="71"/>
        <v>152.05622509818318</v>
      </c>
      <c r="P265">
        <f t="shared" si="72"/>
        <v>1315.3825142200535</v>
      </c>
      <c r="Q265">
        <f t="shared" si="73"/>
        <v>1458.3825142200535</v>
      </c>
      <c r="R265">
        <f t="shared" si="80"/>
        <v>1323.616698066274</v>
      </c>
      <c r="S265">
        <f t="shared" si="74"/>
        <v>1466.1251711779241</v>
      </c>
      <c r="T265" s="3">
        <f t="shared" si="75"/>
        <v>62.80280688546312</v>
      </c>
      <c r="U265" s="3">
        <f t="shared" si="76"/>
        <v>69.630327616150595</v>
      </c>
      <c r="V265" s="3">
        <f t="shared" si="77"/>
        <v>63.19594717154957</v>
      </c>
      <c r="W265">
        <f t="shared" si="78"/>
        <v>99.999999999999986</v>
      </c>
      <c r="X265">
        <f t="shared" si="81"/>
        <v>0.10873954851110734</v>
      </c>
      <c r="Y265">
        <f t="shared" si="82"/>
        <v>1315.3825142200535</v>
      </c>
    </row>
    <row r="266" spans="1:25" x14ac:dyDescent="0.45">
      <c r="A266">
        <f t="shared" si="83"/>
        <v>253</v>
      </c>
      <c r="B266">
        <f t="shared" si="63"/>
        <v>6.2505882352941171</v>
      </c>
      <c r="C266">
        <f t="shared" si="79"/>
        <v>0.10909334489230438</v>
      </c>
      <c r="D266">
        <f t="shared" si="64"/>
        <v>6.755910367946381</v>
      </c>
      <c r="E266">
        <f t="shared" si="65"/>
        <v>3.0540896320536213</v>
      </c>
      <c r="F266">
        <f t="shared" si="66"/>
        <v>1.1789389995376049</v>
      </c>
      <c r="G266">
        <f t="shared" si="67"/>
        <v>1.3972819875905067</v>
      </c>
      <c r="H266">
        <f t="shared" si="68"/>
        <v>0.11085931768620494</v>
      </c>
      <c r="I266">
        <f t="shared" si="69"/>
        <v>0.10748367036669704</v>
      </c>
      <c r="J266">
        <f t="shared" si="70"/>
        <v>145.83591381031499</v>
      </c>
      <c r="K266">
        <f t="shared" si="71"/>
        <v>152.06811747356178</v>
      </c>
      <c r="P266">
        <f t="shared" si="72"/>
        <v>1309.9352678030762</v>
      </c>
      <c r="Q266">
        <f t="shared" si="73"/>
        <v>1452.9352678030762</v>
      </c>
      <c r="R266">
        <f t="shared" si="80"/>
        <v>1318.2027558453588</v>
      </c>
      <c r="S266">
        <f t="shared" si="74"/>
        <v>1460.7073738669962</v>
      </c>
      <c r="T266" s="3">
        <f t="shared" si="75"/>
        <v>62.774701070664001</v>
      </c>
      <c r="U266" s="3">
        <f t="shared" si="76"/>
        <v>69.627545233078322</v>
      </c>
      <c r="V266" s="3">
        <f t="shared" si="77"/>
        <v>63.170895526386978</v>
      </c>
      <c r="W266">
        <f t="shared" si="78"/>
        <v>100</v>
      </c>
      <c r="X266">
        <f t="shared" si="81"/>
        <v>0.10917149402645099</v>
      </c>
      <c r="Y266">
        <f t="shared" si="82"/>
        <v>1309.9352678030762</v>
      </c>
    </row>
    <row r="267" spans="1:25" x14ac:dyDescent="0.45">
      <c r="A267">
        <f t="shared" si="83"/>
        <v>254</v>
      </c>
      <c r="B267">
        <f t="shared" si="63"/>
        <v>6.275294117647058</v>
      </c>
      <c r="C267">
        <f t="shared" si="79"/>
        <v>0.10952454388397356</v>
      </c>
      <c r="D267">
        <f t="shared" si="64"/>
        <v>6.7631970009967457</v>
      </c>
      <c r="E267">
        <f t="shared" si="65"/>
        <v>3.0468029990032566</v>
      </c>
      <c r="F267">
        <f t="shared" si="66"/>
        <v>1.1784932688974485</v>
      </c>
      <c r="G267">
        <f t="shared" si="67"/>
        <v>1.39770015861382</v>
      </c>
      <c r="H267">
        <f t="shared" si="68"/>
        <v>0.11130504832636134</v>
      </c>
      <c r="I267">
        <f t="shared" si="69"/>
        <v>0.10790184139001013</v>
      </c>
      <c r="J267">
        <f t="shared" si="70"/>
        <v>145.82324448301998</v>
      </c>
      <c r="K267">
        <f t="shared" si="71"/>
        <v>152.08000787911064</v>
      </c>
      <c r="P267">
        <f t="shared" si="72"/>
        <v>1304.5307281023643</v>
      </c>
      <c r="Q267">
        <f t="shared" si="73"/>
        <v>1447.5307281023643</v>
      </c>
      <c r="R267">
        <f t="shared" si="80"/>
        <v>1312.8315257256852</v>
      </c>
      <c r="S267">
        <f t="shared" si="74"/>
        <v>1455.3322739999994</v>
      </c>
      <c r="T267" s="3">
        <f t="shared" si="75"/>
        <v>62.746599246493126</v>
      </c>
      <c r="U267" s="3">
        <f t="shared" si="76"/>
        <v>69.624753588860173</v>
      </c>
      <c r="V267" s="3">
        <f t="shared" si="77"/>
        <v>63.145859157108198</v>
      </c>
      <c r="W267">
        <f t="shared" si="78"/>
        <v>100</v>
      </c>
      <c r="X267">
        <f t="shared" si="81"/>
        <v>0.10960344485818574</v>
      </c>
      <c r="Y267">
        <f t="shared" si="82"/>
        <v>1304.5307281023643</v>
      </c>
    </row>
    <row r="268" spans="1:25" x14ac:dyDescent="0.45">
      <c r="A268">
        <f t="shared" si="83"/>
        <v>255</v>
      </c>
      <c r="B268">
        <f t="shared" si="63"/>
        <v>6.3</v>
      </c>
      <c r="C268">
        <f t="shared" si="79"/>
        <v>0.10995574287564276</v>
      </c>
      <c r="D268">
        <f t="shared" si="64"/>
        <v>6.770483288547771</v>
      </c>
      <c r="E268">
        <f t="shared" si="65"/>
        <v>3.0395167114522312</v>
      </c>
      <c r="F268">
        <f t="shared" si="66"/>
        <v>1.1780474771804641</v>
      </c>
      <c r="G268">
        <f t="shared" si="67"/>
        <v>1.3981182792389684</v>
      </c>
      <c r="H268">
        <f t="shared" si="68"/>
        <v>0.11175084004334579</v>
      </c>
      <c r="I268">
        <f t="shared" si="69"/>
        <v>0.10831996201515892</v>
      </c>
      <c r="J268">
        <f t="shared" si="70"/>
        <v>145.81057405096797</v>
      </c>
      <c r="K268">
        <f t="shared" si="71"/>
        <v>152.09189631312805</v>
      </c>
      <c r="P268">
        <f t="shared" si="72"/>
        <v>1299.16839239975</v>
      </c>
      <c r="Q268">
        <f t="shared" si="73"/>
        <v>1442.16839239975</v>
      </c>
      <c r="R268">
        <f t="shared" si="80"/>
        <v>1307.5025049957119</v>
      </c>
      <c r="S268">
        <f t="shared" si="74"/>
        <v>1449.9993688695859</v>
      </c>
      <c r="T268" s="3">
        <f t="shared" si="75"/>
        <v>62.718501414852597</v>
      </c>
      <c r="U268" s="3">
        <f t="shared" si="76"/>
        <v>69.621952695527128</v>
      </c>
      <c r="V268" s="3">
        <f t="shared" si="77"/>
        <v>63.120838060124477</v>
      </c>
      <c r="W268">
        <f t="shared" si="78"/>
        <v>100</v>
      </c>
      <c r="X268">
        <f t="shared" si="81"/>
        <v>0.11003540102925236</v>
      </c>
      <c r="Y268">
        <f t="shared" si="82"/>
        <v>1299.16839239975</v>
      </c>
    </row>
    <row r="269" spans="1:25" x14ac:dyDescent="0.45">
      <c r="A269">
        <f t="shared" si="83"/>
        <v>256</v>
      </c>
      <c r="B269">
        <f t="shared" ref="B269:B332" si="84">A269*$D$10</f>
        <v>6.3247058823529407</v>
      </c>
      <c r="C269">
        <f t="shared" si="79"/>
        <v>0.11038694186731195</v>
      </c>
      <c r="D269">
        <f t="shared" ref="D269:D332" si="85">$F$3+($D$6*SIN(C269))</f>
        <v>6.777769229244698</v>
      </c>
      <c r="E269">
        <f t="shared" ref="E269:E332" si="86">$F$3-($D$6*SIN(C269))</f>
        <v>3.0322307707553042</v>
      </c>
      <c r="F269">
        <f t="shared" ref="F269:F332" si="87">ACOS(D269/$D$4)</f>
        <v>1.1776016243471175</v>
      </c>
      <c r="G269">
        <f t="shared" ref="G269:G332" si="88">ACOS(E269/$D$4)</f>
        <v>1.3985363494723462</v>
      </c>
      <c r="H269">
        <f t="shared" ref="H269:H332" si="89">PI()-(F269+$F$2)</f>
        <v>0.11219669287669198</v>
      </c>
      <c r="I269">
        <f t="shared" ref="I269:I332" si="90">((G269+$F$2)-PI())</f>
        <v>0.10873803224853651</v>
      </c>
      <c r="J269">
        <f t="shared" ref="J269:J332" si="91">$D$8-($D$5*SIN(H269))</f>
        <v>145.79790251581346</v>
      </c>
      <c r="K269">
        <f t="shared" ref="K269:K332" si="92">$D$8+($D$5*SIN(I269))</f>
        <v>152.10378277391246</v>
      </c>
      <c r="P269">
        <f t="shared" ref="P269:P332" si="93">(J269/ TAN(H269))-($D$5*(1-COS(H269)))</f>
        <v>1293.8477658348218</v>
      </c>
      <c r="Q269">
        <f t="shared" ref="Q269:Q332" si="94">P269+$D$9</f>
        <v>1436.8477658348218</v>
      </c>
      <c r="R269">
        <f t="shared" si="80"/>
        <v>1302.2151988016635</v>
      </c>
      <c r="S269">
        <f t="shared" ref="S269:S332" si="95">SQRT((Q269-($D$5*(1-COS(I269))))^2+K269^2)</f>
        <v>1444.7081636261651</v>
      </c>
      <c r="T269" s="3">
        <f t="shared" ref="T269:T332" si="96">P269*($D$11/S269)*0.7</f>
        <v>62.690407577618821</v>
      </c>
      <c r="U269" s="3">
        <f t="shared" ref="U269:U332" si="97">Q269*($D$11/S269)*0.7</f>
        <v>69.619142565088723</v>
      </c>
      <c r="V269" s="3">
        <f t="shared" ref="V269:V332" si="98">R269*($D$11/S269)*0.7</f>
        <v>63.09583223183327</v>
      </c>
      <c r="W269">
        <f t="shared" ref="W269:W332" si="99">S269*($D$11/S269)</f>
        <v>100</v>
      </c>
      <c r="X269">
        <f t="shared" si="81"/>
        <v>0.11046736256261425</v>
      </c>
      <c r="Y269">
        <f t="shared" si="82"/>
        <v>1293.8477658348218</v>
      </c>
    </row>
    <row r="270" spans="1:25" x14ac:dyDescent="0.45">
      <c r="A270">
        <f t="shared" si="83"/>
        <v>257</v>
      </c>
      <c r="B270">
        <f t="shared" si="84"/>
        <v>6.3494117647058816</v>
      </c>
      <c r="C270">
        <f t="shared" ref="C270:C333" si="100">RADIANS(B270)</f>
        <v>0.11081814085898112</v>
      </c>
      <c r="D270">
        <f t="shared" si="85"/>
        <v>6.7850548217328335</v>
      </c>
      <c r="E270">
        <f t="shared" si="86"/>
        <v>3.0249451782671684</v>
      </c>
      <c r="F270">
        <f t="shared" si="87"/>
        <v>1.1771557103577812</v>
      </c>
      <c r="G270">
        <f t="shared" si="88"/>
        <v>1.3989543693203013</v>
      </c>
      <c r="H270">
        <f t="shared" si="89"/>
        <v>0.11264260686602867</v>
      </c>
      <c r="I270">
        <f t="shared" si="90"/>
        <v>0.1091560520964916</v>
      </c>
      <c r="J270">
        <f t="shared" si="91"/>
        <v>145.78522987921039</v>
      </c>
      <c r="K270">
        <f t="shared" si="92"/>
        <v>152.1156672597626</v>
      </c>
      <c r="P270">
        <f t="shared" si="93"/>
        <v>1288.5683612519863</v>
      </c>
      <c r="Q270">
        <f t="shared" si="94"/>
        <v>1431.5683612519863</v>
      </c>
      <c r="R270">
        <f t="shared" ref="R270:R293" si="101">J270/SIN(H270)</f>
        <v>1296.9691199945942</v>
      </c>
      <c r="S270">
        <f t="shared" si="95"/>
        <v>1439.4581711249666</v>
      </c>
      <c r="T270" s="3">
        <f t="shared" si="96"/>
        <v>62.662317736642549</v>
      </c>
      <c r="U270" s="3">
        <f t="shared" si="97"/>
        <v>69.616323209533078</v>
      </c>
      <c r="V270" s="3">
        <f t="shared" si="98"/>
        <v>63.070841668618264</v>
      </c>
      <c r="W270">
        <f t="shared" si="99"/>
        <v>100.00000000000001</v>
      </c>
      <c r="X270">
        <f t="shared" ref="X270:X333" si="102">((H270-I270)/2)+I270</f>
        <v>0.11089932948126013</v>
      </c>
      <c r="Y270">
        <f t="shared" ref="Y270:Y333" si="103">P270</f>
        <v>1288.5683612519863</v>
      </c>
    </row>
    <row r="271" spans="1:25" x14ac:dyDescent="0.45">
      <c r="A271">
        <f t="shared" ref="A271:A334" si="104">A270+1</f>
        <v>258</v>
      </c>
      <c r="B271">
        <f t="shared" si="84"/>
        <v>6.3741176470588234</v>
      </c>
      <c r="C271">
        <f t="shared" si="100"/>
        <v>0.11124933985065032</v>
      </c>
      <c r="D271">
        <f t="shared" si="85"/>
        <v>6.7923400646575507</v>
      </c>
      <c r="E271">
        <f t="shared" si="86"/>
        <v>3.0176599353424516</v>
      </c>
      <c r="F271">
        <f t="shared" si="87"/>
        <v>1.1767097351727327</v>
      </c>
      <c r="G271">
        <f t="shared" si="88"/>
        <v>1.3993723387891344</v>
      </c>
      <c r="H271">
        <f t="shared" si="89"/>
        <v>0.11308858205107697</v>
      </c>
      <c r="I271">
        <f t="shared" si="90"/>
        <v>0.10957402156532492</v>
      </c>
      <c r="J271">
        <f t="shared" si="91"/>
        <v>145.77255614281228</v>
      </c>
      <c r="K271">
        <f t="shared" si="92"/>
        <v>152.12754976897739</v>
      </c>
      <c r="P271">
        <f t="shared" si="93"/>
        <v>1283.3296990511305</v>
      </c>
      <c r="Q271">
        <f t="shared" si="94"/>
        <v>1426.3296990511305</v>
      </c>
      <c r="R271">
        <f t="shared" si="101"/>
        <v>1291.763788981048</v>
      </c>
      <c r="S271">
        <f t="shared" si="95"/>
        <v>1434.2489117767013</v>
      </c>
      <c r="T271" s="3">
        <f t="shared" si="96"/>
        <v>62.634231893749046</v>
      </c>
      <c r="U271" s="3">
        <f t="shared" si="97"/>
        <v>69.613494640826843</v>
      </c>
      <c r="V271" s="3">
        <f t="shared" si="98"/>
        <v>63.04586636684958</v>
      </c>
      <c r="W271">
        <f t="shared" si="99"/>
        <v>100</v>
      </c>
      <c r="X271">
        <f t="shared" si="102"/>
        <v>0.11133130180820094</v>
      </c>
      <c r="Y271">
        <f t="shared" si="103"/>
        <v>1283.3296990511305</v>
      </c>
    </row>
    <row r="272" spans="1:25" x14ac:dyDescent="0.45">
      <c r="A272">
        <f t="shared" si="104"/>
        <v>259</v>
      </c>
      <c r="B272">
        <f t="shared" si="84"/>
        <v>6.3988235294117644</v>
      </c>
      <c r="C272">
        <f t="shared" si="100"/>
        <v>0.1116805388423195</v>
      </c>
      <c r="D272">
        <f t="shared" si="85"/>
        <v>6.7996249566642826</v>
      </c>
      <c r="E272">
        <f t="shared" si="86"/>
        <v>3.0103750433357197</v>
      </c>
      <c r="F272">
        <f t="shared" si="87"/>
        <v>1.1762636987521549</v>
      </c>
      <c r="G272">
        <f t="shared" si="88"/>
        <v>1.3997902578850989</v>
      </c>
      <c r="H272">
        <f t="shared" si="89"/>
        <v>0.1135346184716548</v>
      </c>
      <c r="I272">
        <f t="shared" si="90"/>
        <v>0.10999194066128926</v>
      </c>
      <c r="J272">
        <f t="shared" si="91"/>
        <v>145.7598813082721</v>
      </c>
      <c r="K272">
        <f t="shared" si="92"/>
        <v>152.13943029985592</v>
      </c>
      <c r="P272">
        <f t="shared" si="93"/>
        <v>1278.1313070416584</v>
      </c>
      <c r="Q272">
        <f t="shared" si="94"/>
        <v>1421.1313070416584</v>
      </c>
      <c r="R272">
        <f t="shared" si="101"/>
        <v>1286.5987335770974</v>
      </c>
      <c r="S272">
        <f t="shared" si="95"/>
        <v>1429.0799134015995</v>
      </c>
      <c r="T272" s="3">
        <f t="shared" si="96"/>
        <v>62.606150050737909</v>
      </c>
      <c r="U272" s="3">
        <f t="shared" si="97"/>
        <v>69.610656870915278</v>
      </c>
      <c r="V272" s="3">
        <f t="shared" si="98"/>
        <v>63.020906322883604</v>
      </c>
      <c r="W272">
        <f t="shared" si="99"/>
        <v>99.999999999999986</v>
      </c>
      <c r="X272">
        <f t="shared" si="102"/>
        <v>0.11176327956647203</v>
      </c>
      <c r="Y272">
        <f t="shared" si="103"/>
        <v>1278.1313070416584</v>
      </c>
    </row>
    <row r="273" spans="1:25" x14ac:dyDescent="0.45">
      <c r="A273">
        <f t="shared" si="104"/>
        <v>260</v>
      </c>
      <c r="B273">
        <f t="shared" si="84"/>
        <v>6.4235294117647053</v>
      </c>
      <c r="C273">
        <f t="shared" si="100"/>
        <v>0.11211173783398869</v>
      </c>
      <c r="D273">
        <f t="shared" si="85"/>
        <v>6.8069094963985322</v>
      </c>
      <c r="E273">
        <f t="shared" si="86"/>
        <v>3.0030905036014706</v>
      </c>
      <c r="F273">
        <f t="shared" si="87"/>
        <v>1.1758176010561359</v>
      </c>
      <c r="G273">
        <f t="shared" si="88"/>
        <v>1.400208126614402</v>
      </c>
      <c r="H273">
        <f t="shared" si="89"/>
        <v>0.1139807161676738</v>
      </c>
      <c r="I273">
        <f t="shared" si="90"/>
        <v>0.11040980939059253</v>
      </c>
      <c r="J273">
        <f t="shared" si="91"/>
        <v>145.74720537724247</v>
      </c>
      <c r="K273">
        <f t="shared" si="92"/>
        <v>152.15130885069755</v>
      </c>
      <c r="P273">
        <f t="shared" si="93"/>
        <v>1272.972720299987</v>
      </c>
      <c r="Q273">
        <f t="shared" si="94"/>
        <v>1415.972720299987</v>
      </c>
      <c r="R273">
        <f t="shared" si="101"/>
        <v>1281.4734888658377</v>
      </c>
      <c r="S273">
        <f t="shared" si="95"/>
        <v>1423.9507110869054</v>
      </c>
      <c r="T273" s="3">
        <f t="shared" si="96"/>
        <v>62.578072209383315</v>
      </c>
      <c r="U273" s="3">
        <f t="shared" si="97"/>
        <v>69.607809911722285</v>
      </c>
      <c r="V273" s="3">
        <f t="shared" si="98"/>
        <v>62.995961533063159</v>
      </c>
      <c r="W273">
        <f t="shared" si="99"/>
        <v>100</v>
      </c>
      <c r="X273">
        <f t="shared" si="102"/>
        <v>0.11219526277913316</v>
      </c>
      <c r="Y273">
        <f t="shared" si="103"/>
        <v>1272.972720299987</v>
      </c>
    </row>
    <row r="274" spans="1:25" x14ac:dyDescent="0.45">
      <c r="A274">
        <f t="shared" si="104"/>
        <v>261</v>
      </c>
      <c r="B274">
        <f t="shared" si="84"/>
        <v>6.4482352941176462</v>
      </c>
      <c r="C274">
        <f t="shared" si="100"/>
        <v>0.11254293682565787</v>
      </c>
      <c r="D274">
        <f t="shared" si="85"/>
        <v>6.8141936825058647</v>
      </c>
      <c r="E274">
        <f t="shared" si="86"/>
        <v>2.9958063174941372</v>
      </c>
      <c r="F274">
        <f t="shared" si="87"/>
        <v>1.1753714420446684</v>
      </c>
      <c r="G274">
        <f t="shared" si="88"/>
        <v>1.4006259449832037</v>
      </c>
      <c r="H274">
        <f t="shared" si="89"/>
        <v>0.11442687517914152</v>
      </c>
      <c r="I274">
        <f t="shared" si="90"/>
        <v>0.11082762775939425</v>
      </c>
      <c r="J274">
        <f t="shared" si="91"/>
        <v>145.73452835137536</v>
      </c>
      <c r="K274">
        <f t="shared" si="92"/>
        <v>152.16318541980178</v>
      </c>
      <c r="P274">
        <f t="shared" si="93"/>
        <v>1267.8534810302551</v>
      </c>
      <c r="Q274">
        <f t="shared" si="94"/>
        <v>1410.8534810302551</v>
      </c>
      <c r="R274">
        <f t="shared" si="101"/>
        <v>1276.3875970580971</v>
      </c>
      <c r="S274">
        <f t="shared" si="95"/>
        <v>1418.860847047587</v>
      </c>
      <c r="T274" s="3">
        <f t="shared" si="96"/>
        <v>62.549998371433865</v>
      </c>
      <c r="U274" s="3">
        <f t="shared" si="97"/>
        <v>69.604953775150278</v>
      </c>
      <c r="V274" s="3">
        <f t="shared" si="98"/>
        <v>62.971031993717553</v>
      </c>
      <c r="W274">
        <f t="shared" si="99"/>
        <v>100</v>
      </c>
      <c r="X274">
        <f t="shared" si="102"/>
        <v>0.11262725146926789</v>
      </c>
      <c r="Y274">
        <f t="shared" si="103"/>
        <v>1267.8534810302551</v>
      </c>
    </row>
    <row r="275" spans="1:25" x14ac:dyDescent="0.45">
      <c r="A275">
        <f t="shared" si="104"/>
        <v>262</v>
      </c>
      <c r="B275">
        <f t="shared" si="84"/>
        <v>6.472941176470588</v>
      </c>
      <c r="C275">
        <f t="shared" si="100"/>
        <v>0.11297413581732707</v>
      </c>
      <c r="D275">
        <f t="shared" si="85"/>
        <v>6.8214775136319155</v>
      </c>
      <c r="E275">
        <f t="shared" si="86"/>
        <v>2.9885224863680868</v>
      </c>
      <c r="F275">
        <f t="shared" si="87"/>
        <v>1.1749252216776502</v>
      </c>
      <c r="G275">
        <f t="shared" si="88"/>
        <v>1.401043712997617</v>
      </c>
      <c r="H275">
        <f t="shared" si="89"/>
        <v>0.11487309554615965</v>
      </c>
      <c r="I275">
        <f t="shared" si="90"/>
        <v>0.11124539577380732</v>
      </c>
      <c r="J275">
        <f t="shared" si="91"/>
        <v>145.72185023232242</v>
      </c>
      <c r="K275">
        <f t="shared" si="92"/>
        <v>152.17506000546831</v>
      </c>
      <c r="P275">
        <f t="shared" si="93"/>
        <v>1262.773138428274</v>
      </c>
      <c r="Q275">
        <f t="shared" si="94"/>
        <v>1405.773138428274</v>
      </c>
      <c r="R275">
        <f t="shared" si="101"/>
        <v>1271.340607356386</v>
      </c>
      <c r="S275">
        <f t="shared" si="95"/>
        <v>1413.8098704902861</v>
      </c>
      <c r="T275" s="3">
        <f t="shared" si="96"/>
        <v>62.521928538612862</v>
      </c>
      <c r="U275" s="3">
        <f t="shared" si="97"/>
        <v>69.602088473080357</v>
      </c>
      <c r="V275" s="3">
        <f t="shared" si="98"/>
        <v>62.946117701162606</v>
      </c>
      <c r="W275">
        <f t="shared" si="99"/>
        <v>100</v>
      </c>
      <c r="X275">
        <f t="shared" si="102"/>
        <v>0.11305924565998349</v>
      </c>
      <c r="Y275">
        <f t="shared" si="103"/>
        <v>1262.773138428274</v>
      </c>
    </row>
    <row r="276" spans="1:25" x14ac:dyDescent="0.45">
      <c r="A276">
        <f t="shared" si="104"/>
        <v>263</v>
      </c>
      <c r="B276">
        <f t="shared" si="84"/>
        <v>6.4976470588235289</v>
      </c>
      <c r="C276">
        <f t="shared" si="100"/>
        <v>0.11340533480899626</v>
      </c>
      <c r="D276">
        <f t="shared" si="85"/>
        <v>6.8287609884223812</v>
      </c>
      <c r="E276">
        <f t="shared" si="86"/>
        <v>2.9812390115776211</v>
      </c>
      <c r="F276">
        <f t="shared" si="87"/>
        <v>1.1744789399148836</v>
      </c>
      <c r="G276">
        <f t="shared" si="88"/>
        <v>1.4014614306637083</v>
      </c>
      <c r="H276">
        <f t="shared" si="89"/>
        <v>0.11531937730892583</v>
      </c>
      <c r="I276">
        <f t="shared" si="90"/>
        <v>0.11166311343989843</v>
      </c>
      <c r="J276">
        <f t="shared" si="91"/>
        <v>145.70917102173468</v>
      </c>
      <c r="K276">
        <f t="shared" si="92"/>
        <v>152.18693260599716</v>
      </c>
      <c r="P276">
        <f t="shared" si="93"/>
        <v>1257.7312485485349</v>
      </c>
      <c r="Q276">
        <f t="shared" si="94"/>
        <v>1400.7312485485349</v>
      </c>
      <c r="R276">
        <f t="shared" si="101"/>
        <v>1266.332075821907</v>
      </c>
      <c r="S276">
        <f t="shared" si="95"/>
        <v>1408.7973374803269</v>
      </c>
      <c r="T276" s="3">
        <f t="shared" si="96"/>
        <v>62.493862712618089</v>
      </c>
      <c r="U276" s="3">
        <f t="shared" si="97"/>
        <v>69.599214017372233</v>
      </c>
      <c r="V276" s="3">
        <f t="shared" si="98"/>
        <v>62.921218651700741</v>
      </c>
      <c r="W276">
        <f t="shared" si="99"/>
        <v>100</v>
      </c>
      <c r="X276">
        <f t="shared" si="102"/>
        <v>0.11349124537441213</v>
      </c>
      <c r="Y276">
        <f t="shared" si="103"/>
        <v>1257.7312485485349</v>
      </c>
    </row>
    <row r="277" spans="1:25" x14ac:dyDescent="0.45">
      <c r="A277">
        <f t="shared" si="104"/>
        <v>264</v>
      </c>
      <c r="B277">
        <f t="shared" si="84"/>
        <v>6.5223529411764698</v>
      </c>
      <c r="C277">
        <f t="shared" si="100"/>
        <v>0.11383653380066543</v>
      </c>
      <c r="D277">
        <f t="shared" si="85"/>
        <v>6.8360441055230261</v>
      </c>
      <c r="E277">
        <f t="shared" si="86"/>
        <v>2.9739558944769762</v>
      </c>
      <c r="F277">
        <f t="shared" si="87"/>
        <v>1.1740325967160756</v>
      </c>
      <c r="G277">
        <f t="shared" si="88"/>
        <v>1.4018790979874975</v>
      </c>
      <c r="H277">
        <f t="shared" si="89"/>
        <v>0.11576572050773404</v>
      </c>
      <c r="I277">
        <f t="shared" si="90"/>
        <v>0.1120807807636881</v>
      </c>
      <c r="J277">
        <f t="shared" si="91"/>
        <v>145.69649072126273</v>
      </c>
      <c r="K277">
        <f t="shared" si="92"/>
        <v>152.19880321968847</v>
      </c>
      <c r="P277">
        <f t="shared" si="93"/>
        <v>1252.7273741742652</v>
      </c>
      <c r="Q277">
        <f t="shared" si="94"/>
        <v>1395.7273741742652</v>
      </c>
      <c r="R277">
        <f t="shared" si="101"/>
        <v>1261.3615652446074</v>
      </c>
      <c r="S277">
        <f t="shared" si="95"/>
        <v>1403.8228108117698</v>
      </c>
      <c r="T277" s="3">
        <f t="shared" si="96"/>
        <v>62.465800895122015</v>
      </c>
      <c r="U277" s="3">
        <f t="shared" si="97"/>
        <v>69.596330419864287</v>
      </c>
      <c r="V277" s="3">
        <f t="shared" si="98"/>
        <v>62.896334841620899</v>
      </c>
      <c r="W277">
        <f t="shared" si="99"/>
        <v>100</v>
      </c>
      <c r="X277">
        <f t="shared" si="102"/>
        <v>0.11392325063571107</v>
      </c>
      <c r="Y277">
        <f t="shared" si="103"/>
        <v>1252.7273741742652</v>
      </c>
    </row>
    <row r="278" spans="1:25" x14ac:dyDescent="0.45">
      <c r="A278">
        <f t="shared" si="104"/>
        <v>265</v>
      </c>
      <c r="B278">
        <f t="shared" si="84"/>
        <v>6.5470588235294116</v>
      </c>
      <c r="C278">
        <f t="shared" si="100"/>
        <v>0.11426773279233463</v>
      </c>
      <c r="D278">
        <f t="shared" si="85"/>
        <v>6.8433268635796836</v>
      </c>
      <c r="E278">
        <f t="shared" si="86"/>
        <v>2.9666731364203187</v>
      </c>
      <c r="F278">
        <f t="shared" si="87"/>
        <v>1.1735861920408368</v>
      </c>
      <c r="G278">
        <f t="shared" si="88"/>
        <v>1.4022967149749574</v>
      </c>
      <c r="H278">
        <f t="shared" si="89"/>
        <v>0.11621212518297286</v>
      </c>
      <c r="I278">
        <f t="shared" si="90"/>
        <v>0.112498397751148</v>
      </c>
      <c r="J278">
        <f t="shared" si="91"/>
        <v>145.68380933255671</v>
      </c>
      <c r="K278">
        <f t="shared" si="92"/>
        <v>152.21067184484258</v>
      </c>
      <c r="P278">
        <f t="shared" si="93"/>
        <v>1247.7610846904424</v>
      </c>
      <c r="Q278">
        <f t="shared" si="94"/>
        <v>1390.7610846904424</v>
      </c>
      <c r="R278">
        <f t="shared" si="101"/>
        <v>1256.4286450161969</v>
      </c>
      <c r="S278">
        <f t="shared" si="95"/>
        <v>1398.8858598804286</v>
      </c>
      <c r="T278" s="3">
        <f t="shared" si="96"/>
        <v>62.437743087771821</v>
      </c>
      <c r="U278" s="3">
        <f t="shared" si="97"/>
        <v>69.593437692373527</v>
      </c>
      <c r="V278" s="3">
        <f t="shared" si="98"/>
        <v>62.871466267198819</v>
      </c>
      <c r="W278">
        <f t="shared" si="99"/>
        <v>100</v>
      </c>
      <c r="X278">
        <f t="shared" si="102"/>
        <v>0.11435526146706043</v>
      </c>
      <c r="Y278">
        <f t="shared" si="103"/>
        <v>1247.7610846904424</v>
      </c>
    </row>
    <row r="279" spans="1:25" x14ac:dyDescent="0.45">
      <c r="A279">
        <f t="shared" si="104"/>
        <v>266</v>
      </c>
      <c r="B279">
        <f t="shared" si="84"/>
        <v>6.5717647058823525</v>
      </c>
      <c r="C279">
        <f t="shared" si="100"/>
        <v>0.11469893178400381</v>
      </c>
      <c r="D279">
        <f t="shared" si="85"/>
        <v>6.8506092612382501</v>
      </c>
      <c r="E279">
        <f t="shared" si="86"/>
        <v>2.9593907387617522</v>
      </c>
      <c r="F279">
        <f t="shared" si="87"/>
        <v>1.1731397258486822</v>
      </c>
      <c r="G279">
        <f t="shared" si="88"/>
        <v>1.4027142816320146</v>
      </c>
      <c r="H279">
        <f t="shared" si="89"/>
        <v>0.11665859137512768</v>
      </c>
      <c r="I279">
        <f t="shared" si="90"/>
        <v>0.11291596440820495</v>
      </c>
      <c r="J279">
        <f t="shared" si="91"/>
        <v>145.67112685726622</v>
      </c>
      <c r="K279">
        <f t="shared" si="92"/>
        <v>152.22253847976009</v>
      </c>
      <c r="P279">
        <f t="shared" si="93"/>
        <v>1242.8319559596373</v>
      </c>
      <c r="Q279">
        <f t="shared" si="94"/>
        <v>1385.8319559596373</v>
      </c>
      <c r="R279">
        <f t="shared" si="101"/>
        <v>1251.5328910059882</v>
      </c>
      <c r="S279">
        <f t="shared" si="95"/>
        <v>1393.9860605597112</v>
      </c>
      <c r="T279" s="3">
        <f t="shared" si="96"/>
        <v>62.409689292189341</v>
      </c>
      <c r="U279" s="3">
        <f t="shared" si="97"/>
        <v>69.59053584669563</v>
      </c>
      <c r="V279" s="3">
        <f t="shared" si="98"/>
        <v>62.846612924696835</v>
      </c>
      <c r="W279">
        <f t="shared" si="99"/>
        <v>100</v>
      </c>
      <c r="X279">
        <f t="shared" si="102"/>
        <v>0.11478727789166632</v>
      </c>
      <c r="Y279">
        <f t="shared" si="103"/>
        <v>1242.8319559596373</v>
      </c>
    </row>
    <row r="280" spans="1:25" x14ac:dyDescent="0.45">
      <c r="A280">
        <f t="shared" si="104"/>
        <v>267</v>
      </c>
      <c r="B280">
        <f t="shared" si="84"/>
        <v>6.5964705882352934</v>
      </c>
      <c r="C280">
        <f t="shared" si="100"/>
        <v>0.115130130775673</v>
      </c>
      <c r="D280">
        <f t="shared" si="85"/>
        <v>6.8578912971446915</v>
      </c>
      <c r="E280">
        <f t="shared" si="86"/>
        <v>2.9521087028553108</v>
      </c>
      <c r="F280">
        <f t="shared" si="87"/>
        <v>1.1726931980990307</v>
      </c>
      <c r="G280">
        <f t="shared" si="88"/>
        <v>1.4031317979645486</v>
      </c>
      <c r="H280">
        <f t="shared" si="89"/>
        <v>0.11710511912477894</v>
      </c>
      <c r="I280">
        <f t="shared" si="90"/>
        <v>0.11333348074073868</v>
      </c>
      <c r="J280">
        <f t="shared" si="91"/>
        <v>145.65844329704035</v>
      </c>
      <c r="K280">
        <f t="shared" si="92"/>
        <v>152.23440312274181</v>
      </c>
      <c r="P280">
        <f t="shared" si="93"/>
        <v>1237.9395702006855</v>
      </c>
      <c r="Q280">
        <f t="shared" si="94"/>
        <v>1380.9395702006855</v>
      </c>
      <c r="R280">
        <f t="shared" si="101"/>
        <v>1246.6738854395701</v>
      </c>
      <c r="S280">
        <f t="shared" si="95"/>
        <v>1389.1229950792917</v>
      </c>
      <c r="T280" s="3">
        <f t="shared" si="96"/>
        <v>62.381639509971272</v>
      </c>
      <c r="U280" s="3">
        <f t="shared" si="97"/>
        <v>69.587624894605</v>
      </c>
      <c r="V280" s="3">
        <f t="shared" si="98"/>
        <v>62.82177481036419</v>
      </c>
      <c r="W280">
        <f t="shared" si="99"/>
        <v>100</v>
      </c>
      <c r="X280">
        <f t="shared" si="102"/>
        <v>0.11521929993275881</v>
      </c>
      <c r="Y280">
        <f t="shared" si="103"/>
        <v>1237.9395702006855</v>
      </c>
    </row>
    <row r="281" spans="1:25" x14ac:dyDescent="0.45">
      <c r="A281">
        <f t="shared" si="104"/>
        <v>268</v>
      </c>
      <c r="B281">
        <f t="shared" si="84"/>
        <v>6.6211764705882352</v>
      </c>
      <c r="C281">
        <f t="shared" si="100"/>
        <v>0.11556132976734219</v>
      </c>
      <c r="D281">
        <f t="shared" si="85"/>
        <v>6.8651729699450392</v>
      </c>
      <c r="E281">
        <f t="shared" si="86"/>
        <v>2.944827030054963</v>
      </c>
      <c r="F281">
        <f t="shared" si="87"/>
        <v>1.1722466087512051</v>
      </c>
      <c r="G281">
        <f t="shared" si="88"/>
        <v>1.4035492639783924</v>
      </c>
      <c r="H281">
        <f t="shared" si="89"/>
        <v>0.11755170847260477</v>
      </c>
      <c r="I281">
        <f t="shared" si="90"/>
        <v>0.11375094675458275</v>
      </c>
      <c r="J281">
        <f t="shared" si="91"/>
        <v>145.64575865352774</v>
      </c>
      <c r="K281">
        <f t="shared" si="92"/>
        <v>152.24626577208872</v>
      </c>
      <c r="P281">
        <f t="shared" si="93"/>
        <v>1233.0835158700349</v>
      </c>
      <c r="Q281">
        <f t="shared" si="94"/>
        <v>1376.0835158700349</v>
      </c>
      <c r="R281">
        <f t="shared" si="101"/>
        <v>1241.8512167801534</v>
      </c>
      <c r="S281">
        <f t="shared" si="95"/>
        <v>1384.296251906459</v>
      </c>
      <c r="T281" s="3">
        <f t="shared" si="96"/>
        <v>62.353593742689014</v>
      </c>
      <c r="U281" s="3">
        <f t="shared" si="97"/>
        <v>69.584704847854667</v>
      </c>
      <c r="V281" s="3">
        <f t="shared" si="98"/>
        <v>62.796951920436776</v>
      </c>
      <c r="W281">
        <f t="shared" si="99"/>
        <v>100</v>
      </c>
      <c r="X281">
        <f t="shared" si="102"/>
        <v>0.11565132761359376</v>
      </c>
      <c r="Y281">
        <f t="shared" si="103"/>
        <v>1233.0835158700349</v>
      </c>
    </row>
    <row r="282" spans="1:25" x14ac:dyDescent="0.45">
      <c r="A282">
        <f t="shared" si="104"/>
        <v>269</v>
      </c>
      <c r="B282">
        <f t="shared" si="84"/>
        <v>6.6458823529411761</v>
      </c>
      <c r="C282">
        <f t="shared" si="100"/>
        <v>0.11599252875901138</v>
      </c>
      <c r="D282">
        <f t="shared" si="85"/>
        <v>6.8724542782853941</v>
      </c>
      <c r="E282">
        <f t="shared" si="86"/>
        <v>2.9375457217146081</v>
      </c>
      <c r="F282">
        <f t="shared" si="87"/>
        <v>1.1717999577644309</v>
      </c>
      <c r="G282">
        <f t="shared" si="88"/>
        <v>1.4039666796793331</v>
      </c>
      <c r="H282">
        <f t="shared" si="89"/>
        <v>0.11799835945937875</v>
      </c>
      <c r="I282">
        <f t="shared" si="90"/>
        <v>0.11416836245552364</v>
      </c>
      <c r="J282">
        <f t="shared" si="91"/>
        <v>145.63307292837649</v>
      </c>
      <c r="K282">
        <f t="shared" si="92"/>
        <v>152.25812642610208</v>
      </c>
      <c r="P282">
        <f t="shared" si="93"/>
        <v>1228.2633875457859</v>
      </c>
      <c r="Q282">
        <f t="shared" si="94"/>
        <v>1371.2633875457859</v>
      </c>
      <c r="R282">
        <f t="shared" si="101"/>
        <v>1237.0644796126139</v>
      </c>
      <c r="S282">
        <f t="shared" si="95"/>
        <v>1379.5054256301551</v>
      </c>
      <c r="T282" s="3">
        <f t="shared" si="96"/>
        <v>62.325551991888858</v>
      </c>
      <c r="U282" s="3">
        <f t="shared" si="97"/>
        <v>69.581775718176459</v>
      </c>
      <c r="V282" s="3">
        <f t="shared" si="98"/>
        <v>62.772144251137519</v>
      </c>
      <c r="W282">
        <f t="shared" si="99"/>
        <v>99.999999999999986</v>
      </c>
      <c r="X282">
        <f t="shared" si="102"/>
        <v>0.1160833609574512</v>
      </c>
      <c r="Y282">
        <f t="shared" si="103"/>
        <v>1228.2633875457859</v>
      </c>
    </row>
    <row r="283" spans="1:25" x14ac:dyDescent="0.45">
      <c r="A283">
        <f t="shared" si="104"/>
        <v>270</v>
      </c>
      <c r="B283">
        <f t="shared" si="84"/>
        <v>6.670588235294117</v>
      </c>
      <c r="C283">
        <f t="shared" si="100"/>
        <v>0.11642372775068056</v>
      </c>
      <c r="D283">
        <f t="shared" si="85"/>
        <v>6.8797352208119236</v>
      </c>
      <c r="E283">
        <f t="shared" si="86"/>
        <v>2.9302647791880783</v>
      </c>
      <c r="F283">
        <f t="shared" si="87"/>
        <v>1.1713532450978379</v>
      </c>
      <c r="G283">
        <f t="shared" si="88"/>
        <v>1.4043840450731104</v>
      </c>
      <c r="H283">
        <f t="shared" si="89"/>
        <v>0.11844507212597177</v>
      </c>
      <c r="I283">
        <f t="shared" si="90"/>
        <v>0.11458572784930077</v>
      </c>
      <c r="J283">
        <f t="shared" si="91"/>
        <v>145.62038612323423</v>
      </c>
      <c r="K283">
        <f t="shared" si="92"/>
        <v>152.26998508308327</v>
      </c>
      <c r="P283">
        <f t="shared" si="93"/>
        <v>1223.4787858142734</v>
      </c>
      <c r="Q283">
        <f t="shared" si="94"/>
        <v>1366.4787858142734</v>
      </c>
      <c r="R283">
        <f t="shared" si="101"/>
        <v>1232.3132745300704</v>
      </c>
      <c r="S283">
        <f t="shared" si="95"/>
        <v>1374.7501168475587</v>
      </c>
      <c r="T283" s="3">
        <f t="shared" si="96"/>
        <v>62.297514259091969</v>
      </c>
      <c r="U283" s="3">
        <f t="shared" si="97"/>
        <v>69.578837517280846</v>
      </c>
      <c r="V283" s="3">
        <f t="shared" si="98"/>
        <v>62.747351798676164</v>
      </c>
      <c r="W283">
        <f t="shared" si="99"/>
        <v>100.00000000000001</v>
      </c>
      <c r="X283">
        <f t="shared" si="102"/>
        <v>0.11651539998763627</v>
      </c>
      <c r="Y283">
        <f t="shared" si="103"/>
        <v>1223.4787858142734</v>
      </c>
    </row>
    <row r="284" spans="1:25" x14ac:dyDescent="0.45">
      <c r="A284">
        <f t="shared" si="104"/>
        <v>271</v>
      </c>
      <c r="B284">
        <f t="shared" si="84"/>
        <v>6.695294117647058</v>
      </c>
      <c r="C284">
        <f t="shared" si="100"/>
        <v>0.11685492674234975</v>
      </c>
      <c r="D284">
        <f t="shared" si="85"/>
        <v>6.8870157961708633</v>
      </c>
      <c r="E284">
        <f t="shared" si="86"/>
        <v>2.9229842038291389</v>
      </c>
      <c r="F284">
        <f t="shared" si="87"/>
        <v>1.1709064707104584</v>
      </c>
      <c r="G284">
        <f t="shared" si="88"/>
        <v>1.4048013601654179</v>
      </c>
      <c r="H284">
        <f t="shared" si="89"/>
        <v>0.1188918465133515</v>
      </c>
      <c r="I284">
        <f t="shared" si="90"/>
        <v>0.11500304294160824</v>
      </c>
      <c r="J284">
        <f t="shared" si="91"/>
        <v>145.60769823974806</v>
      </c>
      <c r="K284">
        <f t="shared" si="92"/>
        <v>152.28184174133401</v>
      </c>
      <c r="P284">
        <f t="shared" si="93"/>
        <v>1218.7293171591784</v>
      </c>
      <c r="Q284">
        <f t="shared" si="94"/>
        <v>1361.7293171591784</v>
      </c>
      <c r="R284">
        <f t="shared" si="101"/>
        <v>1227.5972080230008</v>
      </c>
      <c r="S284">
        <f t="shared" si="95"/>
        <v>1370.0299320531969</v>
      </c>
      <c r="T284" s="3">
        <f t="shared" si="96"/>
        <v>62.269480545794345</v>
      </c>
      <c r="U284" s="3">
        <f t="shared" si="97"/>
        <v>69.575890256857008</v>
      </c>
      <c r="V284" s="3">
        <f t="shared" si="98"/>
        <v>62.722574559249409</v>
      </c>
      <c r="W284">
        <f t="shared" si="99"/>
        <v>100.00000000000001</v>
      </c>
      <c r="X284">
        <f t="shared" si="102"/>
        <v>0.11694744472747987</v>
      </c>
      <c r="Y284">
        <f t="shared" si="103"/>
        <v>1218.7293171591784</v>
      </c>
    </row>
    <row r="285" spans="1:25" x14ac:dyDescent="0.45">
      <c r="A285">
        <f t="shared" si="104"/>
        <v>272</v>
      </c>
      <c r="B285">
        <f t="shared" si="84"/>
        <v>6.72</v>
      </c>
      <c r="C285">
        <f t="shared" si="100"/>
        <v>0.11728612573401895</v>
      </c>
      <c r="D285">
        <f t="shared" si="85"/>
        <v>6.8942960030085176</v>
      </c>
      <c r="E285">
        <f t="shared" si="86"/>
        <v>2.9157039969914846</v>
      </c>
      <c r="F285">
        <f t="shared" si="87"/>
        <v>1.1704596345612277</v>
      </c>
      <c r="G285">
        <f t="shared" si="88"/>
        <v>1.4052186249619032</v>
      </c>
      <c r="H285">
        <f t="shared" si="89"/>
        <v>0.11933868266258196</v>
      </c>
      <c r="I285">
        <f t="shared" si="90"/>
        <v>0.11542030773809353</v>
      </c>
      <c r="J285">
        <f t="shared" si="91"/>
        <v>145.59500927956461</v>
      </c>
      <c r="K285">
        <f t="shared" si="92"/>
        <v>152.29369639915618</v>
      </c>
      <c r="P285">
        <f t="shared" si="93"/>
        <v>1214.0145938530916</v>
      </c>
      <c r="Q285">
        <f t="shared" si="94"/>
        <v>1357.0145938530916</v>
      </c>
      <c r="R285">
        <f t="shared" si="101"/>
        <v>1222.9158923708017</v>
      </c>
      <c r="S285">
        <f t="shared" si="95"/>
        <v>1365.3444835305067</v>
      </c>
      <c r="T285" s="3">
        <f t="shared" si="96"/>
        <v>62.241450853467057</v>
      </c>
      <c r="U285" s="3">
        <f t="shared" si="97"/>
        <v>69.572933948572953</v>
      </c>
      <c r="V285" s="3">
        <f t="shared" si="98"/>
        <v>62.697812529041066</v>
      </c>
      <c r="W285">
        <f t="shared" si="99"/>
        <v>99.999999999999986</v>
      </c>
      <c r="X285">
        <f t="shared" si="102"/>
        <v>0.11737949520033775</v>
      </c>
      <c r="Y285">
        <f t="shared" si="103"/>
        <v>1214.0145938530916</v>
      </c>
    </row>
    <row r="286" spans="1:25" x14ac:dyDescent="0.45">
      <c r="A286">
        <f t="shared" si="104"/>
        <v>273</v>
      </c>
      <c r="B286">
        <f t="shared" si="84"/>
        <v>6.7447058823529407</v>
      </c>
      <c r="C286">
        <f t="shared" si="100"/>
        <v>0.11771732472568812</v>
      </c>
      <c r="D286">
        <f t="shared" si="85"/>
        <v>6.9015758399712581</v>
      </c>
      <c r="E286">
        <f t="shared" si="86"/>
        <v>2.9084241600287442</v>
      </c>
      <c r="F286">
        <f t="shared" si="87"/>
        <v>1.1700127366089843</v>
      </c>
      <c r="G286">
        <f t="shared" si="88"/>
        <v>1.4056358394681669</v>
      </c>
      <c r="H286">
        <f t="shared" si="89"/>
        <v>0.11978558061482536</v>
      </c>
      <c r="I286">
        <f t="shared" si="90"/>
        <v>0.11583752224435706</v>
      </c>
      <c r="J286">
        <f t="shared" si="91"/>
        <v>145.58231924432997</v>
      </c>
      <c r="K286">
        <f t="shared" si="92"/>
        <v>152.30554905485181</v>
      </c>
      <c r="P286">
        <f t="shared" si="93"/>
        <v>1209.3342338514351</v>
      </c>
      <c r="Q286">
        <f t="shared" si="94"/>
        <v>1352.3342338514351</v>
      </c>
      <c r="R286">
        <f t="shared" si="101"/>
        <v>1218.2689455357126</v>
      </c>
      <c r="S286">
        <f t="shared" si="95"/>
        <v>1360.6933892457594</v>
      </c>
      <c r="T286" s="3">
        <f t="shared" si="96"/>
        <v>62.213425183556112</v>
      </c>
      <c r="U286" s="3">
        <f t="shared" si="97"/>
        <v>69.569968604075413</v>
      </c>
      <c r="V286" s="3">
        <f t="shared" si="98"/>
        <v>62.673065704221912</v>
      </c>
      <c r="W286">
        <f t="shared" si="99"/>
        <v>100</v>
      </c>
      <c r="X286">
        <f t="shared" si="102"/>
        <v>0.11781155142959121</v>
      </c>
      <c r="Y286">
        <f t="shared" si="103"/>
        <v>1209.3342338514351</v>
      </c>
    </row>
    <row r="287" spans="1:25" x14ac:dyDescent="0.45">
      <c r="A287">
        <f t="shared" si="104"/>
        <v>274</v>
      </c>
      <c r="B287">
        <f t="shared" si="84"/>
        <v>6.7694117647058816</v>
      </c>
      <c r="C287">
        <f t="shared" si="100"/>
        <v>0.1181485237173573</v>
      </c>
      <c r="D287">
        <f t="shared" si="85"/>
        <v>6.9088553057055258</v>
      </c>
      <c r="E287">
        <f t="shared" si="86"/>
        <v>2.9011446942944761</v>
      </c>
      <c r="F287">
        <f t="shared" si="87"/>
        <v>1.1695657768124685</v>
      </c>
      <c r="G287">
        <f t="shared" si="88"/>
        <v>1.4060530036897634</v>
      </c>
      <c r="H287">
        <f t="shared" si="89"/>
        <v>0.12023254041134113</v>
      </c>
      <c r="I287">
        <f t="shared" si="90"/>
        <v>0.11625468646595394</v>
      </c>
      <c r="J287">
        <f t="shared" si="91"/>
        <v>145.5696281356897</v>
      </c>
      <c r="K287">
        <f t="shared" si="92"/>
        <v>152.31739970672328</v>
      </c>
      <c r="P287">
        <f t="shared" si="93"/>
        <v>1204.6878606887346</v>
      </c>
      <c r="Q287">
        <f t="shared" si="94"/>
        <v>1347.6878606887346</v>
      </c>
      <c r="R287">
        <f t="shared" si="101"/>
        <v>1213.6559910590875</v>
      </c>
      <c r="S287">
        <f t="shared" si="95"/>
        <v>1356.0762727443309</v>
      </c>
      <c r="T287" s="3">
        <f t="shared" si="96"/>
        <v>62.185403537482514</v>
      </c>
      <c r="U287" s="3">
        <f t="shared" si="97"/>
        <v>69.566994234989863</v>
      </c>
      <c r="V287" s="3">
        <f t="shared" si="98"/>
        <v>62.648334080949851</v>
      </c>
      <c r="W287">
        <f t="shared" si="99"/>
        <v>100</v>
      </c>
      <c r="X287">
        <f t="shared" si="102"/>
        <v>0.11824361343864753</v>
      </c>
      <c r="Y287">
        <f t="shared" si="103"/>
        <v>1204.6878606887346</v>
      </c>
    </row>
    <row r="288" spans="1:25" x14ac:dyDescent="0.45">
      <c r="A288">
        <f t="shared" si="104"/>
        <v>275</v>
      </c>
      <c r="B288">
        <f t="shared" si="84"/>
        <v>6.7941176470588234</v>
      </c>
      <c r="C288">
        <f t="shared" si="100"/>
        <v>0.1185797227090265</v>
      </c>
      <c r="D288">
        <f t="shared" si="85"/>
        <v>6.9161343988578325</v>
      </c>
      <c r="E288">
        <f t="shared" si="86"/>
        <v>2.8938656011421697</v>
      </c>
      <c r="F288">
        <f t="shared" si="87"/>
        <v>1.1691187551303241</v>
      </c>
      <c r="G288">
        <f t="shared" si="88"/>
        <v>1.4064701176322012</v>
      </c>
      <c r="H288">
        <f t="shared" si="89"/>
        <v>0.12067956209348552</v>
      </c>
      <c r="I288">
        <f t="shared" si="90"/>
        <v>0.11667180040839131</v>
      </c>
      <c r="J288">
        <f t="shared" si="91"/>
        <v>145.55693595528894</v>
      </c>
      <c r="K288">
        <f t="shared" si="92"/>
        <v>152.3292483530731</v>
      </c>
      <c r="P288">
        <f t="shared" si="93"/>
        <v>1200.0751033771542</v>
      </c>
      <c r="Q288">
        <f t="shared" si="94"/>
        <v>1343.0751033771542</v>
      </c>
      <c r="R288">
        <f t="shared" si="101"/>
        <v>1209.0766579599297</v>
      </c>
      <c r="S288">
        <f t="shared" si="95"/>
        <v>1351.4927630492377</v>
      </c>
      <c r="T288" s="3">
        <f t="shared" si="96"/>
        <v>62.157385916642369</v>
      </c>
      <c r="U288" s="3">
        <f t="shared" si="97"/>
        <v>69.564010852920561</v>
      </c>
      <c r="V288" s="3">
        <f t="shared" si="98"/>
        <v>62.623617655370026</v>
      </c>
      <c r="W288">
        <f t="shared" si="99"/>
        <v>99.999999999999986</v>
      </c>
      <c r="X288">
        <f t="shared" si="102"/>
        <v>0.11867568125093841</v>
      </c>
      <c r="Y288">
        <f t="shared" si="103"/>
        <v>1200.0751033771542</v>
      </c>
    </row>
    <row r="289" spans="1:25" x14ac:dyDescent="0.45">
      <c r="A289">
        <f t="shared" si="104"/>
        <v>276</v>
      </c>
      <c r="B289">
        <f t="shared" si="84"/>
        <v>6.8188235294117643</v>
      </c>
      <c r="C289">
        <f t="shared" si="100"/>
        <v>0.11901092170069569</v>
      </c>
      <c r="D289">
        <f t="shared" si="85"/>
        <v>6.9234131180747571</v>
      </c>
      <c r="E289">
        <f t="shared" si="86"/>
        <v>2.8865868819252456</v>
      </c>
      <c r="F289">
        <f t="shared" si="87"/>
        <v>1.1686716715210963</v>
      </c>
      <c r="G289">
        <f t="shared" si="88"/>
        <v>1.4068871813009418</v>
      </c>
      <c r="H289">
        <f t="shared" si="89"/>
        <v>0.12112664570271336</v>
      </c>
      <c r="I289">
        <f t="shared" si="90"/>
        <v>0.11708886407713237</v>
      </c>
      <c r="J289">
        <f t="shared" si="91"/>
        <v>145.54424270477219</v>
      </c>
      <c r="K289">
        <f t="shared" si="92"/>
        <v>152.34109499220403</v>
      </c>
      <c r="P289">
        <f t="shared" si="93"/>
        <v>1195.4955963072116</v>
      </c>
      <c r="Q289">
        <f t="shared" si="94"/>
        <v>1338.4955963072116</v>
      </c>
      <c r="R289">
        <f t="shared" si="101"/>
        <v>1204.5305806356064</v>
      </c>
      <c r="S289">
        <f t="shared" si="95"/>
        <v>1346.9424945618512</v>
      </c>
      <c r="T289" s="3">
        <f t="shared" si="96"/>
        <v>62.12937232240693</v>
      </c>
      <c r="U289" s="3">
        <f t="shared" si="97"/>
        <v>69.561018469450616</v>
      </c>
      <c r="V289" s="3">
        <f t="shared" si="98"/>
        <v>62.598916423614718</v>
      </c>
      <c r="W289">
        <f t="shared" si="99"/>
        <v>100</v>
      </c>
      <c r="X289">
        <f t="shared" si="102"/>
        <v>0.11910775488992287</v>
      </c>
      <c r="Y289">
        <f t="shared" si="103"/>
        <v>1195.4955963072116</v>
      </c>
    </row>
    <row r="290" spans="1:25" x14ac:dyDescent="0.45">
      <c r="A290">
        <f t="shared" si="104"/>
        <v>277</v>
      </c>
      <c r="B290">
        <f t="shared" si="84"/>
        <v>6.8435294117647052</v>
      </c>
      <c r="C290">
        <f t="shared" si="100"/>
        <v>0.11944212069236487</v>
      </c>
      <c r="D290">
        <f t="shared" si="85"/>
        <v>6.9306914620029474</v>
      </c>
      <c r="E290">
        <f t="shared" si="86"/>
        <v>2.8793085379970553</v>
      </c>
      <c r="F290">
        <f t="shared" si="87"/>
        <v>1.1682245259432322</v>
      </c>
      <c r="G290">
        <f t="shared" si="88"/>
        <v>1.4073041947014013</v>
      </c>
      <c r="H290">
        <f t="shared" si="89"/>
        <v>0.12157379128057766</v>
      </c>
      <c r="I290">
        <f t="shared" si="90"/>
        <v>0.11750587747759145</v>
      </c>
      <c r="J290">
        <f t="shared" si="91"/>
        <v>145.53154838578354</v>
      </c>
      <c r="K290">
        <f t="shared" si="92"/>
        <v>152.35293962241903</v>
      </c>
      <c r="P290">
        <f t="shared" si="93"/>
        <v>1190.9489791506699</v>
      </c>
      <c r="Q290">
        <f t="shared" si="94"/>
        <v>1333.9489791506699</v>
      </c>
      <c r="R290">
        <f t="shared" si="101"/>
        <v>1200.017398764742</v>
      </c>
      <c r="S290">
        <f t="shared" si="95"/>
        <v>1342.4251069647898</v>
      </c>
      <c r="T290" s="3">
        <f t="shared" si="96"/>
        <v>62.101362756122434</v>
      </c>
      <c r="U290" s="3">
        <f t="shared" si="97"/>
        <v>69.558017096141839</v>
      </c>
      <c r="V290" s="3">
        <f t="shared" si="98"/>
        <v>62.574230381803474</v>
      </c>
      <c r="W290">
        <f t="shared" si="99"/>
        <v>100</v>
      </c>
      <c r="X290">
        <f t="shared" si="102"/>
        <v>0.11953983437908455</v>
      </c>
      <c r="Y290">
        <f t="shared" si="103"/>
        <v>1190.9489791506699</v>
      </c>
    </row>
    <row r="291" spans="1:25" x14ac:dyDescent="0.45">
      <c r="A291">
        <f t="shared" si="104"/>
        <v>278</v>
      </c>
      <c r="B291">
        <f t="shared" si="84"/>
        <v>6.868235294117647</v>
      </c>
      <c r="C291">
        <f t="shared" si="100"/>
        <v>0.11987331968403407</v>
      </c>
      <c r="D291">
        <f t="shared" si="85"/>
        <v>6.9379694292891223</v>
      </c>
      <c r="E291">
        <f t="shared" si="86"/>
        <v>2.8720305707108795</v>
      </c>
      <c r="F291">
        <f t="shared" si="87"/>
        <v>1.1677773183550815</v>
      </c>
      <c r="G291">
        <f t="shared" si="88"/>
        <v>1.4077211578389488</v>
      </c>
      <c r="H291">
        <f t="shared" si="89"/>
        <v>0.12202099886872819</v>
      </c>
      <c r="I291">
        <f t="shared" si="90"/>
        <v>0.11792284061513936</v>
      </c>
      <c r="J291">
        <f t="shared" si="91"/>
        <v>145.51885299996653</v>
      </c>
      <c r="K291">
        <f t="shared" si="92"/>
        <v>152.36478224202136</v>
      </c>
      <c r="P291">
        <f t="shared" si="93"/>
        <v>1186.4348967655333</v>
      </c>
      <c r="Q291">
        <f t="shared" si="94"/>
        <v>1329.4348967655333</v>
      </c>
      <c r="R291">
        <f t="shared" si="101"/>
        <v>1195.5367572122118</v>
      </c>
      <c r="S291">
        <f t="shared" si="95"/>
        <v>1337.940245126915</v>
      </c>
      <c r="T291" s="3">
        <f t="shared" si="96"/>
        <v>62.073357219110548</v>
      </c>
      <c r="U291" s="3">
        <f t="shared" si="97"/>
        <v>69.555006744534964</v>
      </c>
      <c r="V291" s="3">
        <f t="shared" si="98"/>
        <v>62.549559526043218</v>
      </c>
      <c r="W291">
        <f t="shared" si="99"/>
        <v>100</v>
      </c>
      <c r="X291">
        <f t="shared" si="102"/>
        <v>0.11997191974193377</v>
      </c>
      <c r="Y291">
        <f t="shared" si="103"/>
        <v>1186.4348967655333</v>
      </c>
    </row>
    <row r="292" spans="1:25" x14ac:dyDescent="0.45">
      <c r="A292">
        <f t="shared" si="104"/>
        <v>279</v>
      </c>
      <c r="B292">
        <f t="shared" si="84"/>
        <v>6.8929411764705879</v>
      </c>
      <c r="C292">
        <f t="shared" si="100"/>
        <v>0.12030451867570326</v>
      </c>
      <c r="D292">
        <f t="shared" si="85"/>
        <v>6.9452470185800728</v>
      </c>
      <c r="E292">
        <f t="shared" si="86"/>
        <v>2.8647529814199291</v>
      </c>
      <c r="F292">
        <f t="shared" si="87"/>
        <v>1.1673300487148945</v>
      </c>
      <c r="G292">
        <f t="shared" si="88"/>
        <v>1.408138070718908</v>
      </c>
      <c r="H292">
        <f t="shared" si="89"/>
        <v>0.12246826850891512</v>
      </c>
      <c r="I292">
        <f t="shared" si="90"/>
        <v>0.11833975349509807</v>
      </c>
      <c r="J292">
        <f t="shared" si="91"/>
        <v>145.50615654896413</v>
      </c>
      <c r="K292">
        <f t="shared" si="92"/>
        <v>152.37662284931437</v>
      </c>
      <c r="P292">
        <f t="shared" si="93"/>
        <v>1181.9529991030372</v>
      </c>
      <c r="Q292">
        <f t="shared" si="94"/>
        <v>1324.9529991030372</v>
      </c>
      <c r="R292">
        <f t="shared" si="101"/>
        <v>1191.0883059361345</v>
      </c>
      <c r="S292">
        <f t="shared" si="95"/>
        <v>1333.4875590103213</v>
      </c>
      <c r="T292" s="3">
        <f t="shared" si="96"/>
        <v>62.045355712667892</v>
      </c>
      <c r="U292" s="3">
        <f t="shared" si="97"/>
        <v>69.551987426149452</v>
      </c>
      <c r="V292" s="3">
        <f t="shared" si="98"/>
        <v>62.524903852428118</v>
      </c>
      <c r="W292">
        <f t="shared" si="99"/>
        <v>100</v>
      </c>
      <c r="X292">
        <f t="shared" si="102"/>
        <v>0.12040401100200659</v>
      </c>
      <c r="Y292">
        <f t="shared" si="103"/>
        <v>1181.9529991030372</v>
      </c>
    </row>
    <row r="293" spans="1:25" x14ac:dyDescent="0.45">
      <c r="A293">
        <f t="shared" si="104"/>
        <v>280</v>
      </c>
      <c r="B293">
        <f t="shared" si="84"/>
        <v>6.9176470588235288</v>
      </c>
      <c r="C293">
        <f t="shared" si="100"/>
        <v>0.12073571766737243</v>
      </c>
      <c r="D293">
        <f t="shared" si="85"/>
        <v>6.9525242285226563</v>
      </c>
      <c r="E293">
        <f t="shared" si="86"/>
        <v>2.857475771477346</v>
      </c>
      <c r="F293">
        <f t="shared" si="87"/>
        <v>1.1668827169808245</v>
      </c>
      <c r="G293">
        <f t="shared" si="88"/>
        <v>1.4085549333465557</v>
      </c>
      <c r="H293">
        <f t="shared" si="89"/>
        <v>0.12291560024298498</v>
      </c>
      <c r="I293">
        <f t="shared" si="90"/>
        <v>0.11875661612274602</v>
      </c>
      <c r="J293">
        <f t="shared" si="91"/>
        <v>145.49345903441886</v>
      </c>
      <c r="K293">
        <f t="shared" si="92"/>
        <v>152.38846144260177</v>
      </c>
      <c r="P293">
        <f t="shared" si="93"/>
        <v>1177.5029411167095</v>
      </c>
      <c r="Q293">
        <f t="shared" si="94"/>
        <v>1320.5029411167095</v>
      </c>
      <c r="R293">
        <f t="shared" si="101"/>
        <v>1186.6716998969312</v>
      </c>
      <c r="S293">
        <f t="shared" si="95"/>
        <v>1329.0667035793972</v>
      </c>
      <c r="T293" s="3">
        <f t="shared" si="96"/>
        <v>62.017358238066528</v>
      </c>
      <c r="U293" s="3">
        <f t="shared" si="97"/>
        <v>69.548959152483704</v>
      </c>
      <c r="V293" s="3">
        <f t="shared" si="98"/>
        <v>62.500263357039884</v>
      </c>
      <c r="W293">
        <f t="shared" si="99"/>
        <v>100</v>
      </c>
      <c r="X293">
        <f t="shared" si="102"/>
        <v>0.1208361081828655</v>
      </c>
      <c r="Y293">
        <f t="shared" si="103"/>
        <v>1177.5029411167095</v>
      </c>
    </row>
    <row r="294" spans="1:25" x14ac:dyDescent="0.45">
      <c r="A294">
        <f t="shared" si="104"/>
        <v>281</v>
      </c>
      <c r="B294">
        <f t="shared" si="84"/>
        <v>6.9423529411764697</v>
      </c>
      <c r="C294">
        <f t="shared" si="100"/>
        <v>0.12116691665904161</v>
      </c>
      <c r="D294">
        <f t="shared" si="85"/>
        <v>6.9598010577638032</v>
      </c>
      <c r="E294">
        <f t="shared" si="86"/>
        <v>2.8501989422361991</v>
      </c>
      <c r="F294">
        <f t="shared" si="87"/>
        <v>1.1664353231109241</v>
      </c>
      <c r="G294">
        <f t="shared" si="88"/>
        <v>1.4089717457271234</v>
      </c>
      <c r="H294">
        <f t="shared" si="89"/>
        <v>0.12336299411288554</v>
      </c>
      <c r="I294">
        <f t="shared" si="90"/>
        <v>0.11917342850331369</v>
      </c>
      <c r="J294">
        <f t="shared" si="91"/>
        <v>145.48076045797268</v>
      </c>
      <c r="K294">
        <f t="shared" si="92"/>
        <v>152.40029802018742</v>
      </c>
      <c r="P294">
        <f t="shared" si="93"/>
        <v>1173.0843826732848</v>
      </c>
      <c r="Q294">
        <f t="shared" si="94"/>
        <v>1316.0843826732848</v>
      </c>
      <c r="R294">
        <f t="shared" ref="R294:R313" si="105">J294/SIN(H294)</f>
        <v>1182.2865989682409</v>
      </c>
      <c r="S294">
        <f t="shared" si="95"/>
        <v>1324.6773387117394</v>
      </c>
      <c r="T294" s="3">
        <f t="shared" si="96"/>
        <v>61.989364796553701</v>
      </c>
      <c r="U294" s="3">
        <f t="shared" si="97"/>
        <v>69.545921935014917</v>
      </c>
      <c r="V294" s="3">
        <f t="shared" si="98"/>
        <v>62.475638035947505</v>
      </c>
      <c r="W294">
        <f t="shared" si="99"/>
        <v>100</v>
      </c>
      <c r="X294">
        <f t="shared" si="102"/>
        <v>0.12126821130809962</v>
      </c>
      <c r="Y294">
        <f t="shared" si="103"/>
        <v>1173.0843826732848</v>
      </c>
    </row>
    <row r="295" spans="1:25" x14ac:dyDescent="0.45">
      <c r="A295">
        <f t="shared" si="104"/>
        <v>282</v>
      </c>
      <c r="B295">
        <f t="shared" si="84"/>
        <v>6.9670588235294115</v>
      </c>
      <c r="C295">
        <f t="shared" si="100"/>
        <v>0.12159811565071081</v>
      </c>
      <c r="D295">
        <f t="shared" si="85"/>
        <v>6.9670775049505131</v>
      </c>
      <c r="E295">
        <f t="shared" si="86"/>
        <v>2.8429224950494887</v>
      </c>
      <c r="F295">
        <f t="shared" si="87"/>
        <v>1.1659878670631487</v>
      </c>
      <c r="G295">
        <f t="shared" si="88"/>
        <v>1.4093885078657957</v>
      </c>
      <c r="H295">
        <f t="shared" si="89"/>
        <v>0.12381045016066095</v>
      </c>
      <c r="I295">
        <f t="shared" si="90"/>
        <v>0.11959019064198628</v>
      </c>
      <c r="J295">
        <f t="shared" si="91"/>
        <v>145.46806082126704</v>
      </c>
      <c r="K295">
        <f t="shared" si="92"/>
        <v>152.41213258037544</v>
      </c>
      <c r="P295">
        <f t="shared" si="93"/>
        <v>1168.6969884656105</v>
      </c>
      <c r="Q295">
        <f t="shared" si="94"/>
        <v>1311.6969884656105</v>
      </c>
      <c r="R295">
        <f t="shared" si="105"/>
        <v>1177.9326678498264</v>
      </c>
      <c r="S295">
        <f t="shared" si="95"/>
        <v>1320.3191291110593</v>
      </c>
      <c r="T295" s="3">
        <f t="shared" si="96"/>
        <v>61.961375389352064</v>
      </c>
      <c r="U295" s="3">
        <f t="shared" si="97"/>
        <v>69.542875785199172</v>
      </c>
      <c r="V295" s="3">
        <f t="shared" si="98"/>
        <v>62.451027885207651</v>
      </c>
      <c r="W295">
        <f t="shared" si="99"/>
        <v>100.00000000000001</v>
      </c>
      <c r="X295">
        <f t="shared" si="102"/>
        <v>0.12170032040132361</v>
      </c>
      <c r="Y295">
        <f t="shared" si="103"/>
        <v>1168.6969884656105</v>
      </c>
    </row>
    <row r="296" spans="1:25" x14ac:dyDescent="0.45">
      <c r="A296">
        <f t="shared" si="104"/>
        <v>283</v>
      </c>
      <c r="B296">
        <f t="shared" si="84"/>
        <v>6.9917647058823524</v>
      </c>
      <c r="C296">
        <f t="shared" si="100"/>
        <v>0.12202931464238</v>
      </c>
      <c r="D296">
        <f t="shared" si="85"/>
        <v>6.9743535687298586</v>
      </c>
      <c r="E296">
        <f t="shared" si="86"/>
        <v>2.8356464312701433</v>
      </c>
      <c r="F296">
        <f t="shared" si="87"/>
        <v>1.165540348795354</v>
      </c>
      <c r="G296">
        <f t="shared" si="88"/>
        <v>1.4098052197677122</v>
      </c>
      <c r="H296">
        <f t="shared" si="89"/>
        <v>0.12425796842845571</v>
      </c>
      <c r="I296">
        <f t="shared" si="90"/>
        <v>0.12000690254390278</v>
      </c>
      <c r="J296">
        <f t="shared" si="91"/>
        <v>145.45536012594283</v>
      </c>
      <c r="K296">
        <f t="shared" si="92"/>
        <v>152.42396512147013</v>
      </c>
      <c r="P296">
        <f t="shared" si="93"/>
        <v>1164.3404279273127</v>
      </c>
      <c r="Q296">
        <f t="shared" si="94"/>
        <v>1307.3404279273127</v>
      </c>
      <c r="R296">
        <f t="shared" si="105"/>
        <v>1173.609575982241</v>
      </c>
      <c r="S296">
        <f t="shared" si="95"/>
        <v>1315.9917442218486</v>
      </c>
      <c r="T296" s="3">
        <f t="shared" si="96"/>
        <v>61.933390017659598</v>
      </c>
      <c r="U296" s="3">
        <f t="shared" si="97"/>
        <v>69.539820714471418</v>
      </c>
      <c r="V296" s="3">
        <f t="shared" si="98"/>
        <v>62.426432900864498</v>
      </c>
      <c r="W296">
        <f t="shared" si="99"/>
        <v>100</v>
      </c>
      <c r="X296">
        <f t="shared" si="102"/>
        <v>0.12213243548617925</v>
      </c>
      <c r="Y296">
        <f t="shared" si="103"/>
        <v>1164.3404279273127</v>
      </c>
    </row>
    <row r="297" spans="1:25" x14ac:dyDescent="0.45">
      <c r="A297">
        <f t="shared" si="104"/>
        <v>284</v>
      </c>
      <c r="B297">
        <f t="shared" si="84"/>
        <v>7.0164705882352933</v>
      </c>
      <c r="C297">
        <f t="shared" si="100"/>
        <v>0.12246051363404918</v>
      </c>
      <c r="D297">
        <f t="shared" si="85"/>
        <v>6.9816292477489821</v>
      </c>
      <c r="E297">
        <f t="shared" si="86"/>
        <v>2.8283707522510202</v>
      </c>
      <c r="F297">
        <f t="shared" si="87"/>
        <v>1.1650927682652956</v>
      </c>
      <c r="G297">
        <f t="shared" si="88"/>
        <v>1.4102218814379655</v>
      </c>
      <c r="H297">
        <f t="shared" si="89"/>
        <v>0.12470554895851382</v>
      </c>
      <c r="I297">
        <f t="shared" si="90"/>
        <v>0.12042356421415601</v>
      </c>
      <c r="J297">
        <f t="shared" si="91"/>
        <v>145.44265837364046</v>
      </c>
      <c r="K297">
        <f t="shared" si="92"/>
        <v>152.43579564177608</v>
      </c>
      <c r="P297">
        <f t="shared" si="93"/>
        <v>1160.0143751493169</v>
      </c>
      <c r="Q297">
        <f t="shared" si="94"/>
        <v>1303.0143751493169</v>
      </c>
      <c r="R297">
        <f t="shared" si="105"/>
        <v>1169.3169974633474</v>
      </c>
      <c r="S297">
        <f t="shared" si="95"/>
        <v>1311.6948581459012</v>
      </c>
      <c r="T297" s="3">
        <f t="shared" si="96"/>
        <v>61.90540868264965</v>
      </c>
      <c r="U297" s="3">
        <f t="shared" si="97"/>
        <v>69.536756734245486</v>
      </c>
      <c r="V297" s="3">
        <f t="shared" si="98"/>
        <v>62.401853078949713</v>
      </c>
      <c r="W297">
        <f t="shared" si="99"/>
        <v>100</v>
      </c>
      <c r="X297">
        <f t="shared" si="102"/>
        <v>0.12256455658633492</v>
      </c>
      <c r="Y297">
        <f t="shared" si="103"/>
        <v>1160.0143751493169</v>
      </c>
    </row>
    <row r="298" spans="1:25" x14ac:dyDescent="0.45">
      <c r="A298">
        <f t="shared" si="104"/>
        <v>285</v>
      </c>
      <c r="B298">
        <f t="shared" si="84"/>
        <v>7.0411764705882351</v>
      </c>
      <c r="C298">
        <f t="shared" si="100"/>
        <v>0.12289171262571838</v>
      </c>
      <c r="D298">
        <f t="shared" si="85"/>
        <v>6.9889045406550974</v>
      </c>
      <c r="E298">
        <f t="shared" si="86"/>
        <v>2.8210954593449049</v>
      </c>
      <c r="F298">
        <f t="shared" si="87"/>
        <v>1.1646451254306311</v>
      </c>
      <c r="G298">
        <f t="shared" si="88"/>
        <v>1.4106384928816031</v>
      </c>
      <c r="H298">
        <f t="shared" si="89"/>
        <v>0.12515319179317874</v>
      </c>
      <c r="I298">
        <f t="shared" si="90"/>
        <v>0.12084017565779348</v>
      </c>
      <c r="J298">
        <f t="shared" si="91"/>
        <v>145.42995556599973</v>
      </c>
      <c r="K298">
        <f t="shared" si="92"/>
        <v>152.4476241395981</v>
      </c>
      <c r="P298">
        <f t="shared" si="93"/>
        <v>1155.7185087981134</v>
      </c>
      <c r="Q298">
        <f t="shared" si="94"/>
        <v>1298.7185087981134</v>
      </c>
      <c r="R298">
        <f t="shared" si="105"/>
        <v>1165.0546109665838</v>
      </c>
      <c r="S298">
        <f t="shared" si="95"/>
        <v>1307.4281495605755</v>
      </c>
      <c r="T298" s="3">
        <f t="shared" si="96"/>
        <v>61.877431385471084</v>
      </c>
      <c r="U298" s="3">
        <f t="shared" si="97"/>
        <v>69.533683855914177</v>
      </c>
      <c r="V298" s="3">
        <f t="shared" si="98"/>
        <v>62.377288415482695</v>
      </c>
      <c r="W298">
        <f t="shared" si="99"/>
        <v>100.00000000000001</v>
      </c>
      <c r="X298">
        <f t="shared" si="102"/>
        <v>0.12299668372548611</v>
      </c>
      <c r="Y298">
        <f t="shared" si="103"/>
        <v>1155.7185087981134</v>
      </c>
    </row>
    <row r="299" spans="1:25" x14ac:dyDescent="0.45">
      <c r="A299">
        <f t="shared" si="104"/>
        <v>286</v>
      </c>
      <c r="B299">
        <f t="shared" si="84"/>
        <v>7.0658823529411761</v>
      </c>
      <c r="C299">
        <f t="shared" si="100"/>
        <v>0.12332291161738757</v>
      </c>
      <c r="D299">
        <f t="shared" si="85"/>
        <v>6.9961794460954909</v>
      </c>
      <c r="E299">
        <f t="shared" si="86"/>
        <v>2.8138205539045114</v>
      </c>
      <c r="F299">
        <f t="shared" si="87"/>
        <v>1.1641974202489174</v>
      </c>
      <c r="G299">
        <f t="shared" si="88"/>
        <v>1.411055054103626</v>
      </c>
      <c r="H299">
        <f t="shared" si="89"/>
        <v>0.12560089697489207</v>
      </c>
      <c r="I299">
        <f t="shared" si="90"/>
        <v>0.12125673687981653</v>
      </c>
      <c r="J299">
        <f t="shared" si="91"/>
        <v>145.41725170466003</v>
      </c>
      <c r="K299">
        <f t="shared" si="92"/>
        <v>152.45945061324119</v>
      </c>
      <c r="P299">
        <f t="shared" si="93"/>
        <v>1151.4525120357516</v>
      </c>
      <c r="Q299">
        <f t="shared" si="94"/>
        <v>1294.4525120357516</v>
      </c>
      <c r="R299">
        <f t="shared" si="105"/>
        <v>1160.8220996609602</v>
      </c>
      <c r="S299">
        <f t="shared" si="95"/>
        <v>1303.1913016387928</v>
      </c>
      <c r="T299" s="3">
        <f t="shared" si="96"/>
        <v>61.849458127248212</v>
      </c>
      <c r="U299" s="3">
        <f t="shared" si="97"/>
        <v>69.530602090849101</v>
      </c>
      <c r="V299" s="3">
        <f t="shared" si="98"/>
        <v>62.352738906470599</v>
      </c>
      <c r="W299">
        <f t="shared" si="99"/>
        <v>100</v>
      </c>
      <c r="X299">
        <f t="shared" si="102"/>
        <v>0.1234288169273543</v>
      </c>
      <c r="Y299">
        <f t="shared" si="103"/>
        <v>1151.4525120357516</v>
      </c>
    </row>
    <row r="300" spans="1:25" x14ac:dyDescent="0.45">
      <c r="A300">
        <f t="shared" si="104"/>
        <v>287</v>
      </c>
      <c r="B300">
        <f t="shared" si="84"/>
        <v>7.090588235294117</v>
      </c>
      <c r="C300">
        <f t="shared" si="100"/>
        <v>0.12375411060905675</v>
      </c>
      <c r="D300">
        <f t="shared" si="85"/>
        <v>7.0034539627175212</v>
      </c>
      <c r="E300">
        <f t="shared" si="86"/>
        <v>2.8065460372824811</v>
      </c>
      <c r="F300">
        <f t="shared" si="87"/>
        <v>1.1637496526776117</v>
      </c>
      <c r="G300">
        <f t="shared" si="88"/>
        <v>1.4114715651089895</v>
      </c>
      <c r="H300">
        <f t="shared" si="89"/>
        <v>0.12604866454619801</v>
      </c>
      <c r="I300">
        <f t="shared" si="90"/>
        <v>0.12167324788517986</v>
      </c>
      <c r="J300">
        <f t="shared" si="91"/>
        <v>145.40454679126006</v>
      </c>
      <c r="K300">
        <f t="shared" si="92"/>
        <v>152.47127506101057</v>
      </c>
      <c r="P300">
        <f t="shared" si="93"/>
        <v>1147.2160724414559</v>
      </c>
      <c r="Q300">
        <f t="shared" si="94"/>
        <v>1290.2160724414559</v>
      </c>
      <c r="R300">
        <f t="shared" si="105"/>
        <v>1156.6191511326717</v>
      </c>
      <c r="S300">
        <f t="shared" si="95"/>
        <v>1298.9840019706496</v>
      </c>
      <c r="T300" s="3">
        <f t="shared" si="96"/>
        <v>61.821488909080806</v>
      </c>
      <c r="U300" s="3">
        <f t="shared" si="97"/>
        <v>69.52751145040088</v>
      </c>
      <c r="V300" s="3">
        <f t="shared" si="98"/>
        <v>62.328204547908186</v>
      </c>
      <c r="W300">
        <f t="shared" si="99"/>
        <v>100</v>
      </c>
      <c r="X300">
        <f t="shared" si="102"/>
        <v>0.12386095621568893</v>
      </c>
      <c r="Y300">
        <f t="shared" si="103"/>
        <v>1147.2160724414559</v>
      </c>
    </row>
    <row r="301" spans="1:25" x14ac:dyDescent="0.45">
      <c r="A301">
        <f t="shared" si="104"/>
        <v>288</v>
      </c>
      <c r="B301">
        <f t="shared" si="84"/>
        <v>7.1152941176470588</v>
      </c>
      <c r="C301">
        <f t="shared" si="100"/>
        <v>0.12418530960072593</v>
      </c>
      <c r="D301">
        <f t="shared" si="85"/>
        <v>7.0107280891686177</v>
      </c>
      <c r="E301">
        <f t="shared" si="86"/>
        <v>2.7992719108313846</v>
      </c>
      <c r="F301">
        <f t="shared" si="87"/>
        <v>1.1633018226740712</v>
      </c>
      <c r="G301">
        <f t="shared" si="88"/>
        <v>1.4118880259026036</v>
      </c>
      <c r="H301">
        <f t="shared" si="89"/>
        <v>0.12649649454973844</v>
      </c>
      <c r="I301">
        <f t="shared" si="90"/>
        <v>0.12208970867879376</v>
      </c>
      <c r="J301">
        <f t="shared" si="91"/>
        <v>145.3918408274381</v>
      </c>
      <c r="K301">
        <f t="shared" si="92"/>
        <v>152.48309748121179</v>
      </c>
      <c r="P301">
        <f t="shared" si="93"/>
        <v>1143.0088819349603</v>
      </c>
      <c r="Q301">
        <f t="shared" si="94"/>
        <v>1286.0088819349603</v>
      </c>
      <c r="R301">
        <f t="shared" si="105"/>
        <v>1152.445457308434</v>
      </c>
      <c r="S301">
        <f t="shared" si="95"/>
        <v>1294.8059424867547</v>
      </c>
      <c r="T301" s="3">
        <f t="shared" si="96"/>
        <v>61.793523732044271</v>
      </c>
      <c r="U301" s="3">
        <f t="shared" si="97"/>
        <v>69.524411945899061</v>
      </c>
      <c r="V301" s="3">
        <f t="shared" si="98"/>
        <v>62.303685335778113</v>
      </c>
      <c r="W301">
        <f t="shared" si="99"/>
        <v>100</v>
      </c>
      <c r="X301">
        <f t="shared" si="102"/>
        <v>0.1242931016142661</v>
      </c>
      <c r="Y301">
        <f t="shared" si="103"/>
        <v>1143.0088819349603</v>
      </c>
    </row>
    <row r="302" spans="1:25" x14ac:dyDescent="0.45">
      <c r="A302">
        <f t="shared" si="104"/>
        <v>289</v>
      </c>
      <c r="B302">
        <f t="shared" si="84"/>
        <v>7.14</v>
      </c>
      <c r="C302">
        <f t="shared" si="100"/>
        <v>0.12461650859239512</v>
      </c>
      <c r="D302">
        <f t="shared" si="85"/>
        <v>7.0180018240962845</v>
      </c>
      <c r="E302">
        <f t="shared" si="86"/>
        <v>2.7919981759037178</v>
      </c>
      <c r="F302">
        <f t="shared" si="87"/>
        <v>1.1628539301955532</v>
      </c>
      <c r="G302">
        <f t="shared" si="88"/>
        <v>1.4123044364893316</v>
      </c>
      <c r="H302">
        <f t="shared" si="89"/>
        <v>0.1269443870282565</v>
      </c>
      <c r="I302">
        <f t="shared" si="90"/>
        <v>0.12250611926552191</v>
      </c>
      <c r="J302">
        <f t="shared" si="91"/>
        <v>145.37913381483182</v>
      </c>
      <c r="K302">
        <f t="shared" si="92"/>
        <v>152.49491787215055</v>
      </c>
      <c r="P302">
        <f t="shared" si="93"/>
        <v>1138.8306367013552</v>
      </c>
      <c r="Q302">
        <f t="shared" si="94"/>
        <v>1281.8306367013552</v>
      </c>
      <c r="R302">
        <f t="shared" si="105"/>
        <v>1148.3007143803302</v>
      </c>
      <c r="S302">
        <f t="shared" si="95"/>
        <v>1290.6568193830747</v>
      </c>
      <c r="T302" s="3">
        <f t="shared" si="96"/>
        <v>61.765562597189543</v>
      </c>
      <c r="U302" s="3">
        <f t="shared" si="97"/>
        <v>69.521303588652088</v>
      </c>
      <c r="V302" s="3">
        <f t="shared" si="98"/>
        <v>62.279181266050813</v>
      </c>
      <c r="W302">
        <f t="shared" si="99"/>
        <v>100</v>
      </c>
      <c r="X302">
        <f t="shared" si="102"/>
        <v>0.1247252531468892</v>
      </c>
      <c r="Y302">
        <f t="shared" si="103"/>
        <v>1138.8306367013552</v>
      </c>
    </row>
    <row r="303" spans="1:25" x14ac:dyDescent="0.45">
      <c r="A303">
        <f t="shared" si="104"/>
        <v>290</v>
      </c>
      <c r="B303">
        <f t="shared" si="84"/>
        <v>7.1647058823529406</v>
      </c>
      <c r="C303">
        <f t="shared" si="100"/>
        <v>0.1250477075840643</v>
      </c>
      <c r="D303">
        <f t="shared" si="85"/>
        <v>7.0252751661480968</v>
      </c>
      <c r="E303">
        <f t="shared" si="86"/>
        <v>2.7847248338519055</v>
      </c>
      <c r="F303">
        <f t="shared" si="87"/>
        <v>1.1624059751992137</v>
      </c>
      <c r="G303">
        <f t="shared" si="88"/>
        <v>1.4127207968739914</v>
      </c>
      <c r="H303">
        <f t="shared" si="89"/>
        <v>0.12739234202459571</v>
      </c>
      <c r="I303">
        <f t="shared" si="90"/>
        <v>0.12292247965018177</v>
      </c>
      <c r="J303">
        <f t="shared" si="91"/>
        <v>145.36642575507844</v>
      </c>
      <c r="K303">
        <f t="shared" si="92"/>
        <v>152.50673623213282</v>
      </c>
      <c r="P303">
        <f t="shared" si="93"/>
        <v>1134.6810371175343</v>
      </c>
      <c r="Q303">
        <f t="shared" si="94"/>
        <v>1277.6810371175343</v>
      </c>
      <c r="R303">
        <f t="shared" si="105"/>
        <v>1144.1846227322587</v>
      </c>
      <c r="S303">
        <f t="shared" si="95"/>
        <v>1286.5363330473815</v>
      </c>
      <c r="T303" s="3">
        <f t="shared" si="96"/>
        <v>61.737605505543208</v>
      </c>
      <c r="U303" s="3">
        <f t="shared" si="97"/>
        <v>69.518186389947473</v>
      </c>
      <c r="V303" s="3">
        <f t="shared" si="98"/>
        <v>62.254692334684641</v>
      </c>
      <c r="W303">
        <f t="shared" si="99"/>
        <v>100</v>
      </c>
      <c r="X303">
        <f t="shared" si="102"/>
        <v>0.12515741083738874</v>
      </c>
      <c r="Y303">
        <f t="shared" si="103"/>
        <v>1134.6810371175343</v>
      </c>
    </row>
    <row r="304" spans="1:25" x14ac:dyDescent="0.45">
      <c r="A304">
        <f t="shared" si="104"/>
        <v>291</v>
      </c>
      <c r="B304">
        <f t="shared" si="84"/>
        <v>7.1894117647058815</v>
      </c>
      <c r="C304">
        <f t="shared" si="100"/>
        <v>0.12547890657573349</v>
      </c>
      <c r="D304">
        <f t="shared" si="85"/>
        <v>7.0325481139717034</v>
      </c>
      <c r="E304">
        <f t="shared" si="86"/>
        <v>2.7774518860282988</v>
      </c>
      <c r="F304">
        <f t="shared" si="87"/>
        <v>1.1619579576421091</v>
      </c>
      <c r="G304">
        <f t="shared" si="88"/>
        <v>1.4131371070613559</v>
      </c>
      <c r="H304">
        <f t="shared" si="89"/>
        <v>0.12784035958170037</v>
      </c>
      <c r="I304">
        <f t="shared" si="90"/>
        <v>0.12333878983754598</v>
      </c>
      <c r="J304">
        <f t="shared" si="91"/>
        <v>145.35371664981449</v>
      </c>
      <c r="K304">
        <f t="shared" si="92"/>
        <v>152.51855255946475</v>
      </c>
      <c r="P304">
        <f t="shared" si="93"/>
        <v>1130.5597876801432</v>
      </c>
      <c r="Q304">
        <f t="shared" si="94"/>
        <v>1273.5597876801432</v>
      </c>
      <c r="R304">
        <f t="shared" si="105"/>
        <v>1140.0968868678801</v>
      </c>
      <c r="S304">
        <f t="shared" si="95"/>
        <v>1282.4441879872004</v>
      </c>
      <c r="T304" s="3">
        <f t="shared" si="96"/>
        <v>61.709652458107499</v>
      </c>
      <c r="U304" s="3">
        <f t="shared" si="97"/>
        <v>69.515060361051582</v>
      </c>
      <c r="V304" s="3">
        <f t="shared" si="98"/>
        <v>62.230218537625845</v>
      </c>
      <c r="W304">
        <f t="shared" si="99"/>
        <v>100</v>
      </c>
      <c r="X304">
        <f t="shared" si="102"/>
        <v>0.12558957470962318</v>
      </c>
      <c r="Y304">
        <f t="shared" si="103"/>
        <v>1130.5597876801432</v>
      </c>
    </row>
    <row r="305" spans="1:25" x14ac:dyDescent="0.45">
      <c r="A305">
        <f t="shared" si="104"/>
        <v>292</v>
      </c>
      <c r="B305">
        <f t="shared" si="84"/>
        <v>7.2141176470588233</v>
      </c>
      <c r="C305">
        <f t="shared" si="100"/>
        <v>0.12591010556740267</v>
      </c>
      <c r="D305">
        <f t="shared" si="85"/>
        <v>7.0398206662148262</v>
      </c>
      <c r="E305">
        <f t="shared" si="86"/>
        <v>2.7701793337851757</v>
      </c>
      <c r="F305">
        <f t="shared" si="87"/>
        <v>1.1615098774811943</v>
      </c>
      <c r="G305">
        <f t="shared" si="88"/>
        <v>1.4135533670561511</v>
      </c>
      <c r="H305">
        <f t="shared" si="89"/>
        <v>0.12828843974261517</v>
      </c>
      <c r="I305">
        <f t="shared" si="90"/>
        <v>0.12375504983234142</v>
      </c>
      <c r="J305">
        <f t="shared" si="91"/>
        <v>145.34100650067606</v>
      </c>
      <c r="K305">
        <f t="shared" si="92"/>
        <v>152.5303668524528</v>
      </c>
      <c r="P305">
        <f t="shared" si="93"/>
        <v>1126.4665969350185</v>
      </c>
      <c r="Q305">
        <f t="shared" si="94"/>
        <v>1269.4665969350185</v>
      </c>
      <c r="R305">
        <f t="shared" si="105"/>
        <v>1136.0372153400581</v>
      </c>
      <c r="S305">
        <f t="shared" si="95"/>
        <v>1278.3800927592495</v>
      </c>
      <c r="T305" s="3">
        <f t="shared" si="96"/>
        <v>61.681703455860372</v>
      </c>
      <c r="U305" s="3">
        <f t="shared" si="97"/>
        <v>69.511925513209889</v>
      </c>
      <c r="V305" s="3">
        <f t="shared" si="98"/>
        <v>62.205759870808734</v>
      </c>
      <c r="W305">
        <f t="shared" si="99"/>
        <v>100</v>
      </c>
      <c r="X305">
        <f t="shared" si="102"/>
        <v>0.1260217447874783</v>
      </c>
      <c r="Y305">
        <f t="shared" si="103"/>
        <v>1126.4665969350185</v>
      </c>
    </row>
    <row r="306" spans="1:25" x14ac:dyDescent="0.45">
      <c r="A306">
        <f t="shared" si="104"/>
        <v>293</v>
      </c>
      <c r="B306">
        <f t="shared" si="84"/>
        <v>7.2388235294117642</v>
      </c>
      <c r="C306">
        <f t="shared" si="100"/>
        <v>0.12634130455907186</v>
      </c>
      <c r="D306">
        <f t="shared" si="85"/>
        <v>7.0470928215252622</v>
      </c>
      <c r="E306">
        <f t="shared" si="86"/>
        <v>2.7629071784747401</v>
      </c>
      <c r="F306">
        <f t="shared" si="87"/>
        <v>1.161061734673323</v>
      </c>
      <c r="G306">
        <f t="shared" si="88"/>
        <v>1.413969576863058</v>
      </c>
      <c r="H306">
        <f t="shared" si="89"/>
        <v>0.12873658255048692</v>
      </c>
      <c r="I306">
        <f t="shared" si="90"/>
        <v>0.12417125963924835</v>
      </c>
      <c r="J306">
        <f t="shared" si="91"/>
        <v>145.32829530929868</v>
      </c>
      <c r="K306">
        <f t="shared" si="92"/>
        <v>152.54217910940363</v>
      </c>
      <c r="P306">
        <f t="shared" si="93"/>
        <v>1122.4011774080534</v>
      </c>
      <c r="Q306">
        <f t="shared" si="94"/>
        <v>1265.4011774080534</v>
      </c>
      <c r="R306">
        <f t="shared" si="105"/>
        <v>1132.0053206817231</v>
      </c>
      <c r="S306">
        <f t="shared" si="95"/>
        <v>1274.3437599003055</v>
      </c>
      <c r="T306" s="3">
        <f t="shared" si="96"/>
        <v>61.653758499755419</v>
      </c>
      <c r="U306" s="3">
        <f t="shared" si="97"/>
        <v>69.508781857646781</v>
      </c>
      <c r="V306" s="3">
        <f t="shared" si="98"/>
        <v>62.181316330155489</v>
      </c>
      <c r="W306">
        <f t="shared" si="99"/>
        <v>100</v>
      </c>
      <c r="X306">
        <f t="shared" si="102"/>
        <v>0.12645392109486764</v>
      </c>
      <c r="Y306">
        <f t="shared" si="103"/>
        <v>1122.4011774080534</v>
      </c>
    </row>
    <row r="307" spans="1:25" x14ac:dyDescent="0.45">
      <c r="A307">
        <f t="shared" si="104"/>
        <v>294</v>
      </c>
      <c r="B307">
        <f t="shared" si="84"/>
        <v>7.2635294117647051</v>
      </c>
      <c r="C307">
        <f t="shared" si="100"/>
        <v>0.12677250355074104</v>
      </c>
      <c r="D307">
        <f t="shared" si="85"/>
        <v>7.0543645785508797</v>
      </c>
      <c r="E307">
        <f t="shared" si="86"/>
        <v>2.7556354214491225</v>
      </c>
      <c r="F307">
        <f t="shared" si="87"/>
        <v>1.1606135291752482</v>
      </c>
      <c r="G307">
        <f t="shared" si="88"/>
        <v>1.4143857364867121</v>
      </c>
      <c r="H307">
        <f t="shared" si="89"/>
        <v>0.12918478804856148</v>
      </c>
      <c r="I307">
        <f t="shared" si="90"/>
        <v>0.12458741926290262</v>
      </c>
      <c r="J307">
        <f t="shared" si="91"/>
        <v>145.31558307731729</v>
      </c>
      <c r="K307">
        <f t="shared" si="92"/>
        <v>152.55398932862414</v>
      </c>
      <c r="P307">
        <f t="shared" si="93"/>
        <v>1118.3632455375143</v>
      </c>
      <c r="Q307">
        <f t="shared" si="94"/>
        <v>1261.3632455375143</v>
      </c>
      <c r="R307">
        <f t="shared" si="105"/>
        <v>1128.0009193381907</v>
      </c>
      <c r="S307">
        <f t="shared" si="95"/>
        <v>1270.3349058595199</v>
      </c>
      <c r="T307" s="3">
        <f t="shared" si="96"/>
        <v>61.625817590722171</v>
      </c>
      <c r="U307" s="3">
        <f t="shared" si="97"/>
        <v>69.505629405565699</v>
      </c>
      <c r="V307" s="3">
        <f t="shared" si="98"/>
        <v>62.156887911576554</v>
      </c>
      <c r="W307">
        <f t="shared" si="99"/>
        <v>100</v>
      </c>
      <c r="X307">
        <f t="shared" si="102"/>
        <v>0.12688610365573205</v>
      </c>
      <c r="Y307">
        <f t="shared" si="103"/>
        <v>1118.3632455375143</v>
      </c>
    </row>
    <row r="308" spans="1:25" x14ac:dyDescent="0.45">
      <c r="A308">
        <f t="shared" si="104"/>
        <v>295</v>
      </c>
      <c r="B308">
        <f t="shared" si="84"/>
        <v>7.2882352941176469</v>
      </c>
      <c r="C308">
        <f t="shared" si="100"/>
        <v>0.12720370254241026</v>
      </c>
      <c r="D308">
        <f t="shared" si="85"/>
        <v>7.0616359359396235</v>
      </c>
      <c r="E308">
        <f t="shared" si="86"/>
        <v>2.7483640640603793</v>
      </c>
      <c r="F308">
        <f t="shared" si="87"/>
        <v>1.1601652609436215</v>
      </c>
      <c r="G308">
        <f t="shared" si="88"/>
        <v>1.4148018459317031</v>
      </c>
      <c r="H308">
        <f t="shared" si="89"/>
        <v>0.12963305628018817</v>
      </c>
      <c r="I308">
        <f t="shared" si="90"/>
        <v>0.12500352870789344</v>
      </c>
      <c r="J308">
        <f t="shared" si="91"/>
        <v>145.30286980636635</v>
      </c>
      <c r="K308">
        <f t="shared" si="92"/>
        <v>152.56579750842147</v>
      </c>
      <c r="P308">
        <f t="shared" si="93"/>
        <v>1114.3525216076728</v>
      </c>
      <c r="Q308">
        <f t="shared" si="94"/>
        <v>1257.3525216076728</v>
      </c>
      <c r="R308">
        <f t="shared" si="105"/>
        <v>1124.0237316007933</v>
      </c>
      <c r="S308">
        <f t="shared" si="95"/>
        <v>1266.3532509320512</v>
      </c>
      <c r="T308" s="3">
        <f t="shared" si="96"/>
        <v>61.597880729665839</v>
      </c>
      <c r="U308" s="3">
        <f t="shared" si="97"/>
        <v>69.502468168149164</v>
      </c>
      <c r="V308" s="3">
        <f t="shared" si="98"/>
        <v>62.132474610970426</v>
      </c>
      <c r="W308">
        <f t="shared" si="99"/>
        <v>100</v>
      </c>
      <c r="X308">
        <f t="shared" si="102"/>
        <v>0.12731829249404081</v>
      </c>
      <c r="Y308">
        <f t="shared" si="103"/>
        <v>1114.3525216076728</v>
      </c>
    </row>
    <row r="309" spans="1:25" x14ac:dyDescent="0.45">
      <c r="A309">
        <f t="shared" si="104"/>
        <v>296</v>
      </c>
      <c r="B309">
        <f t="shared" si="84"/>
        <v>7.3129411764705878</v>
      </c>
      <c r="C309">
        <f t="shared" si="100"/>
        <v>0.12763490153407944</v>
      </c>
      <c r="D309">
        <f t="shared" si="85"/>
        <v>7.0689068923395091</v>
      </c>
      <c r="E309">
        <f t="shared" si="86"/>
        <v>2.7410931076604932</v>
      </c>
      <c r="F309">
        <f t="shared" si="87"/>
        <v>1.1597169299349923</v>
      </c>
      <c r="G309">
        <f t="shared" si="88"/>
        <v>1.4152179052025751</v>
      </c>
      <c r="H309">
        <f t="shared" si="89"/>
        <v>0.13008138728881757</v>
      </c>
      <c r="I309">
        <f t="shared" si="90"/>
        <v>0.12541958797876518</v>
      </c>
      <c r="J309">
        <f t="shared" si="91"/>
        <v>145.29015549807963</v>
      </c>
      <c r="K309">
        <f t="shared" si="92"/>
        <v>152.57760364710302</v>
      </c>
      <c r="P309">
        <f t="shared" si="93"/>
        <v>1110.3687296838377</v>
      </c>
      <c r="Q309">
        <f t="shared" si="94"/>
        <v>1253.3687296838377</v>
      </c>
      <c r="R309">
        <f t="shared" si="105"/>
        <v>1120.073481541911</v>
      </c>
      <c r="S309">
        <f t="shared" si="95"/>
        <v>1262.3985191940976</v>
      </c>
      <c r="T309" s="3">
        <f t="shared" si="96"/>
        <v>61.569947917467452</v>
      </c>
      <c r="U309" s="3">
        <f t="shared" si="97"/>
        <v>69.499298156558581</v>
      </c>
      <c r="V309" s="3">
        <f t="shared" si="98"/>
        <v>62.108076424223633</v>
      </c>
      <c r="W309">
        <f t="shared" si="99"/>
        <v>100</v>
      </c>
      <c r="X309">
        <f t="shared" si="102"/>
        <v>0.12775048763379138</v>
      </c>
      <c r="Y309">
        <f t="shared" si="103"/>
        <v>1110.3687296838377</v>
      </c>
    </row>
    <row r="310" spans="1:25" x14ac:dyDescent="0.45">
      <c r="A310">
        <f t="shared" si="104"/>
        <v>297</v>
      </c>
      <c r="B310">
        <f t="shared" si="84"/>
        <v>7.3376470588235287</v>
      </c>
      <c r="C310">
        <f t="shared" si="100"/>
        <v>0.12806610052574863</v>
      </c>
      <c r="D310">
        <f t="shared" si="85"/>
        <v>7.0761774463986304</v>
      </c>
      <c r="E310">
        <f t="shared" si="86"/>
        <v>2.7338225536013718</v>
      </c>
      <c r="F310">
        <f t="shared" si="87"/>
        <v>1.1592685361058086</v>
      </c>
      <c r="G310">
        <f t="shared" si="88"/>
        <v>1.4156339143038268</v>
      </c>
      <c r="H310">
        <f t="shared" si="89"/>
        <v>0.13052978111800106</v>
      </c>
      <c r="I310">
        <f t="shared" si="90"/>
        <v>0.1258355970800169</v>
      </c>
      <c r="J310">
        <f t="shared" si="91"/>
        <v>145.27744015409047</v>
      </c>
      <c r="K310">
        <f t="shared" si="92"/>
        <v>152.58940774297636</v>
      </c>
      <c r="P310">
        <f t="shared" si="93"/>
        <v>1106.4115975486877</v>
      </c>
      <c r="Q310">
        <f t="shared" si="94"/>
        <v>1249.4115975486877</v>
      </c>
      <c r="R310">
        <f t="shared" si="105"/>
        <v>1116.149896951305</v>
      </c>
      <c r="S310">
        <f t="shared" si="95"/>
        <v>1258.4704384392276</v>
      </c>
      <c r="T310" s="3">
        <f t="shared" si="96"/>
        <v>61.542019154984061</v>
      </c>
      <c r="U310" s="3">
        <f t="shared" si="97"/>
        <v>69.496119381934605</v>
      </c>
      <c r="V310" s="3">
        <f t="shared" si="98"/>
        <v>62.083693347211124</v>
      </c>
      <c r="W310">
        <f t="shared" si="99"/>
        <v>100</v>
      </c>
      <c r="X310">
        <f t="shared" si="102"/>
        <v>0.12818268909900898</v>
      </c>
      <c r="Y310">
        <f t="shared" si="103"/>
        <v>1106.4115975486877</v>
      </c>
    </row>
    <row r="311" spans="1:25" x14ac:dyDescent="0.45">
      <c r="A311">
        <f t="shared" si="104"/>
        <v>298</v>
      </c>
      <c r="B311">
        <f t="shared" si="84"/>
        <v>7.3623529411764697</v>
      </c>
      <c r="C311">
        <f t="shared" si="100"/>
        <v>0.12849729951741781</v>
      </c>
      <c r="D311">
        <f t="shared" si="85"/>
        <v>7.0834475967651551</v>
      </c>
      <c r="E311">
        <f t="shared" si="86"/>
        <v>2.7265524032348472</v>
      </c>
      <c r="F311">
        <f t="shared" si="87"/>
        <v>1.1588200794124166</v>
      </c>
      <c r="G311">
        <f t="shared" si="88"/>
        <v>1.4160498732399114</v>
      </c>
      <c r="H311">
        <f t="shared" si="89"/>
        <v>0.13097823781139306</v>
      </c>
      <c r="I311">
        <f t="shared" si="90"/>
        <v>0.1262515560161015</v>
      </c>
      <c r="J311">
        <f t="shared" si="91"/>
        <v>145.26472377603162</v>
      </c>
      <c r="K311">
        <f t="shared" si="92"/>
        <v>152.60120979434942</v>
      </c>
      <c r="P311">
        <f t="shared" si="93"/>
        <v>1102.4808566398599</v>
      </c>
      <c r="Q311">
        <f t="shared" si="94"/>
        <v>1245.4808566398599</v>
      </c>
      <c r="R311">
        <f t="shared" si="105"/>
        <v>1112.252709273708</v>
      </c>
      <c r="S311">
        <f t="shared" si="95"/>
        <v>1254.5687401159714</v>
      </c>
      <c r="T311" s="3">
        <f t="shared" si="96"/>
        <v>61.514094443048464</v>
      </c>
      <c r="U311" s="3">
        <f t="shared" si="97"/>
        <v>69.492931855396776</v>
      </c>
      <c r="V311" s="3">
        <f t="shared" si="98"/>
        <v>62.059325375796028</v>
      </c>
      <c r="W311">
        <f t="shared" si="99"/>
        <v>100</v>
      </c>
      <c r="X311">
        <f t="shared" si="102"/>
        <v>0.12861489691374728</v>
      </c>
      <c r="Y311">
        <f t="shared" si="103"/>
        <v>1102.4808566398599</v>
      </c>
    </row>
    <row r="312" spans="1:25" x14ac:dyDescent="0.45">
      <c r="A312">
        <f t="shared" si="104"/>
        <v>299</v>
      </c>
      <c r="B312">
        <f t="shared" si="84"/>
        <v>7.3870588235294115</v>
      </c>
      <c r="C312">
        <f t="shared" si="100"/>
        <v>0.128928498509087</v>
      </c>
      <c r="D312">
        <f t="shared" si="85"/>
        <v>7.0907173420873244</v>
      </c>
      <c r="E312">
        <f t="shared" si="86"/>
        <v>2.7192826579126779</v>
      </c>
      <c r="F312">
        <f t="shared" si="87"/>
        <v>1.1583715598110595</v>
      </c>
      <c r="G312">
        <f t="shared" si="88"/>
        <v>1.4164657820152369</v>
      </c>
      <c r="H312">
        <f t="shared" si="89"/>
        <v>0.13142675741275012</v>
      </c>
      <c r="I312">
        <f t="shared" si="90"/>
        <v>0.12666746479142699</v>
      </c>
      <c r="J312">
        <f t="shared" si="91"/>
        <v>145.25200636553521</v>
      </c>
      <c r="K312">
        <f t="shared" si="92"/>
        <v>152.61300979953023</v>
      </c>
      <c r="P312">
        <f t="shared" si="93"/>
        <v>1098.5762419888219</v>
      </c>
      <c r="Q312">
        <f t="shared" si="94"/>
        <v>1241.5762419888219</v>
      </c>
      <c r="R312">
        <f t="shared" si="105"/>
        <v>1108.3816535476915</v>
      </c>
      <c r="S312">
        <f t="shared" si="95"/>
        <v>1250.6931592666904</v>
      </c>
      <c r="T312" s="3">
        <f t="shared" si="96"/>
        <v>61.4861737824695</v>
      </c>
      <c r="U312" s="3">
        <f t="shared" si="97"/>
        <v>69.489735588043843</v>
      </c>
      <c r="V312" s="3">
        <f t="shared" si="98"/>
        <v>62.034972505829678</v>
      </c>
      <c r="W312">
        <f t="shared" si="99"/>
        <v>100</v>
      </c>
      <c r="X312">
        <f t="shared" si="102"/>
        <v>0.12904711110208855</v>
      </c>
      <c r="Y312">
        <f t="shared" si="103"/>
        <v>1098.5762419888219</v>
      </c>
    </row>
    <row r="313" spans="1:25" x14ac:dyDescent="0.45">
      <c r="A313">
        <f t="shared" si="104"/>
        <v>300</v>
      </c>
      <c r="B313">
        <f t="shared" si="84"/>
        <v>7.4117647058823524</v>
      </c>
      <c r="C313">
        <f t="shared" si="100"/>
        <v>0.12935969750075618</v>
      </c>
      <c r="D313">
        <f t="shared" si="85"/>
        <v>7.0979866810134569</v>
      </c>
      <c r="E313">
        <f t="shared" si="86"/>
        <v>2.7120133189865454</v>
      </c>
      <c r="F313">
        <f t="shared" si="87"/>
        <v>1.1579229772578785</v>
      </c>
      <c r="G313">
        <f t="shared" si="88"/>
        <v>1.4168816406341653</v>
      </c>
      <c r="H313">
        <f t="shared" si="89"/>
        <v>0.13187533996593093</v>
      </c>
      <c r="I313">
        <f t="shared" si="90"/>
        <v>0.12708332341035566</v>
      </c>
      <c r="J313">
        <f t="shared" si="91"/>
        <v>145.23928792423285</v>
      </c>
      <c r="K313">
        <f t="shared" si="92"/>
        <v>152.62480775682724</v>
      </c>
      <c r="P313">
        <f t="shared" si="93"/>
        <v>1094.6974921609547</v>
      </c>
      <c r="Q313">
        <f t="shared" si="94"/>
        <v>1237.6974921609547</v>
      </c>
      <c r="R313">
        <f t="shared" si="105"/>
        <v>1104.5364683457547</v>
      </c>
      <c r="S313">
        <f t="shared" si="95"/>
        <v>1246.8434344676623</v>
      </c>
      <c r="T313" s="3">
        <f t="shared" si="96"/>
        <v>61.458257174031928</v>
      </c>
      <c r="U313" s="3">
        <f t="shared" si="97"/>
        <v>69.486530590953564</v>
      </c>
      <c r="V313" s="3">
        <f t="shared" si="98"/>
        <v>62.010634733151896</v>
      </c>
      <c r="W313">
        <f t="shared" si="99"/>
        <v>100</v>
      </c>
      <c r="X313">
        <f t="shared" si="102"/>
        <v>0.1294793316881433</v>
      </c>
      <c r="Y313">
        <f t="shared" si="103"/>
        <v>1094.6974921609547</v>
      </c>
    </row>
    <row r="314" spans="1:25" x14ac:dyDescent="0.45">
      <c r="A314">
        <f t="shared" si="104"/>
        <v>301</v>
      </c>
      <c r="B314">
        <f t="shared" si="84"/>
        <v>7.4364705882352933</v>
      </c>
      <c r="C314">
        <f t="shared" si="100"/>
        <v>0.12979089649242537</v>
      </c>
      <c r="D314">
        <f t="shared" si="85"/>
        <v>7.1052556121919448</v>
      </c>
      <c r="E314">
        <f t="shared" si="86"/>
        <v>2.7047443878080579</v>
      </c>
      <c r="F314">
        <f t="shared" si="87"/>
        <v>1.1574743317089129</v>
      </c>
      <c r="G314">
        <f t="shared" si="88"/>
        <v>1.4172974491010137</v>
      </c>
      <c r="H314">
        <f t="shared" si="89"/>
        <v>0.13232398551489677</v>
      </c>
      <c r="I314">
        <f t="shared" si="90"/>
        <v>0.12749913187720407</v>
      </c>
      <c r="J314">
        <f t="shared" si="91"/>
        <v>145.22656845375565</v>
      </c>
      <c r="K314">
        <f t="shared" si="92"/>
        <v>152.63660366454894</v>
      </c>
      <c r="P314">
        <f t="shared" si="93"/>
        <v>1090.8443491968312</v>
      </c>
      <c r="Q314">
        <f t="shared" si="94"/>
        <v>1233.8443491968312</v>
      </c>
      <c r="R314">
        <f t="shared" ref="R314:R333" si="106">J314/SIN(H314)</f>
        <v>1100.7168957155991</v>
      </c>
      <c r="S314">
        <f t="shared" si="95"/>
        <v>1243.0193077703575</v>
      </c>
      <c r="T314" s="3">
        <f t="shared" si="96"/>
        <v>61.430344618496626</v>
      </c>
      <c r="U314" s="3">
        <f t="shared" si="97"/>
        <v>69.483316875182837</v>
      </c>
      <c r="V314" s="3">
        <f t="shared" si="98"/>
        <v>61.986312053590908</v>
      </c>
      <c r="W314">
        <f t="shared" si="99"/>
        <v>100</v>
      </c>
      <c r="X314">
        <f t="shared" si="102"/>
        <v>0.12991155869605042</v>
      </c>
      <c r="Y314">
        <f t="shared" si="103"/>
        <v>1090.8443491968312</v>
      </c>
    </row>
    <row r="315" spans="1:25" x14ac:dyDescent="0.45">
      <c r="A315">
        <f t="shared" si="104"/>
        <v>302</v>
      </c>
      <c r="B315">
        <f t="shared" si="84"/>
        <v>7.4611764705882351</v>
      </c>
      <c r="C315">
        <f t="shared" si="100"/>
        <v>0.13022209548409455</v>
      </c>
      <c r="D315">
        <f t="shared" si="85"/>
        <v>7.1125241342712577</v>
      </c>
      <c r="E315">
        <f t="shared" si="86"/>
        <v>2.6974758657287445</v>
      </c>
      <c r="F315">
        <f t="shared" si="87"/>
        <v>1.1570256231200979</v>
      </c>
      <c r="G315">
        <f t="shared" si="88"/>
        <v>1.417713207420054</v>
      </c>
      <c r="H315">
        <f t="shared" si="89"/>
        <v>0.13277269410371151</v>
      </c>
      <c r="I315">
        <f t="shared" si="90"/>
        <v>0.12791489019624436</v>
      </c>
      <c r="J315">
        <f t="shared" si="91"/>
        <v>145.213847955734</v>
      </c>
      <c r="K315">
        <f t="shared" si="92"/>
        <v>152.64839752100423</v>
      </c>
      <c r="P315">
        <f t="shared" si="93"/>
        <v>1087.016558554662</v>
      </c>
      <c r="Q315">
        <f t="shared" si="94"/>
        <v>1230.016558554662</v>
      </c>
      <c r="R315">
        <f t="shared" si="106"/>
        <v>1096.922681122574</v>
      </c>
      <c r="S315">
        <f t="shared" si="95"/>
        <v>1239.2205246438866</v>
      </c>
      <c r="T315" s="3">
        <f t="shared" si="96"/>
        <v>61.402436116600441</v>
      </c>
      <c r="U315" s="3">
        <f t="shared" si="97"/>
        <v>69.480094451767684</v>
      </c>
      <c r="V315" s="3">
        <f t="shared" si="98"/>
        <v>61.962004462963264</v>
      </c>
      <c r="W315">
        <f t="shared" si="99"/>
        <v>100.00000000000001</v>
      </c>
      <c r="X315">
        <f t="shared" si="102"/>
        <v>0.13034379214997793</v>
      </c>
      <c r="Y315">
        <f t="shared" si="103"/>
        <v>1087.016558554662</v>
      </c>
    </row>
    <row r="316" spans="1:25" x14ac:dyDescent="0.45">
      <c r="A316">
        <f t="shared" si="104"/>
        <v>303</v>
      </c>
      <c r="B316">
        <f t="shared" si="84"/>
        <v>7.485882352941176</v>
      </c>
      <c r="C316">
        <f t="shared" si="100"/>
        <v>0.13065329447576374</v>
      </c>
      <c r="D316">
        <f t="shared" si="85"/>
        <v>7.1197922458999399</v>
      </c>
      <c r="E316">
        <f t="shared" si="86"/>
        <v>2.6902077541000624</v>
      </c>
      <c r="F316">
        <f t="shared" si="87"/>
        <v>1.1565768514472665</v>
      </c>
      <c r="G316">
        <f t="shared" si="88"/>
        <v>1.4181289155955121</v>
      </c>
      <c r="H316">
        <f t="shared" si="89"/>
        <v>0.13322146577654337</v>
      </c>
      <c r="I316">
        <f t="shared" si="90"/>
        <v>0.12833059837170246</v>
      </c>
      <c r="J316">
        <f t="shared" si="91"/>
        <v>145.2011264317978</v>
      </c>
      <c r="K316">
        <f t="shared" si="92"/>
        <v>152.66018932450217</v>
      </c>
      <c r="P316">
        <f t="shared" si="93"/>
        <v>1083.2138690538668</v>
      </c>
      <c r="Q316">
        <f t="shared" si="94"/>
        <v>1226.2138690538668</v>
      </c>
      <c r="R316">
        <f t="shared" si="106"/>
        <v>1093.1535733932515</v>
      </c>
      <c r="S316">
        <f t="shared" si="95"/>
        <v>1235.4468339185712</v>
      </c>
      <c r="T316" s="3">
        <f t="shared" si="96"/>
        <v>61.374531669056282</v>
      </c>
      <c r="U316" s="3">
        <f t="shared" si="97"/>
        <v>69.476863331723166</v>
      </c>
      <c r="V316" s="3">
        <f t="shared" si="98"/>
        <v>61.937711957074072</v>
      </c>
      <c r="W316">
        <f t="shared" si="99"/>
        <v>99.999999999999986</v>
      </c>
      <c r="X316">
        <f t="shared" si="102"/>
        <v>0.13077603207412292</v>
      </c>
      <c r="Y316">
        <f t="shared" si="103"/>
        <v>1083.2138690538668</v>
      </c>
    </row>
    <row r="317" spans="1:25" x14ac:dyDescent="0.45">
      <c r="A317">
        <f t="shared" si="104"/>
        <v>304</v>
      </c>
      <c r="B317">
        <f t="shared" si="84"/>
        <v>7.5105882352941169</v>
      </c>
      <c r="C317">
        <f t="shared" si="100"/>
        <v>0.13108449346743292</v>
      </c>
      <c r="D317">
        <f t="shared" si="85"/>
        <v>7.1270599457266144</v>
      </c>
      <c r="E317">
        <f t="shared" si="86"/>
        <v>2.6829400542733883</v>
      </c>
      <c r="F317">
        <f t="shared" si="87"/>
        <v>1.1561280166461485</v>
      </c>
      <c r="G317">
        <f t="shared" si="88"/>
        <v>1.4185445736315696</v>
      </c>
      <c r="H317">
        <f t="shared" si="89"/>
        <v>0.13367030057766094</v>
      </c>
      <c r="I317">
        <f t="shared" si="90"/>
        <v>0.12874625640775994</v>
      </c>
      <c r="J317">
        <f t="shared" si="91"/>
        <v>145.18840388357643</v>
      </c>
      <c r="K317">
        <f t="shared" si="92"/>
        <v>152.67197907335211</v>
      </c>
      <c r="P317">
        <f t="shared" si="93"/>
        <v>1079.4360328198111</v>
      </c>
      <c r="Q317">
        <f t="shared" si="94"/>
        <v>1222.4360328198111</v>
      </c>
      <c r="R317">
        <f t="shared" si="106"/>
        <v>1089.4093246601594</v>
      </c>
      <c r="S317">
        <f t="shared" si="95"/>
        <v>1231.6979877306799</v>
      </c>
      <c r="T317" s="3">
        <f t="shared" si="96"/>
        <v>61.346631276553367</v>
      </c>
      <c r="U317" s="3">
        <f t="shared" si="97"/>
        <v>69.473623526043639</v>
      </c>
      <c r="V317" s="3">
        <f t="shared" si="98"/>
        <v>61.913434531717115</v>
      </c>
      <c r="W317">
        <f t="shared" si="99"/>
        <v>100</v>
      </c>
      <c r="X317">
        <f t="shared" si="102"/>
        <v>0.13120827849271044</v>
      </c>
      <c r="Y317">
        <f t="shared" si="103"/>
        <v>1079.4360328198111</v>
      </c>
    </row>
    <row r="318" spans="1:25" x14ac:dyDescent="0.45">
      <c r="A318">
        <f t="shared" si="104"/>
        <v>305</v>
      </c>
      <c r="B318">
        <f t="shared" si="84"/>
        <v>7.5352941176470587</v>
      </c>
      <c r="C318">
        <f t="shared" si="100"/>
        <v>0.13151569245910213</v>
      </c>
      <c r="D318">
        <f t="shared" si="85"/>
        <v>7.1343272323999773</v>
      </c>
      <c r="E318">
        <f t="shared" si="86"/>
        <v>2.6756727676000254</v>
      </c>
      <c r="F318">
        <f t="shared" si="87"/>
        <v>1.1556791186723698</v>
      </c>
      <c r="G318">
        <f t="shared" si="88"/>
        <v>1.4189601815323618</v>
      </c>
      <c r="H318">
        <f t="shared" si="89"/>
        <v>0.13411919855143983</v>
      </c>
      <c r="I318">
        <f t="shared" si="90"/>
        <v>0.12916186430855214</v>
      </c>
      <c r="J318">
        <f t="shared" si="91"/>
        <v>145.1756803126986</v>
      </c>
      <c r="K318">
        <f t="shared" si="92"/>
        <v>152.6837667658636</v>
      </c>
      <c r="P318">
        <f t="shared" si="93"/>
        <v>1075.6828052295377</v>
      </c>
      <c r="Q318">
        <f t="shared" si="94"/>
        <v>1218.6828052295377</v>
      </c>
      <c r="R318">
        <f t="shared" si="106"/>
        <v>1085.6896903075149</v>
      </c>
      <c r="S318">
        <f t="shared" si="95"/>
        <v>1227.9737414681613</v>
      </c>
      <c r="T318" s="3">
        <f t="shared" si="96"/>
        <v>61.318734939756808</v>
      </c>
      <c r="U318" s="3">
        <f t="shared" si="97"/>
        <v>69.470375045702454</v>
      </c>
      <c r="V318" s="3">
        <f t="shared" si="98"/>
        <v>61.889172182674479</v>
      </c>
      <c r="W318">
        <f t="shared" si="99"/>
        <v>100</v>
      </c>
      <c r="X318">
        <f t="shared" si="102"/>
        <v>0.13164053142999599</v>
      </c>
      <c r="Y318">
        <f t="shared" si="103"/>
        <v>1075.6828052295377</v>
      </c>
    </row>
    <row r="319" spans="1:25" x14ac:dyDescent="0.45">
      <c r="A319">
        <f t="shared" si="104"/>
        <v>306</v>
      </c>
      <c r="B319">
        <f t="shared" si="84"/>
        <v>7.56</v>
      </c>
      <c r="C319">
        <f t="shared" si="100"/>
        <v>0.13194689145077132</v>
      </c>
      <c r="D319">
        <f t="shared" si="85"/>
        <v>7.1415941045688038</v>
      </c>
      <c r="E319">
        <f t="shared" si="86"/>
        <v>2.6684058954311984</v>
      </c>
      <c r="F319">
        <f t="shared" si="87"/>
        <v>1.155230157481453</v>
      </c>
      <c r="G319">
        <f t="shared" si="88"/>
        <v>1.4193757393019799</v>
      </c>
      <c r="H319">
        <f t="shared" si="89"/>
        <v>0.13456815974235692</v>
      </c>
      <c r="I319">
        <f t="shared" si="90"/>
        <v>0.12957742207817002</v>
      </c>
      <c r="J319">
        <f t="shared" si="91"/>
        <v>145.16295572079252</v>
      </c>
      <c r="K319">
        <f t="shared" si="92"/>
        <v>152.69555240034649</v>
      </c>
      <c r="P319">
        <f t="shared" si="93"/>
        <v>1071.9539448586681</v>
      </c>
      <c r="Q319">
        <f t="shared" si="94"/>
        <v>1214.9539448586681</v>
      </c>
      <c r="R319">
        <f t="shared" si="106"/>
        <v>1081.9944289181249</v>
      </c>
      <c r="S319">
        <f t="shared" si="95"/>
        <v>1224.2738537175442</v>
      </c>
      <c r="T319" s="3">
        <f t="shared" si="96"/>
        <v>61.290842659308097</v>
      </c>
      <c r="U319" s="3">
        <f t="shared" si="97"/>
        <v>69.46711790165223</v>
      </c>
      <c r="V319" s="3">
        <f t="shared" si="98"/>
        <v>61.864924905717089</v>
      </c>
      <c r="W319">
        <f t="shared" si="99"/>
        <v>100.00000000000001</v>
      </c>
      <c r="X319">
        <f t="shared" si="102"/>
        <v>0.13207279091026347</v>
      </c>
      <c r="Y319">
        <f t="shared" si="103"/>
        <v>1071.9539448586681</v>
      </c>
    </row>
    <row r="320" spans="1:25" x14ac:dyDescent="0.45">
      <c r="A320">
        <f t="shared" si="104"/>
        <v>307</v>
      </c>
      <c r="B320">
        <f t="shared" si="84"/>
        <v>7.5847058823529405</v>
      </c>
      <c r="C320">
        <f t="shared" si="100"/>
        <v>0.13237809044244048</v>
      </c>
      <c r="D320">
        <f t="shared" si="85"/>
        <v>7.1488605608819453</v>
      </c>
      <c r="E320">
        <f t="shared" si="86"/>
        <v>2.6611394391180569</v>
      </c>
      <c r="F320">
        <f t="shared" si="87"/>
        <v>1.1547811330288169</v>
      </c>
      <c r="G320">
        <f t="shared" si="88"/>
        <v>1.4197912469444689</v>
      </c>
      <c r="H320">
        <f t="shared" si="89"/>
        <v>0.13501718419499298</v>
      </c>
      <c r="I320">
        <f t="shared" si="90"/>
        <v>0.12999292972065923</v>
      </c>
      <c r="J320">
        <f t="shared" si="91"/>
        <v>145.15023010948573</v>
      </c>
      <c r="K320">
        <f t="shared" si="92"/>
        <v>152.70733597511085</v>
      </c>
      <c r="P320">
        <f t="shared" si="93"/>
        <v>1068.2492134292709</v>
      </c>
      <c r="Q320">
        <f t="shared" si="94"/>
        <v>1211.2492134292709</v>
      </c>
      <c r="R320">
        <f t="shared" si="106"/>
        <v>1078.323302221256</v>
      </c>
      <c r="S320">
        <f t="shared" si="95"/>
        <v>1220.598086211806</v>
      </c>
      <c r="T320" s="3">
        <f t="shared" si="96"/>
        <v>61.262954435824902</v>
      </c>
      <c r="U320" s="3">
        <f t="shared" si="97"/>
        <v>69.463852104824696</v>
      </c>
      <c r="V320" s="3">
        <f t="shared" si="98"/>
        <v>61.840692696604542</v>
      </c>
      <c r="W320">
        <f t="shared" si="99"/>
        <v>100</v>
      </c>
      <c r="X320">
        <f t="shared" si="102"/>
        <v>0.13250505695782611</v>
      </c>
      <c r="Y320">
        <f t="shared" si="103"/>
        <v>1068.2492134292709</v>
      </c>
    </row>
    <row r="321" spans="1:25" x14ac:dyDescent="0.45">
      <c r="A321">
        <f t="shared" si="104"/>
        <v>308</v>
      </c>
      <c r="B321">
        <f t="shared" si="84"/>
        <v>7.6094117647058814</v>
      </c>
      <c r="C321">
        <f t="shared" si="100"/>
        <v>0.13280928943410966</v>
      </c>
      <c r="D321">
        <f t="shared" si="85"/>
        <v>7.1561265999883323</v>
      </c>
      <c r="E321">
        <f t="shared" si="86"/>
        <v>2.6538734000116699</v>
      </c>
      <c r="F321">
        <f t="shared" si="87"/>
        <v>1.1543320452697763</v>
      </c>
      <c r="G321">
        <f t="shared" si="88"/>
        <v>1.4202067044638296</v>
      </c>
      <c r="H321">
        <f t="shared" si="89"/>
        <v>0.1354662719540336</v>
      </c>
      <c r="I321">
        <f t="shared" si="90"/>
        <v>0.13040838724001969</v>
      </c>
      <c r="J321">
        <f t="shared" si="91"/>
        <v>145.13750348040531</v>
      </c>
      <c r="K321">
        <f t="shared" si="92"/>
        <v>152.71911748846699</v>
      </c>
      <c r="P321">
        <f t="shared" si="93"/>
        <v>1064.5683757587631</v>
      </c>
      <c r="Q321">
        <f t="shared" si="94"/>
        <v>1207.5683757587631</v>
      </c>
      <c r="R321">
        <f t="shared" si="106"/>
        <v>1074.6760750415337</v>
      </c>
      <c r="S321">
        <f t="shared" si="95"/>
        <v>1216.9462037792755</v>
      </c>
      <c r="T321" s="3">
        <f t="shared" si="96"/>
        <v>61.235070269901172</v>
      </c>
      <c r="U321" s="3">
        <f t="shared" si="97"/>
        <v>69.460577666130803</v>
      </c>
      <c r="V321" s="3">
        <f t="shared" si="98"/>
        <v>61.816475551085055</v>
      </c>
      <c r="W321">
        <f t="shared" si="99"/>
        <v>100</v>
      </c>
      <c r="X321">
        <f t="shared" si="102"/>
        <v>0.13293732959702664</v>
      </c>
      <c r="Y321">
        <f t="shared" si="103"/>
        <v>1064.5683757587631</v>
      </c>
    </row>
    <row r="322" spans="1:25" x14ac:dyDescent="0.45">
      <c r="A322">
        <f t="shared" si="104"/>
        <v>309</v>
      </c>
      <c r="B322">
        <f t="shared" si="84"/>
        <v>7.6341176470588232</v>
      </c>
      <c r="C322">
        <f t="shared" si="100"/>
        <v>0.13324048842577887</v>
      </c>
      <c r="D322">
        <f t="shared" si="85"/>
        <v>7.1633922205369718</v>
      </c>
      <c r="E322">
        <f t="shared" si="86"/>
        <v>2.6466077794630309</v>
      </c>
      <c r="F322">
        <f t="shared" si="87"/>
        <v>1.1538828941595412</v>
      </c>
      <c r="G322">
        <f t="shared" si="88"/>
        <v>1.420622111864017</v>
      </c>
      <c r="H322">
        <f t="shared" si="89"/>
        <v>0.13591542306426874</v>
      </c>
      <c r="I322">
        <f t="shared" si="90"/>
        <v>0.13082379464020732</v>
      </c>
      <c r="J322">
        <f t="shared" si="91"/>
        <v>145.12477583517764</v>
      </c>
      <c r="K322">
        <f t="shared" si="92"/>
        <v>152.73089693872555</v>
      </c>
      <c r="P322">
        <f t="shared" si="93"/>
        <v>1060.9111997098112</v>
      </c>
      <c r="Q322">
        <f t="shared" si="94"/>
        <v>1203.9111997098112</v>
      </c>
      <c r="R322">
        <f t="shared" si="106"/>
        <v>1071.0525152488456</v>
      </c>
      <c r="S322">
        <f t="shared" si="95"/>
        <v>1213.3179742935317</v>
      </c>
      <c r="T322" s="3">
        <f t="shared" si="96"/>
        <v>61.207190162107104</v>
      </c>
      <c r="U322" s="3">
        <f t="shared" si="97"/>
        <v>69.457294596460713</v>
      </c>
      <c r="V322" s="3">
        <f t="shared" si="98"/>
        <v>61.792273464895686</v>
      </c>
      <c r="W322">
        <f t="shared" si="99"/>
        <v>100</v>
      </c>
      <c r="X322">
        <f t="shared" si="102"/>
        <v>0.13336960885223803</v>
      </c>
      <c r="Y322">
        <f t="shared" si="103"/>
        <v>1060.9111997098112</v>
      </c>
    </row>
    <row r="323" spans="1:25" x14ac:dyDescent="0.45">
      <c r="A323">
        <f t="shared" si="104"/>
        <v>310</v>
      </c>
      <c r="B323">
        <f t="shared" si="84"/>
        <v>7.6588235294117641</v>
      </c>
      <c r="C323">
        <f t="shared" si="100"/>
        <v>0.13367168741744806</v>
      </c>
      <c r="D323">
        <f t="shared" si="85"/>
        <v>7.170657421176946</v>
      </c>
      <c r="E323">
        <f t="shared" si="86"/>
        <v>2.6393425788230567</v>
      </c>
      <c r="F323">
        <f t="shared" si="87"/>
        <v>1.1534336796532179</v>
      </c>
      <c r="G323">
        <f t="shared" si="88"/>
        <v>1.4210374691489414</v>
      </c>
      <c r="H323">
        <f t="shared" si="89"/>
        <v>0.13636463757059181</v>
      </c>
      <c r="I323">
        <f t="shared" si="90"/>
        <v>0.13123915192513191</v>
      </c>
      <c r="J323">
        <f t="shared" si="91"/>
        <v>145.11204717542859</v>
      </c>
      <c r="K323">
        <f t="shared" si="92"/>
        <v>152.74267432419731</v>
      </c>
      <c r="P323">
        <f t="shared" si="93"/>
        <v>1057.27745614121</v>
      </c>
      <c r="Q323">
        <f t="shared" si="94"/>
        <v>1200.27745614121</v>
      </c>
      <c r="R323">
        <f t="shared" si="106"/>
        <v>1067.4523937092174</v>
      </c>
      <c r="S323">
        <f t="shared" si="95"/>
        <v>1209.7131686242847</v>
      </c>
      <c r="T323" s="3">
        <f t="shared" si="96"/>
        <v>61.179314112989296</v>
      </c>
      <c r="U323" s="3">
        <f t="shared" si="97"/>
        <v>69.454002906683769</v>
      </c>
      <c r="V323" s="3">
        <f t="shared" si="98"/>
        <v>61.768086433762249</v>
      </c>
      <c r="W323">
        <f t="shared" si="99"/>
        <v>100</v>
      </c>
      <c r="X323">
        <f t="shared" si="102"/>
        <v>0.13380189474786186</v>
      </c>
      <c r="Y323">
        <f t="shared" si="103"/>
        <v>1057.27745614121</v>
      </c>
    </row>
    <row r="324" spans="1:25" x14ac:dyDescent="0.45">
      <c r="A324">
        <f t="shared" si="104"/>
        <v>311</v>
      </c>
      <c r="B324">
        <f t="shared" si="84"/>
        <v>7.6835294117647051</v>
      </c>
      <c r="C324">
        <f t="shared" si="100"/>
        <v>0.13410288640911724</v>
      </c>
      <c r="D324">
        <f t="shared" si="85"/>
        <v>7.1779222005574184</v>
      </c>
      <c r="E324">
        <f t="shared" si="86"/>
        <v>2.6320777994425835</v>
      </c>
      <c r="F324">
        <f t="shared" si="87"/>
        <v>1.1529844017058077</v>
      </c>
      <c r="G324">
        <f t="shared" si="88"/>
        <v>1.4214527763224678</v>
      </c>
      <c r="H324">
        <f t="shared" si="89"/>
        <v>0.13681391551800193</v>
      </c>
      <c r="I324">
        <f t="shared" si="90"/>
        <v>0.13165445909865792</v>
      </c>
      <c r="J324">
        <f t="shared" si="91"/>
        <v>145.09931750278338</v>
      </c>
      <c r="K324">
        <f t="shared" si="92"/>
        <v>152.75444964319337</v>
      </c>
      <c r="P324">
        <f t="shared" si="93"/>
        <v>1053.6669188596795</v>
      </c>
      <c r="Q324">
        <f t="shared" si="94"/>
        <v>1196.6669188596795</v>
      </c>
      <c r="R324">
        <f t="shared" si="106"/>
        <v>1063.8754842366141</v>
      </c>
      <c r="S324">
        <f t="shared" si="95"/>
        <v>1206.1315605891709</v>
      </c>
      <c r="T324" s="3">
        <f t="shared" si="96"/>
        <v>61.151442123070652</v>
      </c>
      <c r="U324" s="3">
        <f t="shared" si="97"/>
        <v>69.450702607648566</v>
      </c>
      <c r="V324" s="3">
        <f t="shared" si="98"/>
        <v>61.743914453399476</v>
      </c>
      <c r="W324">
        <f t="shared" si="99"/>
        <v>100</v>
      </c>
      <c r="X324">
        <f t="shared" si="102"/>
        <v>0.13423418730832992</v>
      </c>
      <c r="Y324">
        <f t="shared" si="103"/>
        <v>1053.6669188596795</v>
      </c>
    </row>
    <row r="325" spans="1:25" x14ac:dyDescent="0.45">
      <c r="A325">
        <f t="shared" si="104"/>
        <v>312</v>
      </c>
      <c r="B325">
        <f t="shared" si="84"/>
        <v>7.7082352941176469</v>
      </c>
      <c r="C325">
        <f t="shared" si="100"/>
        <v>0.13453408540078643</v>
      </c>
      <c r="D325">
        <f t="shared" si="85"/>
        <v>7.185186557327631</v>
      </c>
      <c r="E325">
        <f t="shared" si="86"/>
        <v>2.6248134426723713</v>
      </c>
      <c r="F325">
        <f t="shared" si="87"/>
        <v>1.1525350602722071</v>
      </c>
      <c r="G325">
        <f t="shared" si="88"/>
        <v>1.4218680333884164</v>
      </c>
      <c r="H325">
        <f t="shared" si="89"/>
        <v>0.13726325695160257</v>
      </c>
      <c r="I325">
        <f t="shared" si="90"/>
        <v>0.13206971616460672</v>
      </c>
      <c r="J325">
        <f t="shared" si="91"/>
        <v>145.08658681886669</v>
      </c>
      <c r="K325">
        <f t="shared" si="92"/>
        <v>152.76622289402505</v>
      </c>
      <c r="P325">
        <f t="shared" si="93"/>
        <v>1050.079364572623</v>
      </c>
      <c r="Q325">
        <f t="shared" si="94"/>
        <v>1193.079364572623</v>
      </c>
      <c r="R325">
        <f t="shared" si="106"/>
        <v>1060.3215635456936</v>
      </c>
      <c r="S325">
        <f t="shared" si="95"/>
        <v>1202.572926906513</v>
      </c>
      <c r="T325" s="3">
        <f t="shared" si="96"/>
        <v>61.123574192850491</v>
      </c>
      <c r="U325" s="3">
        <f t="shared" si="97"/>
        <v>69.447393710182894</v>
      </c>
      <c r="V325" s="3">
        <f t="shared" si="98"/>
        <v>61.719757519510949</v>
      </c>
      <c r="W325">
        <f t="shared" si="99"/>
        <v>100</v>
      </c>
      <c r="X325">
        <f t="shared" si="102"/>
        <v>0.13466648655810465</v>
      </c>
      <c r="Y325">
        <f t="shared" si="103"/>
        <v>1050.079364572623</v>
      </c>
    </row>
    <row r="326" spans="1:25" x14ac:dyDescent="0.45">
      <c r="A326">
        <f t="shared" si="104"/>
        <v>313</v>
      </c>
      <c r="B326">
        <f t="shared" si="84"/>
        <v>7.7329411764705878</v>
      </c>
      <c r="C326">
        <f t="shared" si="100"/>
        <v>0.13496528439245561</v>
      </c>
      <c r="D326">
        <f t="shared" si="85"/>
        <v>7.1924504901369026</v>
      </c>
      <c r="E326">
        <f t="shared" si="86"/>
        <v>2.6175495098631001</v>
      </c>
      <c r="F326">
        <f t="shared" si="87"/>
        <v>1.1520856553072074</v>
      </c>
      <c r="G326">
        <f t="shared" si="88"/>
        <v>1.4222832403505625</v>
      </c>
      <c r="H326">
        <f t="shared" si="89"/>
        <v>0.13771266191660203</v>
      </c>
      <c r="I326">
        <f t="shared" si="90"/>
        <v>0.13248492312675264</v>
      </c>
      <c r="J326">
        <f t="shared" si="91"/>
        <v>145.0738551253026</v>
      </c>
      <c r="K326">
        <f t="shared" si="92"/>
        <v>152.77799407500396</v>
      </c>
      <c r="P326">
        <f t="shared" si="93"/>
        <v>1046.5145728417717</v>
      </c>
      <c r="Q326">
        <f t="shared" si="94"/>
        <v>1189.5145728417717</v>
      </c>
      <c r="R326">
        <f t="shared" si="106"/>
        <v>1056.7904112054543</v>
      </c>
      <c r="S326">
        <f t="shared" si="95"/>
        <v>1199.0370471489625</v>
      </c>
      <c r="T326" s="3">
        <f t="shared" si="96"/>
        <v>61.095710322804607</v>
      </c>
      <c r="U326" s="3">
        <f t="shared" si="97"/>
        <v>69.444076225093866</v>
      </c>
      <c r="V326" s="3">
        <f t="shared" si="98"/>
        <v>61.695615627789245</v>
      </c>
      <c r="W326">
        <f t="shared" si="99"/>
        <v>100</v>
      </c>
      <c r="X326">
        <f t="shared" si="102"/>
        <v>0.13509879252167734</v>
      </c>
      <c r="Y326">
        <f t="shared" si="103"/>
        <v>1046.5145728417717</v>
      </c>
    </row>
    <row r="327" spans="1:25" x14ac:dyDescent="0.45">
      <c r="A327">
        <f t="shared" si="104"/>
        <v>314</v>
      </c>
      <c r="B327">
        <f t="shared" si="84"/>
        <v>7.7576470588235287</v>
      </c>
      <c r="C327">
        <f t="shared" si="100"/>
        <v>0.1353964833841248</v>
      </c>
      <c r="D327">
        <f t="shared" si="85"/>
        <v>7.19971399763463</v>
      </c>
      <c r="E327">
        <f t="shared" si="86"/>
        <v>2.6102860023653718</v>
      </c>
      <c r="F327">
        <f t="shared" si="87"/>
        <v>1.151636186765495</v>
      </c>
      <c r="G327">
        <f t="shared" si="88"/>
        <v>1.4226983972126364</v>
      </c>
      <c r="H327">
        <f t="shared" si="89"/>
        <v>0.13816213045831471</v>
      </c>
      <c r="I327">
        <f t="shared" si="90"/>
        <v>0.13290007998882647</v>
      </c>
      <c r="J327">
        <f t="shared" si="91"/>
        <v>145.06112242371455</v>
      </c>
      <c r="K327">
        <f t="shared" si="92"/>
        <v>152.78976318444197</v>
      </c>
      <c r="P327">
        <f t="shared" si="93"/>
        <v>1042.9723260377118</v>
      </c>
      <c r="Q327">
        <f t="shared" si="94"/>
        <v>1185.9723260377118</v>
      </c>
      <c r="R327">
        <f t="shared" si="106"/>
        <v>1053.2818095937619</v>
      </c>
      <c r="S327">
        <f t="shared" si="95"/>
        <v>1195.5237036980282</v>
      </c>
      <c r="T327" s="3">
        <f t="shared" si="96"/>
        <v>61.06785051338521</v>
      </c>
      <c r="U327" s="3">
        <f t="shared" si="97"/>
        <v>69.440750163167792</v>
      </c>
      <c r="V327" s="3">
        <f t="shared" si="98"/>
        <v>61.671488773915918</v>
      </c>
      <c r="W327">
        <f t="shared" si="99"/>
        <v>100</v>
      </c>
      <c r="X327">
        <f t="shared" si="102"/>
        <v>0.13553110522357059</v>
      </c>
      <c r="Y327">
        <f t="shared" si="103"/>
        <v>1042.9723260377118</v>
      </c>
    </row>
    <row r="328" spans="1:25" x14ac:dyDescent="0.45">
      <c r="A328">
        <f t="shared" si="104"/>
        <v>315</v>
      </c>
      <c r="B328">
        <f t="shared" si="84"/>
        <v>7.7823529411764705</v>
      </c>
      <c r="C328">
        <f t="shared" si="100"/>
        <v>0.13582768237579398</v>
      </c>
      <c r="D328">
        <f t="shared" si="85"/>
        <v>7.2069770784702936</v>
      </c>
      <c r="E328">
        <f t="shared" si="86"/>
        <v>2.6030229215297087</v>
      </c>
      <c r="F328">
        <f t="shared" si="87"/>
        <v>1.1511866546016503</v>
      </c>
      <c r="G328">
        <f t="shared" si="88"/>
        <v>1.4231135039783234</v>
      </c>
      <c r="H328">
        <f t="shared" si="89"/>
        <v>0.1386116626221594</v>
      </c>
      <c r="I328">
        <f t="shared" si="90"/>
        <v>0.1333151867545137</v>
      </c>
      <c r="J328">
        <f t="shared" si="91"/>
        <v>145.04838871572542</v>
      </c>
      <c r="K328">
        <f t="shared" si="92"/>
        <v>152.80153022065113</v>
      </c>
      <c r="P328">
        <f t="shared" si="93"/>
        <v>1039.4524092953018</v>
      </c>
      <c r="Q328">
        <f t="shared" si="94"/>
        <v>1182.4524092953018</v>
      </c>
      <c r="R328">
        <f t="shared" si="106"/>
        <v>1049.795543852764</v>
      </c>
      <c r="S328">
        <f t="shared" si="95"/>
        <v>1192.0326816994934</v>
      </c>
      <c r="T328" s="3">
        <f t="shared" si="96"/>
        <v>61.039994765021071</v>
      </c>
      <c r="U328" s="3">
        <f t="shared" si="97"/>
        <v>69.437415535170288</v>
      </c>
      <c r="V328" s="3">
        <f t="shared" si="98"/>
        <v>61.647376953561505</v>
      </c>
      <c r="W328">
        <f t="shared" si="99"/>
        <v>99.999999999999986</v>
      </c>
      <c r="X328">
        <f t="shared" si="102"/>
        <v>0.13596342468833655</v>
      </c>
      <c r="Y328">
        <f t="shared" si="103"/>
        <v>1039.4524092953018</v>
      </c>
    </row>
    <row r="329" spans="1:25" x14ac:dyDescent="0.45">
      <c r="A329">
        <f t="shared" si="104"/>
        <v>316</v>
      </c>
      <c r="B329">
        <f t="shared" si="84"/>
        <v>7.8070588235294114</v>
      </c>
      <c r="C329">
        <f t="shared" si="100"/>
        <v>0.13625888136746317</v>
      </c>
      <c r="D329">
        <f t="shared" si="85"/>
        <v>7.2142397312934481</v>
      </c>
      <c r="E329">
        <f t="shared" si="86"/>
        <v>2.5957602687065542</v>
      </c>
      <c r="F329">
        <f t="shared" si="87"/>
        <v>1.1507370587701486</v>
      </c>
      <c r="G329">
        <f t="shared" si="88"/>
        <v>1.423528560651264</v>
      </c>
      <c r="H329">
        <f t="shared" si="89"/>
        <v>0.13906125845366102</v>
      </c>
      <c r="I329">
        <f t="shared" si="90"/>
        <v>0.1337302434274541</v>
      </c>
      <c r="J329">
        <f t="shared" si="91"/>
        <v>145.03565400295753</v>
      </c>
      <c r="K329">
        <f t="shared" si="92"/>
        <v>152.81329518194386</v>
      </c>
      <c r="P329">
        <f t="shared" si="93"/>
        <v>1035.954610469907</v>
      </c>
      <c r="Q329">
        <f t="shared" si="94"/>
        <v>1178.954610469907</v>
      </c>
      <c r="R329">
        <f t="shared" si="106"/>
        <v>1046.3314018451297</v>
      </c>
      <c r="S329">
        <f t="shared" si="95"/>
        <v>1188.5637690196502</v>
      </c>
      <c r="T329" s="3">
        <f t="shared" si="96"/>
        <v>61.012143078117489</v>
      </c>
      <c r="U329" s="3">
        <f t="shared" si="97"/>
        <v>69.434072351846268</v>
      </c>
      <c r="V329" s="3">
        <f t="shared" si="98"/>
        <v>61.623280162385768</v>
      </c>
      <c r="W329">
        <f t="shared" si="99"/>
        <v>100</v>
      </c>
      <c r="X329">
        <f t="shared" si="102"/>
        <v>0.13639575094055756</v>
      </c>
      <c r="Y329">
        <f t="shared" si="103"/>
        <v>1035.954610469907</v>
      </c>
    </row>
    <row r="330" spans="1:25" x14ac:dyDescent="0.45">
      <c r="A330">
        <f t="shared" si="104"/>
        <v>317</v>
      </c>
      <c r="B330">
        <f t="shared" si="84"/>
        <v>7.8317647058823523</v>
      </c>
      <c r="C330">
        <f t="shared" si="100"/>
        <v>0.13669008035913235</v>
      </c>
      <c r="D330">
        <f t="shared" si="85"/>
        <v>7.2215019547537302</v>
      </c>
      <c r="E330">
        <f t="shared" si="86"/>
        <v>2.588498045246272</v>
      </c>
      <c r="F330">
        <f t="shared" si="87"/>
        <v>1.1502873992253586</v>
      </c>
      <c r="G330">
        <f t="shared" si="88"/>
        <v>1.4239435672350538</v>
      </c>
      <c r="H330">
        <f t="shared" si="89"/>
        <v>0.13951091799845106</v>
      </c>
      <c r="I330">
        <f t="shared" si="90"/>
        <v>0.13414525001124389</v>
      </c>
      <c r="J330">
        <f t="shared" si="91"/>
        <v>145.0229182870325</v>
      </c>
      <c r="K330">
        <f t="shared" si="92"/>
        <v>152.82505806663275</v>
      </c>
      <c r="P330">
        <f t="shared" si="93"/>
        <v>1032.4787200944761</v>
      </c>
      <c r="Q330">
        <f t="shared" si="94"/>
        <v>1175.4787200944761</v>
      </c>
      <c r="R330">
        <f t="shared" si="106"/>
        <v>1042.8891741111206</v>
      </c>
      <c r="S330">
        <f t="shared" si="95"/>
        <v>1185.1167562023757</v>
      </c>
      <c r="T330" s="3">
        <f t="shared" si="96"/>
        <v>60.984295453056262</v>
      </c>
      <c r="U330" s="3">
        <f t="shared" si="97"/>
        <v>69.430720623919882</v>
      </c>
      <c r="V330" s="3">
        <f t="shared" si="98"/>
        <v>61.599198396037409</v>
      </c>
      <c r="W330">
        <f t="shared" si="99"/>
        <v>100</v>
      </c>
      <c r="X330">
        <f t="shared" si="102"/>
        <v>0.13682808400484747</v>
      </c>
      <c r="Y330">
        <f t="shared" si="103"/>
        <v>1032.4787200944761</v>
      </c>
    </row>
    <row r="331" spans="1:25" x14ac:dyDescent="0.45">
      <c r="A331">
        <f t="shared" si="104"/>
        <v>318</v>
      </c>
      <c r="B331">
        <f t="shared" si="84"/>
        <v>7.8564705882352932</v>
      </c>
      <c r="C331">
        <f t="shared" si="100"/>
        <v>0.13712127935080154</v>
      </c>
      <c r="D331">
        <f t="shared" si="85"/>
        <v>7.2287637475008566</v>
      </c>
      <c r="E331">
        <f t="shared" si="86"/>
        <v>2.5812362524991457</v>
      </c>
      <c r="F331">
        <f t="shared" si="87"/>
        <v>1.1498376759215436</v>
      </c>
      <c r="G331">
        <f t="shared" si="88"/>
        <v>1.4243585237332437</v>
      </c>
      <c r="H331">
        <f t="shared" si="89"/>
        <v>0.13996064130226582</v>
      </c>
      <c r="I331">
        <f t="shared" si="90"/>
        <v>0.13456020650943401</v>
      </c>
      <c r="J331">
        <f t="shared" si="91"/>
        <v>145.01018156957142</v>
      </c>
      <c r="K331">
        <f t="shared" si="92"/>
        <v>152.83681887303069</v>
      </c>
      <c r="P331">
        <f t="shared" si="93"/>
        <v>1029.024531337441</v>
      </c>
      <c r="Q331">
        <f t="shared" si="94"/>
        <v>1172.024531337441</v>
      </c>
      <c r="R331">
        <f t="shared" si="106"/>
        <v>1039.468653826495</v>
      </c>
      <c r="S331">
        <f t="shared" si="95"/>
        <v>1181.6914364270319</v>
      </c>
      <c r="T331" s="3">
        <f t="shared" si="96"/>
        <v>60.956451890195908</v>
      </c>
      <c r="U331" s="3">
        <f t="shared" si="97"/>
        <v>69.427360362094703</v>
      </c>
      <c r="V331" s="3">
        <f t="shared" si="98"/>
        <v>61.575131650154482</v>
      </c>
      <c r="W331">
        <f t="shared" si="99"/>
        <v>100</v>
      </c>
      <c r="X331">
        <f t="shared" si="102"/>
        <v>0.13726042390584992</v>
      </c>
      <c r="Y331">
        <f t="shared" si="103"/>
        <v>1029.024531337441</v>
      </c>
    </row>
    <row r="332" spans="1:25" x14ac:dyDescent="0.45">
      <c r="A332">
        <f t="shared" si="104"/>
        <v>319</v>
      </c>
      <c r="B332">
        <f t="shared" si="84"/>
        <v>7.881176470588235</v>
      </c>
      <c r="C332">
        <f t="shared" si="100"/>
        <v>0.13755247834247075</v>
      </c>
      <c r="D332">
        <f t="shared" si="85"/>
        <v>7.2360251081846236</v>
      </c>
      <c r="E332">
        <f t="shared" si="86"/>
        <v>2.5739748918153791</v>
      </c>
      <c r="F332">
        <f t="shared" si="87"/>
        <v>1.1493878888128601</v>
      </c>
      <c r="G332">
        <f t="shared" si="88"/>
        <v>1.42477343014934</v>
      </c>
      <c r="H332">
        <f t="shared" si="89"/>
        <v>0.14041042841094953</v>
      </c>
      <c r="I332">
        <f t="shared" si="90"/>
        <v>0.13497511292553011</v>
      </c>
      <c r="J332">
        <f t="shared" si="91"/>
        <v>144.99744385219475</v>
      </c>
      <c r="K332">
        <f t="shared" si="92"/>
        <v>152.84857759945083</v>
      </c>
      <c r="P332">
        <f t="shared" si="93"/>
        <v>1025.5918399613761</v>
      </c>
      <c r="Q332">
        <f t="shared" si="94"/>
        <v>1168.5918399613761</v>
      </c>
      <c r="R332">
        <f t="shared" si="106"/>
        <v>1036.0696367611654</v>
      </c>
      <c r="S332">
        <f t="shared" si="95"/>
        <v>1178.2876054671265</v>
      </c>
      <c r="T332" s="3">
        <f t="shared" si="96"/>
        <v>60.928612389871446</v>
      </c>
      <c r="U332" s="3">
        <f t="shared" si="97"/>
        <v>69.423991577053485</v>
      </c>
      <c r="V332" s="3">
        <f t="shared" si="98"/>
        <v>61.551079920364124</v>
      </c>
      <c r="W332">
        <f t="shared" si="99"/>
        <v>100</v>
      </c>
      <c r="X332">
        <f t="shared" si="102"/>
        <v>0.13769277066823982</v>
      </c>
      <c r="Y332">
        <f t="shared" si="103"/>
        <v>1025.5918399613761</v>
      </c>
    </row>
    <row r="333" spans="1:25" x14ac:dyDescent="0.45">
      <c r="A333">
        <f t="shared" si="104"/>
        <v>320</v>
      </c>
      <c r="B333">
        <f t="shared" ref="B333:B396" si="107">A333*$D$10</f>
        <v>7.9058823529411759</v>
      </c>
      <c r="C333">
        <f t="shared" si="100"/>
        <v>0.13798367733413994</v>
      </c>
      <c r="D333">
        <f t="shared" ref="D333:D396" si="108">$F$3+($D$6*SIN(C333))</f>
        <v>7.243286035454906</v>
      </c>
      <c r="E333">
        <f t="shared" ref="E333:E396" si="109">$F$3-($D$6*SIN(C333))</f>
        <v>2.5667139645450963</v>
      </c>
      <c r="F333">
        <f t="shared" ref="F333:F396" si="110">ACOS(D333/$D$4)</f>
        <v>1.1489380378533585</v>
      </c>
      <c r="G333">
        <f t="shared" ref="G333:G396" si="111">ACOS(E333/$D$4)</f>
        <v>1.4251882864868037</v>
      </c>
      <c r="H333">
        <f t="shared" ref="H333:H396" si="112">PI()-(F333+$F$2)</f>
        <v>0.1408602793704512</v>
      </c>
      <c r="I333">
        <f t="shared" ref="I333:I396" si="113">((G333+$F$2)-PI())</f>
        <v>0.13538996926299429</v>
      </c>
      <c r="J333">
        <f t="shared" ref="J333:J396" si="114">$D$8-($D$5*SIN(H333))</f>
        <v>144.98470513652234</v>
      </c>
      <c r="K333">
        <f t="shared" ref="K333:K396" si="115">$D$8+($D$5*SIN(I333))</f>
        <v>152.86033424420657</v>
      </c>
      <c r="P333">
        <f t="shared" ref="P333:P396" si="116">(J333/ TAN(H333))-($D$5*(1-COS(H333)))</f>
        <v>1022.1804442824762</v>
      </c>
      <c r="Q333">
        <f t="shared" ref="Q333:Q396" si="117">P333+$D$9</f>
        <v>1165.1804442824762</v>
      </c>
      <c r="R333">
        <f t="shared" si="106"/>
        <v>1032.6919212386749</v>
      </c>
      <c r="S333">
        <f t="shared" ref="S333:S396" si="118">SQRT((Q333-($D$5*(1-COS(I333))))^2+K333^2)</f>
        <v>1174.9050616497884</v>
      </c>
      <c r="T333" s="3">
        <f t="shared" ref="T333:T396" si="119">P333*($D$11/S333)*0.7</f>
        <v>60.900776952394715</v>
      </c>
      <c r="U333" s="3">
        <f t="shared" ref="U333:U396" si="120">Q333*($D$11/S333)*0.7</f>
        <v>69.420614279458462</v>
      </c>
      <c r="V333" s="3">
        <f t="shared" ref="V333:V396" si="121">R333*($D$11/S333)*0.7</f>
        <v>61.527043202282776</v>
      </c>
      <c r="W333">
        <f t="shared" ref="W333:W396" si="122">S333*($D$11/S333)</f>
        <v>100</v>
      </c>
      <c r="X333">
        <f t="shared" si="102"/>
        <v>0.13812512431672275</v>
      </c>
      <c r="Y333">
        <f t="shared" si="103"/>
        <v>1022.1804442824762</v>
      </c>
    </row>
    <row r="334" spans="1:25" x14ac:dyDescent="0.45">
      <c r="A334">
        <f t="shared" si="104"/>
        <v>321</v>
      </c>
      <c r="B334">
        <f t="shared" si="107"/>
        <v>7.9305882352941168</v>
      </c>
      <c r="C334">
        <f t="shared" ref="C334:C397" si="123">RADIANS(B334)</f>
        <v>0.13841487632580912</v>
      </c>
      <c r="D334">
        <f t="shared" si="108"/>
        <v>7.2505465279616619</v>
      </c>
      <c r="E334">
        <f t="shared" si="109"/>
        <v>2.5594534720383399</v>
      </c>
      <c r="F334">
        <f t="shared" si="110"/>
        <v>1.1484881229969817</v>
      </c>
      <c r="G334">
        <f t="shared" si="111"/>
        <v>1.4256030927490517</v>
      </c>
      <c r="H334">
        <f t="shared" si="112"/>
        <v>0.14131019422682822</v>
      </c>
      <c r="I334">
        <f t="shared" si="113"/>
        <v>0.13580477552524206</v>
      </c>
      <c r="J334">
        <f t="shared" si="114"/>
        <v>144.97196542417342</v>
      </c>
      <c r="K334">
        <f t="shared" si="115"/>
        <v>152.87208880561153</v>
      </c>
      <c r="P334">
        <f t="shared" si="116"/>
        <v>1018.790145130743</v>
      </c>
      <c r="Q334">
        <f t="shared" si="117"/>
        <v>1161.790145130743</v>
      </c>
      <c r="R334">
        <f t="shared" ref="R334:R397" si="124">J334/SIN(H334)</f>
        <v>1029.3353080963877</v>
      </c>
      <c r="S334">
        <f t="shared" si="118"/>
        <v>1171.5436058159557</v>
      </c>
      <c r="T334" s="3">
        <f t="shared" si="119"/>
        <v>60.872945578054157</v>
      </c>
      <c r="U334" s="3">
        <f t="shared" si="120"/>
        <v>69.41722847995112</v>
      </c>
      <c r="V334" s="3">
        <f t="shared" si="121"/>
        <v>61.503021491516222</v>
      </c>
      <c r="W334">
        <f t="shared" si="122"/>
        <v>99.999999999999986</v>
      </c>
      <c r="X334">
        <f t="shared" ref="X334:X397" si="125">((H334-I334)/2)+I334</f>
        <v>0.13855748487603514</v>
      </c>
      <c r="Y334">
        <f t="shared" ref="Y334:Y397" si="126">P334</f>
        <v>1018.790145130743</v>
      </c>
    </row>
    <row r="335" spans="1:25" x14ac:dyDescent="0.45">
      <c r="A335">
        <f t="shared" ref="A335:A398" si="127">A334+1</f>
        <v>322</v>
      </c>
      <c r="B335">
        <f t="shared" si="107"/>
        <v>7.9552941176470586</v>
      </c>
      <c r="C335">
        <f t="shared" si="123"/>
        <v>0.13884607531747831</v>
      </c>
      <c r="D335">
        <f t="shared" si="108"/>
        <v>7.2578065843549311</v>
      </c>
      <c r="E335">
        <f t="shared" si="109"/>
        <v>2.5521934156450712</v>
      </c>
      <c r="F335">
        <f t="shared" si="110"/>
        <v>1.1480381441975664</v>
      </c>
      <c r="G335">
        <f t="shared" si="111"/>
        <v>1.4260178489394562</v>
      </c>
      <c r="H335">
        <f t="shared" si="112"/>
        <v>0.14176017302624322</v>
      </c>
      <c r="I335">
        <f t="shared" si="113"/>
        <v>0.13621953171564627</v>
      </c>
      <c r="J335">
        <f t="shared" si="114"/>
        <v>144.95922471676664</v>
      </c>
      <c r="K335">
        <f t="shared" si="115"/>
        <v>152.8838412819797</v>
      </c>
      <c r="P335">
        <f t="shared" si="116"/>
        <v>1015.4207458109652</v>
      </c>
      <c r="Q335">
        <f t="shared" si="117"/>
        <v>1158.4207458109652</v>
      </c>
      <c r="R335">
        <f t="shared" si="124"/>
        <v>1025.9996006464651</v>
      </c>
      <c r="S335">
        <f t="shared" si="118"/>
        <v>1168.203041281356</v>
      </c>
      <c r="T335" s="3">
        <f t="shared" si="119"/>
        <v>60.845118267115019</v>
      </c>
      <c r="U335" s="3">
        <f t="shared" si="120"/>
        <v>69.413834189152368</v>
      </c>
      <c r="V335" s="3">
        <f t="shared" si="121"/>
        <v>61.479014783659572</v>
      </c>
      <c r="W335">
        <f t="shared" si="122"/>
        <v>100.00000000000001</v>
      </c>
      <c r="X335">
        <f t="shared" si="125"/>
        <v>0.13898985237094474</v>
      </c>
      <c r="Y335">
        <f t="shared" si="126"/>
        <v>1015.4207458109652</v>
      </c>
    </row>
    <row r="336" spans="1:25" x14ac:dyDescent="0.45">
      <c r="A336">
        <f t="shared" si="127"/>
        <v>323</v>
      </c>
      <c r="B336">
        <f t="shared" si="107"/>
        <v>7.9799999999999995</v>
      </c>
      <c r="C336">
        <f t="shared" si="123"/>
        <v>0.13927727430914749</v>
      </c>
      <c r="D336">
        <f t="shared" si="108"/>
        <v>7.2650662032848299</v>
      </c>
      <c r="E336">
        <f t="shared" si="109"/>
        <v>2.5449337967151719</v>
      </c>
      <c r="F336">
        <f t="shared" si="110"/>
        <v>1.147588101408842</v>
      </c>
      <c r="G336">
        <f t="shared" si="111"/>
        <v>1.4264325550613441</v>
      </c>
      <c r="H336">
        <f t="shared" si="112"/>
        <v>0.14221021581496762</v>
      </c>
      <c r="I336">
        <f t="shared" si="113"/>
        <v>0.13663423783753448</v>
      </c>
      <c r="J336">
        <f t="shared" si="114"/>
        <v>144.94648301592002</v>
      </c>
      <c r="K336">
        <f t="shared" si="115"/>
        <v>152.89559167162525</v>
      </c>
      <c r="P336">
        <f t="shared" si="116"/>
        <v>1012.0720520643713</v>
      </c>
      <c r="Q336">
        <f t="shared" si="117"/>
        <v>1155.0720520643713</v>
      </c>
      <c r="R336">
        <f t="shared" si="124"/>
        <v>1022.6846046375214</v>
      </c>
      <c r="S336">
        <f t="shared" si="118"/>
        <v>1164.8831737981579</v>
      </c>
      <c r="T336" s="3">
        <f t="shared" si="119"/>
        <v>60.817295019819284</v>
      </c>
      <c r="U336" s="3">
        <f t="shared" si="120"/>
        <v>69.410431417662437</v>
      </c>
      <c r="V336" s="3">
        <f t="shared" si="121"/>
        <v>61.455023074297323</v>
      </c>
      <c r="W336">
        <f t="shared" si="122"/>
        <v>100</v>
      </c>
      <c r="X336">
        <f t="shared" si="125"/>
        <v>0.13942222682625105</v>
      </c>
      <c r="Y336">
        <f t="shared" si="126"/>
        <v>1012.0720520643713</v>
      </c>
    </row>
    <row r="337" spans="1:25" x14ac:dyDescent="0.45">
      <c r="A337">
        <f t="shared" si="127"/>
        <v>324</v>
      </c>
      <c r="B337">
        <f t="shared" si="107"/>
        <v>8.0047058823529404</v>
      </c>
      <c r="C337">
        <f t="shared" si="123"/>
        <v>0.13970847330081668</v>
      </c>
      <c r="D337">
        <f t="shared" si="108"/>
        <v>7.2723253834015607</v>
      </c>
      <c r="E337">
        <f t="shared" si="109"/>
        <v>2.5376746165984416</v>
      </c>
      <c r="F337">
        <f t="shared" si="110"/>
        <v>1.1471379945844302</v>
      </c>
      <c r="G337">
        <f t="shared" si="111"/>
        <v>1.4268472111179984</v>
      </c>
      <c r="H337">
        <f t="shared" si="112"/>
        <v>0.14266032263937944</v>
      </c>
      <c r="I337">
        <f t="shared" si="113"/>
        <v>0.13704889389418895</v>
      </c>
      <c r="J337">
        <f t="shared" si="114"/>
        <v>144.93374032325093</v>
      </c>
      <c r="K337">
        <f t="shared" si="115"/>
        <v>152.90733997286262</v>
      </c>
      <c r="P337">
        <f t="shared" si="116"/>
        <v>1008.7438720310381</v>
      </c>
      <c r="Q337">
        <f t="shared" si="117"/>
        <v>1151.7438720310381</v>
      </c>
      <c r="R337">
        <f t="shared" si="124"/>
        <v>1019.39012821703</v>
      </c>
      <c r="S337">
        <f t="shared" si="118"/>
        <v>1161.5838115173813</v>
      </c>
      <c r="T337" s="3">
        <f t="shared" si="119"/>
        <v>60.789475836385705</v>
      </c>
      <c r="U337" s="3">
        <f t="shared" si="120"/>
        <v>69.407020176060954</v>
      </c>
      <c r="V337" s="3">
        <f t="shared" si="121"/>
        <v>61.431046359003382</v>
      </c>
      <c r="W337">
        <f t="shared" si="122"/>
        <v>100</v>
      </c>
      <c r="X337">
        <f t="shared" si="125"/>
        <v>0.1398546082667842</v>
      </c>
      <c r="Y337">
        <f t="shared" si="126"/>
        <v>1008.7438720310381</v>
      </c>
    </row>
    <row r="338" spans="1:25" x14ac:dyDescent="0.45">
      <c r="A338">
        <f t="shared" si="127"/>
        <v>325</v>
      </c>
      <c r="B338">
        <f t="shared" si="107"/>
        <v>8.0294117647058822</v>
      </c>
      <c r="C338">
        <f t="shared" si="123"/>
        <v>0.14013967229248586</v>
      </c>
      <c r="D338">
        <f t="shared" si="108"/>
        <v>7.2795841233554039</v>
      </c>
      <c r="E338">
        <f t="shared" si="109"/>
        <v>2.5304158766445979</v>
      </c>
      <c r="F338">
        <f t="shared" si="110"/>
        <v>1.1466878236778453</v>
      </c>
      <c r="G338">
        <f t="shared" si="111"/>
        <v>1.4272618171126572</v>
      </c>
      <c r="H338">
        <f t="shared" si="112"/>
        <v>0.14311049354596417</v>
      </c>
      <c r="I338">
        <f t="shared" si="113"/>
        <v>0.13746349988884754</v>
      </c>
      <c r="J338">
        <f t="shared" si="114"/>
        <v>144.92099664037616</v>
      </c>
      <c r="K338">
        <f t="shared" si="115"/>
        <v>152.91908618400655</v>
      </c>
      <c r="P338">
        <f t="shared" si="116"/>
        <v>1005.4360162129686</v>
      </c>
      <c r="Q338">
        <f t="shared" si="117"/>
        <v>1148.4360162129688</v>
      </c>
      <c r="R338">
        <f t="shared" si="124"/>
        <v>1016.1159818944033</v>
      </c>
      <c r="S338">
        <f t="shared" si="118"/>
        <v>1158.3047649519731</v>
      </c>
      <c r="T338" s="3">
        <f t="shared" si="119"/>
        <v>60.761660717009995</v>
      </c>
      <c r="U338" s="3">
        <f t="shared" si="120"/>
        <v>69.403600474906995</v>
      </c>
      <c r="V338" s="3">
        <f t="shared" si="121"/>
        <v>61.407084633341221</v>
      </c>
      <c r="W338">
        <f t="shared" si="122"/>
        <v>100</v>
      </c>
      <c r="X338">
        <f t="shared" si="125"/>
        <v>0.14028699671740585</v>
      </c>
      <c r="Y338">
        <f t="shared" si="126"/>
        <v>1005.4360162129686</v>
      </c>
    </row>
    <row r="339" spans="1:25" x14ac:dyDescent="0.45">
      <c r="A339">
        <f t="shared" si="127"/>
        <v>326</v>
      </c>
      <c r="B339">
        <f t="shared" si="107"/>
        <v>8.0541176470588223</v>
      </c>
      <c r="C339">
        <f t="shared" si="123"/>
        <v>0.14057087128415505</v>
      </c>
      <c r="D339">
        <f t="shared" si="108"/>
        <v>7.2868424217967256</v>
      </c>
      <c r="E339">
        <f t="shared" si="109"/>
        <v>2.5231575782032771</v>
      </c>
      <c r="F339">
        <f t="shared" si="110"/>
        <v>1.1462375886424938</v>
      </c>
      <c r="G339">
        <f t="shared" si="111"/>
        <v>1.4276763730485142</v>
      </c>
      <c r="H339">
        <f t="shared" si="112"/>
        <v>0.14356072858131608</v>
      </c>
      <c r="I339">
        <f t="shared" si="113"/>
        <v>0.13787805582470458</v>
      </c>
      <c r="J339">
        <f t="shared" si="114"/>
        <v>144.90825196891183</v>
      </c>
      <c r="K339">
        <f t="shared" si="115"/>
        <v>152.93083030337201</v>
      </c>
      <c r="P339">
        <f t="shared" si="116"/>
        <v>1002.1482974378475</v>
      </c>
      <c r="Q339">
        <f t="shared" si="117"/>
        <v>1145.1482974378475</v>
      </c>
      <c r="R339">
        <f t="shared" si="124"/>
        <v>1012.8619785047467</v>
      </c>
      <c r="S339">
        <f t="shared" si="118"/>
        <v>1155.0458469405655</v>
      </c>
      <c r="T339" s="3">
        <f t="shared" si="119"/>
        <v>60.733849661864554</v>
      </c>
      <c r="U339" s="3">
        <f t="shared" si="120"/>
        <v>69.400172324738975</v>
      </c>
      <c r="V339" s="3">
        <f t="shared" si="121"/>
        <v>61.383137892863694</v>
      </c>
      <c r="W339">
        <f t="shared" si="122"/>
        <v>100</v>
      </c>
      <c r="X339">
        <f t="shared" si="125"/>
        <v>0.14071939220301033</v>
      </c>
      <c r="Y339">
        <f t="shared" si="126"/>
        <v>1002.1482974378475</v>
      </c>
    </row>
    <row r="340" spans="1:25" x14ac:dyDescent="0.45">
      <c r="A340">
        <f t="shared" si="127"/>
        <v>327</v>
      </c>
      <c r="B340">
        <f t="shared" si="107"/>
        <v>8.0788235294117641</v>
      </c>
      <c r="C340">
        <f t="shared" si="123"/>
        <v>0.14100207027582423</v>
      </c>
      <c r="D340">
        <f t="shared" si="108"/>
        <v>7.2941002773759696</v>
      </c>
      <c r="E340">
        <f t="shared" si="109"/>
        <v>2.5158997226240327</v>
      </c>
      <c r="F340">
        <f t="shared" si="110"/>
        <v>1.1457872894316741</v>
      </c>
      <c r="G340">
        <f t="shared" si="111"/>
        <v>1.4280908789287183</v>
      </c>
      <c r="H340">
        <f t="shared" si="112"/>
        <v>0.14401102779213559</v>
      </c>
      <c r="I340">
        <f t="shared" si="113"/>
        <v>0.13829256170490867</v>
      </c>
      <c r="J340">
        <f t="shared" si="114"/>
        <v>144.89550631047348</v>
      </c>
      <c r="K340">
        <f t="shared" si="115"/>
        <v>152.94257232927427</v>
      </c>
      <c r="P340">
        <f t="shared" si="116"/>
        <v>998.88053082349006</v>
      </c>
      <c r="Q340">
        <f t="shared" si="117"/>
        <v>1141.8805308234901</v>
      </c>
      <c r="R340">
        <f t="shared" si="124"/>
        <v>1009.627933173309</v>
      </c>
      <c r="S340">
        <f t="shared" si="118"/>
        <v>1151.8068726119218</v>
      </c>
      <c r="T340" s="3">
        <f t="shared" si="119"/>
        <v>60.706042671098899</v>
      </c>
      <c r="U340" s="3">
        <f t="shared" si="120"/>
        <v>69.396735736074788</v>
      </c>
      <c r="V340" s="3">
        <f t="shared" si="121"/>
        <v>61.359206133113425</v>
      </c>
      <c r="W340">
        <f t="shared" si="122"/>
        <v>100</v>
      </c>
      <c r="X340">
        <f t="shared" si="125"/>
        <v>0.14115179474852213</v>
      </c>
      <c r="Y340">
        <f t="shared" si="126"/>
        <v>998.88053082349006</v>
      </c>
    </row>
    <row r="341" spans="1:25" x14ac:dyDescent="0.45">
      <c r="A341">
        <f t="shared" si="127"/>
        <v>328</v>
      </c>
      <c r="B341">
        <f t="shared" si="107"/>
        <v>8.1035294117647059</v>
      </c>
      <c r="C341">
        <f t="shared" si="123"/>
        <v>0.14143326926749344</v>
      </c>
      <c r="D341">
        <f t="shared" si="108"/>
        <v>7.3013576887436651</v>
      </c>
      <c r="E341">
        <f t="shared" si="109"/>
        <v>2.5086423112563372</v>
      </c>
      <c r="F341">
        <f t="shared" si="110"/>
        <v>1.1453369259985762</v>
      </c>
      <c r="G341">
        <f t="shared" si="111"/>
        <v>1.4285053347563745</v>
      </c>
      <c r="H341">
        <f t="shared" si="112"/>
        <v>0.14446139122523327</v>
      </c>
      <c r="I341">
        <f t="shared" si="113"/>
        <v>0.13870701753256487</v>
      </c>
      <c r="J341">
        <f t="shared" si="114"/>
        <v>144.88275966667604</v>
      </c>
      <c r="K341">
        <f t="shared" si="115"/>
        <v>152.95431226002884</v>
      </c>
      <c r="P341">
        <f t="shared" si="116"/>
        <v>995.63253374289536</v>
      </c>
      <c r="Q341">
        <f t="shared" si="117"/>
        <v>1138.6325337428952</v>
      </c>
      <c r="R341">
        <f t="shared" si="124"/>
        <v>1006.4136632805343</v>
      </c>
      <c r="S341">
        <f t="shared" si="118"/>
        <v>1148.5876593499922</v>
      </c>
      <c r="T341" s="3">
        <f t="shared" si="119"/>
        <v>60.678239744839324</v>
      </c>
      <c r="U341" s="3">
        <f t="shared" si="120"/>
        <v>69.393290719411738</v>
      </c>
      <c r="V341" s="3">
        <f t="shared" si="121"/>
        <v>61.335289349622485</v>
      </c>
      <c r="W341">
        <f t="shared" si="122"/>
        <v>100</v>
      </c>
      <c r="X341">
        <f t="shared" si="125"/>
        <v>0.14158420437889907</v>
      </c>
      <c r="Y341">
        <f t="shared" si="126"/>
        <v>995.63253374289536</v>
      </c>
    </row>
    <row r="342" spans="1:25" x14ac:dyDescent="0.45">
      <c r="A342">
        <f t="shared" si="127"/>
        <v>329</v>
      </c>
      <c r="B342">
        <f t="shared" si="107"/>
        <v>8.1282352941176459</v>
      </c>
      <c r="C342">
        <f t="shared" si="123"/>
        <v>0.1418644682591626</v>
      </c>
      <c r="D342">
        <f t="shared" si="108"/>
        <v>7.3086146545504223</v>
      </c>
      <c r="E342">
        <f t="shared" si="109"/>
        <v>2.50138534544958</v>
      </c>
      <c r="F342">
        <f t="shared" si="110"/>
        <v>1.1448864982962825</v>
      </c>
      <c r="G342">
        <f t="shared" si="111"/>
        <v>1.4289197405345426</v>
      </c>
      <c r="H342">
        <f t="shared" si="112"/>
        <v>0.14491181892752714</v>
      </c>
      <c r="I342">
        <f t="shared" si="113"/>
        <v>0.13912142331073296</v>
      </c>
      <c r="J342">
        <f t="shared" si="114"/>
        <v>144.87001203913374</v>
      </c>
      <c r="K342">
        <f t="shared" si="115"/>
        <v>152.96605009395151</v>
      </c>
      <c r="P342">
        <f t="shared" si="116"/>
        <v>992.40412578998121</v>
      </c>
      <c r="Q342">
        <f t="shared" si="117"/>
        <v>1135.4041257899812</v>
      </c>
      <c r="R342">
        <f t="shared" si="124"/>
        <v>1003.2189884277976</v>
      </c>
      <c r="S342">
        <f t="shared" si="118"/>
        <v>1145.3880267596473</v>
      </c>
      <c r="T342" s="3">
        <f t="shared" si="119"/>
        <v>60.650440883189169</v>
      </c>
      <c r="U342" s="3">
        <f t="shared" si="120"/>
        <v>69.389837285226591</v>
      </c>
      <c r="V342" s="3">
        <f t="shared" si="121"/>
        <v>61.311387537912672</v>
      </c>
      <c r="W342">
        <f t="shared" si="122"/>
        <v>100</v>
      </c>
      <c r="X342">
        <f t="shared" si="125"/>
        <v>0.14201662111913005</v>
      </c>
      <c r="Y342">
        <f t="shared" si="126"/>
        <v>992.40412578998121</v>
      </c>
    </row>
    <row r="343" spans="1:25" x14ac:dyDescent="0.45">
      <c r="A343">
        <f t="shared" si="127"/>
        <v>330</v>
      </c>
      <c r="B343">
        <f t="shared" si="107"/>
        <v>8.1529411764705877</v>
      </c>
      <c r="C343">
        <f t="shared" si="123"/>
        <v>0.14229566725083179</v>
      </c>
      <c r="D343">
        <f t="shared" si="108"/>
        <v>7.3158711734469355</v>
      </c>
      <c r="E343">
        <f t="shared" si="109"/>
        <v>2.4941288265530668</v>
      </c>
      <c r="F343">
        <f t="shared" si="110"/>
        <v>1.1444360062777652</v>
      </c>
      <c r="G343">
        <f t="shared" si="111"/>
        <v>1.4293340962662389</v>
      </c>
      <c r="H343">
        <f t="shared" si="112"/>
        <v>0.14536231094604446</v>
      </c>
      <c r="I343">
        <f t="shared" si="113"/>
        <v>0.1395357790424292</v>
      </c>
      <c r="J343">
        <f t="shared" si="114"/>
        <v>144.85726342946023</v>
      </c>
      <c r="K343">
        <f t="shared" si="115"/>
        <v>152.97778582935837</v>
      </c>
      <c r="P343">
        <f t="shared" si="116"/>
        <v>989.19512874591499</v>
      </c>
      <c r="Q343">
        <f t="shared" si="117"/>
        <v>1132.1951287459151</v>
      </c>
      <c r="R343">
        <f t="shared" si="124"/>
        <v>1000.0437304037358</v>
      </c>
      <c r="S343">
        <f t="shared" si="118"/>
        <v>1142.2077966330098</v>
      </c>
      <c r="T343" s="3">
        <f t="shared" si="119"/>
        <v>60.622646086228706</v>
      </c>
      <c r="U343" s="3">
        <f t="shared" si="120"/>
        <v>69.38637544397551</v>
      </c>
      <c r="V343" s="3">
        <f t="shared" si="121"/>
        <v>61.287500693495453</v>
      </c>
      <c r="W343">
        <f t="shared" si="122"/>
        <v>100</v>
      </c>
      <c r="X343">
        <f t="shared" si="125"/>
        <v>0.14244904499423683</v>
      </c>
      <c r="Y343">
        <f t="shared" si="126"/>
        <v>989.19512874591499</v>
      </c>
    </row>
    <row r="344" spans="1:25" x14ac:dyDescent="0.45">
      <c r="A344">
        <f t="shared" si="127"/>
        <v>331</v>
      </c>
      <c r="B344">
        <f t="shared" si="107"/>
        <v>8.1776470588235295</v>
      </c>
      <c r="C344">
        <f t="shared" si="123"/>
        <v>0.142726866242501</v>
      </c>
      <c r="D344">
        <f t="shared" si="108"/>
        <v>7.3231272440839827</v>
      </c>
      <c r="E344">
        <f t="shared" si="109"/>
        <v>2.48687275591602</v>
      </c>
      <c r="F344">
        <f t="shared" si="110"/>
        <v>1.1439854498958888</v>
      </c>
      <c r="G344">
        <f t="shared" si="111"/>
        <v>1.4297484019544342</v>
      </c>
      <c r="H344">
        <f t="shared" si="112"/>
        <v>0.14581286732792087</v>
      </c>
      <c r="I344">
        <f t="shared" si="113"/>
        <v>0.13995008473062454</v>
      </c>
      <c r="J344">
        <f t="shared" si="114"/>
        <v>144.84451383926853</v>
      </c>
      <c r="K344">
        <f t="shared" si="115"/>
        <v>152.98951946456572</v>
      </c>
      <c r="P344">
        <f t="shared" si="116"/>
        <v>986.00536654607038</v>
      </c>
      <c r="Q344">
        <f t="shared" si="117"/>
        <v>1129.0053665460705</v>
      </c>
      <c r="R344">
        <f t="shared" si="124"/>
        <v>996.88771315120403</v>
      </c>
      <c r="S344">
        <f t="shared" si="118"/>
        <v>1139.0467929164095</v>
      </c>
      <c r="T344" s="3">
        <f t="shared" si="119"/>
        <v>60.594855354015358</v>
      </c>
      <c r="U344" s="3">
        <f t="shared" si="120"/>
        <v>69.382905206094279</v>
      </c>
      <c r="V344" s="3">
        <f t="shared" si="121"/>
        <v>61.263628811872117</v>
      </c>
      <c r="W344">
        <f t="shared" si="122"/>
        <v>100</v>
      </c>
      <c r="X344">
        <f t="shared" si="125"/>
        <v>0.1428814760292727</v>
      </c>
      <c r="Y344">
        <f t="shared" si="126"/>
        <v>986.00536654607038</v>
      </c>
    </row>
    <row r="345" spans="1:25" x14ac:dyDescent="0.45">
      <c r="A345">
        <f t="shared" si="127"/>
        <v>332</v>
      </c>
      <c r="B345">
        <f t="shared" si="107"/>
        <v>8.2023529411764695</v>
      </c>
      <c r="C345">
        <f t="shared" si="123"/>
        <v>0.14315806523417016</v>
      </c>
      <c r="D345">
        <f t="shared" si="108"/>
        <v>7.330382865112421</v>
      </c>
      <c r="E345">
        <f t="shared" si="109"/>
        <v>2.4796171348875817</v>
      </c>
      <c r="F345">
        <f t="shared" si="110"/>
        <v>1.1435348291034086</v>
      </c>
      <c r="G345">
        <f t="shared" si="111"/>
        <v>1.4301626576020556</v>
      </c>
      <c r="H345">
        <f t="shared" si="112"/>
        <v>0.14626348812040124</v>
      </c>
      <c r="I345">
        <f t="shared" si="113"/>
        <v>0.14036434037824597</v>
      </c>
      <c r="J345">
        <f t="shared" si="114"/>
        <v>144.83176327017097</v>
      </c>
      <c r="K345">
        <f t="shared" si="115"/>
        <v>153.00125099789017</v>
      </c>
      <c r="P345">
        <f t="shared" si="116"/>
        <v>982.83466524757091</v>
      </c>
      <c r="Q345">
        <f t="shared" si="117"/>
        <v>1125.8346652475709</v>
      </c>
      <c r="R345">
        <f t="shared" si="124"/>
        <v>993.75076273481898</v>
      </c>
      <c r="S345">
        <f t="shared" si="118"/>
        <v>1135.9048416779294</v>
      </c>
      <c r="T345" s="3">
        <f t="shared" si="119"/>
        <v>60.567068686583546</v>
      </c>
      <c r="U345" s="3">
        <f t="shared" si="120"/>
        <v>69.37942658199799</v>
      </c>
      <c r="V345" s="3">
        <f t="shared" si="121"/>
        <v>61.239771888533646</v>
      </c>
      <c r="W345">
        <f t="shared" si="122"/>
        <v>100</v>
      </c>
      <c r="X345">
        <f t="shared" si="125"/>
        <v>0.1433139142493236</v>
      </c>
      <c r="Y345">
        <f t="shared" si="126"/>
        <v>982.83466524757091</v>
      </c>
    </row>
    <row r="346" spans="1:25" x14ac:dyDescent="0.45">
      <c r="A346">
        <f t="shared" si="127"/>
        <v>333</v>
      </c>
      <c r="B346">
        <f t="shared" si="107"/>
        <v>8.2270588235294113</v>
      </c>
      <c r="C346">
        <f t="shared" si="123"/>
        <v>0.14358926422583937</v>
      </c>
      <c r="D346">
        <f t="shared" si="108"/>
        <v>7.3376380351831969</v>
      </c>
      <c r="E346">
        <f t="shared" si="109"/>
        <v>2.4723619648168058</v>
      </c>
      <c r="F346">
        <f t="shared" si="110"/>
        <v>1.14308414385297</v>
      </c>
      <c r="G346">
        <f t="shared" si="111"/>
        <v>1.4305768632119862</v>
      </c>
      <c r="H346">
        <f t="shared" si="112"/>
        <v>0.1467141733708397</v>
      </c>
      <c r="I346">
        <f t="shared" si="113"/>
        <v>0.14077854598817652</v>
      </c>
      <c r="J346">
        <f t="shared" si="114"/>
        <v>144.81901172377931</v>
      </c>
      <c r="K346">
        <f t="shared" si="115"/>
        <v>153.01298042764859</v>
      </c>
      <c r="P346">
        <f t="shared" si="116"/>
        <v>979.68285299742342</v>
      </c>
      <c r="Q346">
        <f t="shared" si="117"/>
        <v>1122.6828529974234</v>
      </c>
      <c r="R346">
        <f t="shared" si="124"/>
        <v>990.63270730909335</v>
      </c>
      <c r="S346">
        <f t="shared" si="118"/>
        <v>1132.781771075538</v>
      </c>
      <c r="T346" s="3">
        <f t="shared" si="119"/>
        <v>60.539286083944774</v>
      </c>
      <c r="U346" s="3">
        <f t="shared" si="120"/>
        <v>69.375939582081344</v>
      </c>
      <c r="V346" s="3">
        <f t="shared" si="121"/>
        <v>61.215929918960882</v>
      </c>
      <c r="W346">
        <f t="shared" si="122"/>
        <v>100</v>
      </c>
      <c r="X346">
        <f t="shared" si="125"/>
        <v>0.14374635967950811</v>
      </c>
      <c r="Y346">
        <f t="shared" si="126"/>
        <v>979.68285299742342</v>
      </c>
    </row>
    <row r="347" spans="1:25" x14ac:dyDescent="0.45">
      <c r="A347">
        <f t="shared" si="127"/>
        <v>334</v>
      </c>
      <c r="B347">
        <f t="shared" si="107"/>
        <v>8.2517647058823531</v>
      </c>
      <c r="C347">
        <f t="shared" si="123"/>
        <v>0.14402046321750855</v>
      </c>
      <c r="D347">
        <f t="shared" si="108"/>
        <v>7.3448927529473362</v>
      </c>
      <c r="E347">
        <f t="shared" si="109"/>
        <v>2.465107247052666</v>
      </c>
      <c r="F347">
        <f t="shared" si="110"/>
        <v>1.1426333940971092</v>
      </c>
      <c r="G347">
        <f t="shared" si="111"/>
        <v>1.430991018787064</v>
      </c>
      <c r="H347">
        <f t="shared" si="112"/>
        <v>0.14716492312670049</v>
      </c>
      <c r="I347">
        <f t="shared" si="113"/>
        <v>0.14119270156325436</v>
      </c>
      <c r="J347">
        <f t="shared" si="114"/>
        <v>144.80625920170462</v>
      </c>
      <c r="K347">
        <f t="shared" si="115"/>
        <v>153.02470775215815</v>
      </c>
      <c r="P347">
        <f t="shared" si="116"/>
        <v>976.54976000121928</v>
      </c>
      <c r="Q347">
        <f t="shared" si="117"/>
        <v>1119.5497600012193</v>
      </c>
      <c r="R347">
        <f t="shared" si="124"/>
        <v>987.5333770871365</v>
      </c>
      <c r="S347">
        <f t="shared" si="118"/>
        <v>1129.6774113257898</v>
      </c>
      <c r="T347" s="3">
        <f t="shared" si="119"/>
        <v>60.511507546087699</v>
      </c>
      <c r="U347" s="3">
        <f t="shared" si="120"/>
        <v>69.372444216718534</v>
      </c>
      <c r="V347" s="3">
        <f t="shared" si="121"/>
        <v>61.192102898624562</v>
      </c>
      <c r="W347">
        <f t="shared" si="122"/>
        <v>100</v>
      </c>
      <c r="X347">
        <f t="shared" si="125"/>
        <v>0.14417881234497743</v>
      </c>
      <c r="Y347">
        <f t="shared" si="126"/>
        <v>976.54976000121928</v>
      </c>
    </row>
    <row r="348" spans="1:25" x14ac:dyDescent="0.45">
      <c r="A348">
        <f t="shared" si="127"/>
        <v>335</v>
      </c>
      <c r="B348">
        <f t="shared" si="107"/>
        <v>8.2764705882352931</v>
      </c>
      <c r="C348">
        <f t="shared" si="123"/>
        <v>0.14445166220917774</v>
      </c>
      <c r="D348">
        <f t="shared" si="108"/>
        <v>7.3521470170559517</v>
      </c>
      <c r="E348">
        <f t="shared" si="109"/>
        <v>2.4578529829440501</v>
      </c>
      <c r="F348">
        <f t="shared" si="110"/>
        <v>1.1421825797882525</v>
      </c>
      <c r="G348">
        <f t="shared" si="111"/>
        <v>1.4314051243300836</v>
      </c>
      <c r="H348">
        <f t="shared" si="112"/>
        <v>0.14761573743555712</v>
      </c>
      <c r="I348">
        <f t="shared" si="113"/>
        <v>0.14160680710627371</v>
      </c>
      <c r="J348">
        <f t="shared" si="114"/>
        <v>144.79350570555732</v>
      </c>
      <c r="K348">
        <f t="shared" si="115"/>
        <v>153.03643296973627</v>
      </c>
      <c r="P348">
        <f t="shared" si="116"/>
        <v>973.4352184924071</v>
      </c>
      <c r="Q348">
        <f t="shared" si="117"/>
        <v>1116.4352184924071</v>
      </c>
      <c r="R348">
        <f t="shared" si="124"/>
        <v>984.4526043099271</v>
      </c>
      <c r="S348">
        <f t="shared" si="118"/>
        <v>1126.5915946730986</v>
      </c>
      <c r="T348" s="3">
        <f t="shared" si="119"/>
        <v>60.483733072978161</v>
      </c>
      <c r="U348" s="3">
        <f t="shared" si="120"/>
        <v>69.368940496263249</v>
      </c>
      <c r="V348" s="3">
        <f t="shared" si="121"/>
        <v>61.16829082298532</v>
      </c>
      <c r="W348">
        <f t="shared" si="122"/>
        <v>100</v>
      </c>
      <c r="X348">
        <f t="shared" si="125"/>
        <v>0.14461127227091541</v>
      </c>
      <c r="Y348">
        <f t="shared" si="126"/>
        <v>973.4352184924071</v>
      </c>
    </row>
    <row r="349" spans="1:25" x14ac:dyDescent="0.45">
      <c r="A349">
        <f t="shared" si="127"/>
        <v>336</v>
      </c>
      <c r="B349">
        <f t="shared" si="107"/>
        <v>8.3011764705882349</v>
      </c>
      <c r="C349">
        <f t="shared" si="123"/>
        <v>0.14488286120084692</v>
      </c>
      <c r="D349">
        <f t="shared" si="108"/>
        <v>7.3594008261602397</v>
      </c>
      <c r="E349">
        <f t="shared" si="109"/>
        <v>2.4505991738397621</v>
      </c>
      <c r="F349">
        <f t="shared" si="110"/>
        <v>1.1417317008787164</v>
      </c>
      <c r="G349">
        <f t="shared" si="111"/>
        <v>1.4318191798437945</v>
      </c>
      <c r="H349">
        <f t="shared" si="112"/>
        <v>0.14806661634509322</v>
      </c>
      <c r="I349">
        <f t="shared" si="113"/>
        <v>0.14202086261998481</v>
      </c>
      <c r="J349">
        <f t="shared" si="114"/>
        <v>144.78075123694725</v>
      </c>
      <c r="K349">
        <f t="shared" si="115"/>
        <v>153.04815607870063</v>
      </c>
      <c r="P349">
        <f t="shared" si="116"/>
        <v>970.33906270210377</v>
      </c>
      <c r="Q349">
        <f t="shared" si="117"/>
        <v>1113.3390627021038</v>
      </c>
      <c r="R349">
        <f t="shared" si="124"/>
        <v>981.39022321612481</v>
      </c>
      <c r="S349">
        <f t="shared" si="118"/>
        <v>1123.5241553595492</v>
      </c>
      <c r="T349" s="3">
        <f t="shared" si="119"/>
        <v>60.455962664559145</v>
      </c>
      <c r="U349" s="3">
        <f t="shared" si="120"/>
        <v>69.365428431048699</v>
      </c>
      <c r="V349" s="3">
        <f t="shared" si="121"/>
        <v>61.144493687493771</v>
      </c>
      <c r="W349">
        <f t="shared" si="122"/>
        <v>100</v>
      </c>
      <c r="X349">
        <f t="shared" si="125"/>
        <v>0.14504373948253901</v>
      </c>
      <c r="Y349">
        <f t="shared" si="126"/>
        <v>970.33906270210377</v>
      </c>
    </row>
    <row r="350" spans="1:25" x14ac:dyDescent="0.45">
      <c r="A350">
        <f t="shared" si="127"/>
        <v>337</v>
      </c>
      <c r="B350">
        <f t="shared" si="107"/>
        <v>8.3258823529411767</v>
      </c>
      <c r="C350">
        <f t="shared" si="123"/>
        <v>0.14531406019251614</v>
      </c>
      <c r="D350">
        <f t="shared" si="108"/>
        <v>7.3666541789114817</v>
      </c>
      <c r="E350">
        <f t="shared" si="109"/>
        <v>2.4433458210885211</v>
      </c>
      <c r="F350">
        <f t="shared" si="110"/>
        <v>1.1412807573207067</v>
      </c>
      <c r="G350">
        <f t="shared" si="111"/>
        <v>1.4322331853309023</v>
      </c>
      <c r="H350">
        <f t="shared" si="112"/>
        <v>0.148517559903103</v>
      </c>
      <c r="I350">
        <f t="shared" si="113"/>
        <v>0.1424348681070926</v>
      </c>
      <c r="J350">
        <f t="shared" si="114"/>
        <v>144.76799579748354</v>
      </c>
      <c r="K350">
        <f t="shared" si="115"/>
        <v>153.05987707736921</v>
      </c>
      <c r="P350">
        <f t="shared" si="116"/>
        <v>967.26112882944471</v>
      </c>
      <c r="Q350">
        <f t="shared" si="117"/>
        <v>1110.2611288294447</v>
      </c>
      <c r="R350">
        <f t="shared" si="124"/>
        <v>978.3460700124192</v>
      </c>
      <c r="S350">
        <f t="shared" si="118"/>
        <v>1120.4749295952463</v>
      </c>
      <c r="T350" s="3">
        <f t="shared" si="119"/>
        <v>60.428196320750935</v>
      </c>
      <c r="U350" s="3">
        <f t="shared" si="120"/>
        <v>69.361908031387742</v>
      </c>
      <c r="V350" s="3">
        <f t="shared" si="121"/>
        <v>61.120711487590512</v>
      </c>
      <c r="W350">
        <f t="shared" si="122"/>
        <v>100</v>
      </c>
      <c r="X350">
        <f t="shared" si="125"/>
        <v>0.1454762140050978</v>
      </c>
      <c r="Y350">
        <f t="shared" si="126"/>
        <v>967.26112882944471</v>
      </c>
    </row>
    <row r="351" spans="1:25" x14ac:dyDescent="0.45">
      <c r="A351">
        <f t="shared" si="127"/>
        <v>338</v>
      </c>
      <c r="B351">
        <f t="shared" si="107"/>
        <v>8.3505882352941168</v>
      </c>
      <c r="C351">
        <f t="shared" si="123"/>
        <v>0.14574525918418529</v>
      </c>
      <c r="D351">
        <f t="shared" si="108"/>
        <v>7.3739070739610391</v>
      </c>
      <c r="E351">
        <f t="shared" si="109"/>
        <v>2.4360929260389632</v>
      </c>
      <c r="F351">
        <f t="shared" si="110"/>
        <v>1.1408297490663193</v>
      </c>
      <c r="G351">
        <f t="shared" si="111"/>
        <v>1.4326471407940689</v>
      </c>
      <c r="H351">
        <f t="shared" si="112"/>
        <v>0.14896856815749038</v>
      </c>
      <c r="I351">
        <f t="shared" si="113"/>
        <v>0.14284882357025896</v>
      </c>
      <c r="J351">
        <f t="shared" si="114"/>
        <v>144.75523938877467</v>
      </c>
      <c r="K351">
        <f t="shared" si="115"/>
        <v>153.07159596406024</v>
      </c>
      <c r="P351">
        <f t="shared" si="116"/>
        <v>964.2012550124706</v>
      </c>
      <c r="Q351">
        <f t="shared" si="117"/>
        <v>1107.2012550124705</v>
      </c>
      <c r="R351">
        <f t="shared" si="124"/>
        <v>975.31998284441795</v>
      </c>
      <c r="S351">
        <f t="shared" si="118"/>
        <v>1117.4437555292027</v>
      </c>
      <c r="T351" s="3">
        <f t="shared" si="119"/>
        <v>60.400434041451035</v>
      </c>
      <c r="U351" s="3">
        <f t="shared" si="120"/>
        <v>69.358379307572648</v>
      </c>
      <c r="V351" s="3">
        <f t="shared" si="121"/>
        <v>61.096944218706184</v>
      </c>
      <c r="W351">
        <f t="shared" si="122"/>
        <v>100</v>
      </c>
      <c r="X351">
        <f t="shared" si="125"/>
        <v>0.14590869586387467</v>
      </c>
      <c r="Y351">
        <f t="shared" si="126"/>
        <v>964.2012550124706</v>
      </c>
    </row>
    <row r="352" spans="1:25" x14ac:dyDescent="0.45">
      <c r="A352">
        <f t="shared" si="127"/>
        <v>339</v>
      </c>
      <c r="B352">
        <f t="shared" si="107"/>
        <v>8.3752941176470586</v>
      </c>
      <c r="C352">
        <f t="shared" si="123"/>
        <v>0.14617645817585448</v>
      </c>
      <c r="D352">
        <f t="shared" si="108"/>
        <v>7.3811595099603657</v>
      </c>
      <c r="E352">
        <f t="shared" si="109"/>
        <v>2.4288404900396361</v>
      </c>
      <c r="F352">
        <f t="shared" si="110"/>
        <v>1.1403786760675394</v>
      </c>
      <c r="G352">
        <f t="shared" si="111"/>
        <v>1.4330610462359115</v>
      </c>
      <c r="H352">
        <f t="shared" si="112"/>
        <v>0.14941964115627027</v>
      </c>
      <c r="I352">
        <f t="shared" si="113"/>
        <v>0.1432627290121018</v>
      </c>
      <c r="J352">
        <f t="shared" si="114"/>
        <v>144.7424820124285</v>
      </c>
      <c r="K352">
        <f t="shared" si="115"/>
        <v>153.08331273709231</v>
      </c>
      <c r="P352">
        <f t="shared" si="116"/>
        <v>961.15928129951374</v>
      </c>
      <c r="Q352">
        <f t="shared" si="117"/>
        <v>1104.1592812995136</v>
      </c>
      <c r="R352">
        <f t="shared" si="124"/>
        <v>972.31180176803264</v>
      </c>
      <c r="S352">
        <f t="shared" si="118"/>
        <v>1114.4304732207254</v>
      </c>
      <c r="T352" s="3">
        <f t="shared" si="119"/>
        <v>60.372675826534191</v>
      </c>
      <c r="U352" s="3">
        <f t="shared" si="120"/>
        <v>69.354842269875348</v>
      </c>
      <c r="V352" s="3">
        <f t="shared" si="121"/>
        <v>61.073191876261511</v>
      </c>
      <c r="W352">
        <f t="shared" si="122"/>
        <v>100</v>
      </c>
      <c r="X352">
        <f t="shared" si="125"/>
        <v>0.14634118508418603</v>
      </c>
      <c r="Y352">
        <f t="shared" si="126"/>
        <v>961.15928129951374</v>
      </c>
    </row>
    <row r="353" spans="1:25" x14ac:dyDescent="0.45">
      <c r="A353">
        <f t="shared" si="127"/>
        <v>340</v>
      </c>
      <c r="B353">
        <f t="shared" si="107"/>
        <v>8.3999999999999986</v>
      </c>
      <c r="C353">
        <f t="shared" si="123"/>
        <v>0.14660765716752366</v>
      </c>
      <c r="D353">
        <f t="shared" si="108"/>
        <v>7.3884114855609981</v>
      </c>
      <c r="E353">
        <f t="shared" si="109"/>
        <v>2.4215885144390041</v>
      </c>
      <c r="F353">
        <f t="shared" si="110"/>
        <v>1.1399275382762408</v>
      </c>
      <c r="G353">
        <f t="shared" si="111"/>
        <v>1.4334749016590034</v>
      </c>
      <c r="H353">
        <f t="shared" si="112"/>
        <v>0.14987077894756862</v>
      </c>
      <c r="I353">
        <f t="shared" si="113"/>
        <v>0.14367658443519371</v>
      </c>
      <c r="J353">
        <f t="shared" si="114"/>
        <v>144.72972367005221</v>
      </c>
      <c r="K353">
        <f t="shared" si="115"/>
        <v>153.09502739478418</v>
      </c>
      <c r="P353">
        <f t="shared" si="116"/>
        <v>958.13504962109948</v>
      </c>
      <c r="Q353">
        <f t="shared" si="117"/>
        <v>1101.1350496210994</v>
      </c>
      <c r="R353">
        <f t="shared" si="124"/>
        <v>969.32136872138051</v>
      </c>
      <c r="S353">
        <f t="shared" si="118"/>
        <v>1111.434924611315</v>
      </c>
      <c r="T353" s="3">
        <f t="shared" si="119"/>
        <v>60.344921675852618</v>
      </c>
      <c r="U353" s="3">
        <f t="shared" si="120"/>
        <v>69.351296928547356</v>
      </c>
      <c r="V353" s="3">
        <f t="shared" si="121"/>
        <v>61.049454455667423</v>
      </c>
      <c r="W353">
        <f t="shared" si="122"/>
        <v>100</v>
      </c>
      <c r="X353">
        <f t="shared" si="125"/>
        <v>0.14677368169138116</v>
      </c>
      <c r="Y353">
        <f t="shared" si="126"/>
        <v>958.13504962109948</v>
      </c>
    </row>
    <row r="354" spans="1:25" x14ac:dyDescent="0.45">
      <c r="A354">
        <f t="shared" si="127"/>
        <v>341</v>
      </c>
      <c r="B354">
        <f t="shared" si="107"/>
        <v>8.4247058823529404</v>
      </c>
      <c r="C354">
        <f t="shared" si="123"/>
        <v>0.14703885615919285</v>
      </c>
      <c r="D354">
        <f t="shared" si="108"/>
        <v>7.3956629994145562</v>
      </c>
      <c r="E354">
        <f t="shared" si="109"/>
        <v>2.4143370005854461</v>
      </c>
      <c r="F354">
        <f t="shared" si="110"/>
        <v>1.1394763356441868</v>
      </c>
      <c r="G354">
        <f t="shared" si="111"/>
        <v>1.4338887070658737</v>
      </c>
      <c r="H354">
        <f t="shared" si="112"/>
        <v>0.15032198157962284</v>
      </c>
      <c r="I354">
        <f t="shared" si="113"/>
        <v>0.14409038984206379</v>
      </c>
      <c r="J354">
        <f t="shared" si="114"/>
        <v>144.71696436325234</v>
      </c>
      <c r="K354">
        <f t="shared" si="115"/>
        <v>153.10673993545493</v>
      </c>
      <c r="P354">
        <f t="shared" si="116"/>
        <v>955.12840376233851</v>
      </c>
      <c r="Q354">
        <f t="shared" si="117"/>
        <v>1098.1284037623386</v>
      </c>
      <c r="R354">
        <f t="shared" si="124"/>
        <v>966.34852749717584</v>
      </c>
      <c r="S354">
        <f t="shared" si="118"/>
        <v>1108.456953497061</v>
      </c>
      <c r="T354" s="3">
        <f t="shared" si="119"/>
        <v>60.317171589235699</v>
      </c>
      <c r="U354" s="3">
        <f t="shared" si="120"/>
        <v>69.347743293819761</v>
      </c>
      <c r="V354" s="3">
        <f t="shared" si="121"/>
        <v>61.025731952324882</v>
      </c>
      <c r="W354">
        <f t="shared" si="122"/>
        <v>100</v>
      </c>
      <c r="X354">
        <f t="shared" si="125"/>
        <v>0.14720618571084332</v>
      </c>
      <c r="Y354">
        <f t="shared" si="126"/>
        <v>955.12840376233851</v>
      </c>
    </row>
    <row r="355" spans="1:25" x14ac:dyDescent="0.45">
      <c r="A355">
        <f t="shared" si="127"/>
        <v>342</v>
      </c>
      <c r="B355">
        <f t="shared" si="107"/>
        <v>8.4494117647058822</v>
      </c>
      <c r="C355">
        <f t="shared" si="123"/>
        <v>0.14747005515086206</v>
      </c>
      <c r="D355">
        <f t="shared" si="108"/>
        <v>7.4029140501727486</v>
      </c>
      <c r="E355">
        <f t="shared" si="109"/>
        <v>2.4070859498272537</v>
      </c>
      <c r="F355">
        <f t="shared" si="110"/>
        <v>1.1390250681230287</v>
      </c>
      <c r="G355">
        <f t="shared" si="111"/>
        <v>1.4343024624590079</v>
      </c>
      <c r="H355">
        <f t="shared" si="112"/>
        <v>0.15077324910078094</v>
      </c>
      <c r="I355">
        <f t="shared" si="113"/>
        <v>0.1445041452351985</v>
      </c>
      <c r="J355">
        <f t="shared" si="114"/>
        <v>144.70420409363479</v>
      </c>
      <c r="K355">
        <f t="shared" si="115"/>
        <v>153.11845035742397</v>
      </c>
      <c r="P355">
        <f t="shared" si="116"/>
        <v>952.13918933581249</v>
      </c>
      <c r="Q355">
        <f t="shared" si="117"/>
        <v>1095.1391893358125</v>
      </c>
      <c r="R355">
        <f t="shared" si="124"/>
        <v>963.39312371561664</v>
      </c>
      <c r="S355">
        <f t="shared" si="118"/>
        <v>1105.4964055015259</v>
      </c>
      <c r="T355" s="3">
        <f t="shared" si="119"/>
        <v>60.289425566490337</v>
      </c>
      <c r="U355" s="3">
        <f t="shared" si="120"/>
        <v>69.344181375903219</v>
      </c>
      <c r="V355" s="3">
        <f t="shared" si="121"/>
        <v>61.002024361625182</v>
      </c>
      <c r="W355">
        <f t="shared" si="122"/>
        <v>100</v>
      </c>
      <c r="X355">
        <f t="shared" si="125"/>
        <v>0.14763869716798972</v>
      </c>
      <c r="Y355">
        <f t="shared" si="126"/>
        <v>952.13918933581249</v>
      </c>
    </row>
    <row r="356" spans="1:25" x14ac:dyDescent="0.45">
      <c r="A356">
        <f t="shared" si="127"/>
        <v>343</v>
      </c>
      <c r="B356">
        <f t="shared" si="107"/>
        <v>8.4741176470588222</v>
      </c>
      <c r="C356">
        <f t="shared" si="123"/>
        <v>0.14790125414253122</v>
      </c>
      <c r="D356">
        <f t="shared" si="108"/>
        <v>7.4101646364873677</v>
      </c>
      <c r="E356">
        <f t="shared" si="109"/>
        <v>2.399835363512635</v>
      </c>
      <c r="F356">
        <f t="shared" si="110"/>
        <v>1.1385737356643066</v>
      </c>
      <c r="G356">
        <f t="shared" si="111"/>
        <v>1.4347161678408469</v>
      </c>
      <c r="H356">
        <f t="shared" si="112"/>
        <v>0.1512245815595028</v>
      </c>
      <c r="I356">
        <f t="shared" si="113"/>
        <v>0.14491785061703721</v>
      </c>
      <c r="J356">
        <f t="shared" si="114"/>
        <v>144.69144286280468</v>
      </c>
      <c r="K356">
        <f t="shared" si="115"/>
        <v>153.13015865901087</v>
      </c>
      <c r="P356">
        <f t="shared" si="116"/>
        <v>949.1672537549191</v>
      </c>
      <c r="Q356">
        <f t="shared" si="117"/>
        <v>1092.1672537549191</v>
      </c>
      <c r="R356">
        <f t="shared" si="124"/>
        <v>960.4550047977292</v>
      </c>
      <c r="S356">
        <f t="shared" si="118"/>
        <v>1102.5531280490895</v>
      </c>
      <c r="T356" s="3">
        <f t="shared" si="119"/>
        <v>60.261683607400833</v>
      </c>
      <c r="U356" s="3">
        <f t="shared" si="120"/>
        <v>69.340611184988106</v>
      </c>
      <c r="V356" s="3">
        <f t="shared" si="121"/>
        <v>60.978331678949843</v>
      </c>
      <c r="W356">
        <f t="shared" si="122"/>
        <v>100</v>
      </c>
      <c r="X356">
        <f t="shared" si="125"/>
        <v>0.14807121608827001</v>
      </c>
      <c r="Y356">
        <f t="shared" si="126"/>
        <v>949.1672537549191</v>
      </c>
    </row>
    <row r="357" spans="1:25" x14ac:dyDescent="0.45">
      <c r="A357">
        <f t="shared" si="127"/>
        <v>344</v>
      </c>
      <c r="B357">
        <f t="shared" si="107"/>
        <v>8.498823529411764</v>
      </c>
      <c r="C357">
        <f t="shared" si="123"/>
        <v>0.14833245313420043</v>
      </c>
      <c r="D357">
        <f t="shared" si="108"/>
        <v>7.4174147570102935</v>
      </c>
      <c r="E357">
        <f t="shared" si="109"/>
        <v>2.3925852429897083</v>
      </c>
      <c r="F357">
        <f t="shared" si="110"/>
        <v>1.138122338219449</v>
      </c>
      <c r="G357">
        <f t="shared" si="111"/>
        <v>1.4351298232137877</v>
      </c>
      <c r="H357">
        <f t="shared" si="112"/>
        <v>0.15167597900436069</v>
      </c>
      <c r="I357">
        <f t="shared" si="113"/>
        <v>0.14533150598997802</v>
      </c>
      <c r="J357">
        <f t="shared" si="114"/>
        <v>144.67868067236662</v>
      </c>
      <c r="K357">
        <f t="shared" si="115"/>
        <v>153.14186483853564</v>
      </c>
      <c r="P357">
        <f t="shared" si="116"/>
        <v>946.21244620768971</v>
      </c>
      <c r="Q357">
        <f t="shared" si="117"/>
        <v>1089.2124462076897</v>
      </c>
      <c r="R357">
        <f t="shared" si="124"/>
        <v>957.53401993918646</v>
      </c>
      <c r="S357">
        <f t="shared" si="118"/>
        <v>1099.6269703387688</v>
      </c>
      <c r="T357" s="3">
        <f t="shared" si="119"/>
        <v>60.23394571172885</v>
      </c>
      <c r="U357" s="3">
        <f t="shared" si="120"/>
        <v>69.337032731244349</v>
      </c>
      <c r="V357" s="3">
        <f t="shared" si="121"/>
        <v>60.954653899670639</v>
      </c>
      <c r="W357">
        <f t="shared" si="122"/>
        <v>100</v>
      </c>
      <c r="X357">
        <f t="shared" si="125"/>
        <v>0.14850374249716936</v>
      </c>
      <c r="Y357">
        <f t="shared" si="126"/>
        <v>946.21244620768971</v>
      </c>
    </row>
    <row r="358" spans="1:25" x14ac:dyDescent="0.45">
      <c r="A358">
        <f t="shared" si="127"/>
        <v>345</v>
      </c>
      <c r="B358">
        <f t="shared" si="107"/>
        <v>8.5235294117647058</v>
      </c>
      <c r="C358">
        <f t="shared" si="123"/>
        <v>0.14876365212586962</v>
      </c>
      <c r="D358">
        <f t="shared" si="108"/>
        <v>7.4246644103934933</v>
      </c>
      <c r="E358">
        <f t="shared" si="109"/>
        <v>2.3853355896065089</v>
      </c>
      <c r="F358">
        <f t="shared" si="110"/>
        <v>1.1376708757397722</v>
      </c>
      <c r="G358">
        <f t="shared" si="111"/>
        <v>1.4355434285801836</v>
      </c>
      <c r="H358">
        <f t="shared" si="112"/>
        <v>0.15212744148403745</v>
      </c>
      <c r="I358">
        <f t="shared" si="113"/>
        <v>0.14574511135637369</v>
      </c>
      <c r="J358">
        <f t="shared" si="114"/>
        <v>144.66591752392449</v>
      </c>
      <c r="K358">
        <f t="shared" si="115"/>
        <v>153.15356889431845</v>
      </c>
      <c r="P358">
        <f t="shared" si="116"/>
        <v>943.27461763107442</v>
      </c>
      <c r="Q358">
        <f t="shared" si="117"/>
        <v>1086.2746176310743</v>
      </c>
      <c r="R358">
        <f t="shared" si="124"/>
        <v>954.63002008459216</v>
      </c>
      <c r="S358">
        <f t="shared" si="118"/>
        <v>1096.7177833185008</v>
      </c>
      <c r="T358" s="3">
        <f t="shared" si="119"/>
        <v>60.206211879213669</v>
      </c>
      <c r="U358" s="3">
        <f t="shared" si="120"/>
        <v>69.333446024821541</v>
      </c>
      <c r="V358" s="3">
        <f t="shared" si="121"/>
        <v>60.930991019149801</v>
      </c>
      <c r="W358">
        <f t="shared" si="122"/>
        <v>100</v>
      </c>
      <c r="X358">
        <f t="shared" si="125"/>
        <v>0.14893627642020557</v>
      </c>
      <c r="Y358">
        <f t="shared" si="126"/>
        <v>943.27461763107442</v>
      </c>
    </row>
    <row r="359" spans="1:25" x14ac:dyDescent="0.45">
      <c r="A359">
        <f t="shared" si="127"/>
        <v>346</v>
      </c>
      <c r="B359">
        <f t="shared" si="107"/>
        <v>8.5482352941176458</v>
      </c>
      <c r="C359">
        <f t="shared" si="123"/>
        <v>0.14919485111753877</v>
      </c>
      <c r="D359">
        <f t="shared" si="108"/>
        <v>7.4319135952890196</v>
      </c>
      <c r="E359">
        <f t="shared" si="109"/>
        <v>2.3780864047109826</v>
      </c>
      <c r="F359">
        <f t="shared" si="110"/>
        <v>1.1372193481764798</v>
      </c>
      <c r="G359">
        <f t="shared" si="111"/>
        <v>1.4359569839423438</v>
      </c>
      <c r="H359">
        <f t="shared" si="112"/>
        <v>0.15257896904732959</v>
      </c>
      <c r="I359">
        <f t="shared" si="113"/>
        <v>0.14615866671853439</v>
      </c>
      <c r="J359">
        <f t="shared" si="114"/>
        <v>144.65315341908146</v>
      </c>
      <c r="K359">
        <f t="shared" si="115"/>
        <v>153.16527082467982</v>
      </c>
      <c r="P359">
        <f t="shared" si="116"/>
        <v>940.35362068564405</v>
      </c>
      <c r="Q359">
        <f t="shared" si="117"/>
        <v>1083.353620685644</v>
      </c>
      <c r="R359">
        <f t="shared" si="124"/>
        <v>951.74285790218255</v>
      </c>
      <c r="S359">
        <f t="shared" si="118"/>
        <v>1093.8254196598461</v>
      </c>
      <c r="T359" s="3">
        <f t="shared" si="119"/>
        <v>60.178482109571952</v>
      </c>
      <c r="U359" s="3">
        <f t="shared" si="120"/>
        <v>69.329851075848907</v>
      </c>
      <c r="V359" s="3">
        <f t="shared" si="121"/>
        <v>60.90734303273976</v>
      </c>
      <c r="W359">
        <f t="shared" si="122"/>
        <v>100</v>
      </c>
      <c r="X359">
        <f t="shared" si="125"/>
        <v>0.14936881788293199</v>
      </c>
      <c r="Y359">
        <f t="shared" si="126"/>
        <v>940.35362068564405</v>
      </c>
    </row>
    <row r="360" spans="1:25" x14ac:dyDescent="0.45">
      <c r="A360">
        <f t="shared" si="127"/>
        <v>347</v>
      </c>
      <c r="B360">
        <f t="shared" si="107"/>
        <v>8.5729411764705876</v>
      </c>
      <c r="C360">
        <f t="shared" si="123"/>
        <v>0.14962605010920799</v>
      </c>
      <c r="D360">
        <f t="shared" si="108"/>
        <v>7.4391623103490137</v>
      </c>
      <c r="E360">
        <f t="shared" si="109"/>
        <v>2.3708376896509886</v>
      </c>
      <c r="F360">
        <f t="shared" si="110"/>
        <v>1.1367677554806637</v>
      </c>
      <c r="G360">
        <f t="shared" si="111"/>
        <v>1.4363704893025337</v>
      </c>
      <c r="H360">
        <f t="shared" si="112"/>
        <v>0.153030561743146</v>
      </c>
      <c r="I360">
        <f t="shared" si="113"/>
        <v>0.14657217207872408</v>
      </c>
      <c r="J360">
        <f t="shared" si="114"/>
        <v>144.6403883594401</v>
      </c>
      <c r="K360">
        <f t="shared" si="115"/>
        <v>153.17697062794051</v>
      </c>
      <c r="P360">
        <f t="shared" si="116"/>
        <v>937.44930973075589</v>
      </c>
      <c r="Q360">
        <f t="shared" si="117"/>
        <v>1080.4493097307559</v>
      </c>
      <c r="R360">
        <f t="shared" si="124"/>
        <v>948.87238775899425</v>
      </c>
      <c r="S360">
        <f t="shared" si="118"/>
        <v>1090.9497337331532</v>
      </c>
      <c r="T360" s="3">
        <f t="shared" si="119"/>
        <v>60.150756402497962</v>
      </c>
      <c r="U360" s="3">
        <f t="shared" si="120"/>
        <v>69.32624789443544</v>
      </c>
      <c r="V360" s="3">
        <f t="shared" si="121"/>
        <v>60.88370993578355</v>
      </c>
      <c r="W360">
        <f t="shared" si="122"/>
        <v>100</v>
      </c>
      <c r="X360">
        <f t="shared" si="125"/>
        <v>0.14980136691093504</v>
      </c>
      <c r="Y360">
        <f t="shared" si="126"/>
        <v>937.44930973075589</v>
      </c>
    </row>
    <row r="361" spans="1:25" x14ac:dyDescent="0.45">
      <c r="A361">
        <f t="shared" si="127"/>
        <v>348</v>
      </c>
      <c r="B361">
        <f t="shared" si="107"/>
        <v>8.5976470588235294</v>
      </c>
      <c r="C361">
        <f t="shared" si="123"/>
        <v>0.15005724910087717</v>
      </c>
      <c r="D361">
        <f t="shared" si="108"/>
        <v>7.446410554225702</v>
      </c>
      <c r="E361">
        <f t="shared" si="109"/>
        <v>2.3635894457742999</v>
      </c>
      <c r="F361">
        <f t="shared" si="110"/>
        <v>1.1363160976033024</v>
      </c>
      <c r="G361">
        <f t="shared" si="111"/>
        <v>1.4367839446629749</v>
      </c>
      <c r="H361">
        <f t="shared" si="112"/>
        <v>0.15348221962050701</v>
      </c>
      <c r="I361">
        <f t="shared" si="113"/>
        <v>0.14698562743916543</v>
      </c>
      <c r="J361">
        <f t="shared" si="114"/>
        <v>144.62762234660224</v>
      </c>
      <c r="K361">
        <f t="shared" si="115"/>
        <v>153.18866830242158</v>
      </c>
      <c r="P361">
        <f t="shared" si="116"/>
        <v>934.56154080014664</v>
      </c>
      <c r="Q361">
        <f t="shared" si="117"/>
        <v>1077.5615408001468</v>
      </c>
      <c r="R361">
        <f t="shared" si="124"/>
        <v>946.01846569645545</v>
      </c>
      <c r="S361">
        <f t="shared" si="118"/>
        <v>1088.0905815831532</v>
      </c>
      <c r="T361" s="3">
        <f t="shared" si="119"/>
        <v>60.12303475766354</v>
      </c>
      <c r="U361" s="3">
        <f t="shared" si="120"/>
        <v>69.322636490669666</v>
      </c>
      <c r="V361" s="3">
        <f t="shared" si="121"/>
        <v>60.860091723614609</v>
      </c>
      <c r="W361">
        <f t="shared" si="122"/>
        <v>100</v>
      </c>
      <c r="X361">
        <f t="shared" si="125"/>
        <v>0.15023392352983622</v>
      </c>
      <c r="Y361">
        <f t="shared" si="126"/>
        <v>934.56154080014664</v>
      </c>
    </row>
    <row r="362" spans="1:25" x14ac:dyDescent="0.45">
      <c r="A362">
        <f t="shared" si="127"/>
        <v>349</v>
      </c>
      <c r="B362">
        <f t="shared" si="107"/>
        <v>8.6223529411764694</v>
      </c>
      <c r="C362">
        <f t="shared" si="123"/>
        <v>0.15048844809254636</v>
      </c>
      <c r="D362">
        <f t="shared" si="108"/>
        <v>7.4536583255714017</v>
      </c>
      <c r="E362">
        <f t="shared" si="109"/>
        <v>2.3563416744286005</v>
      </c>
      <c r="F362">
        <f t="shared" si="110"/>
        <v>1.1358643744952619</v>
      </c>
      <c r="G362">
        <f t="shared" si="111"/>
        <v>1.4371973500258446</v>
      </c>
      <c r="H362">
        <f t="shared" si="112"/>
        <v>0.15393394272854799</v>
      </c>
      <c r="I362">
        <f t="shared" si="113"/>
        <v>0.14739903280203492</v>
      </c>
      <c r="J362">
        <f t="shared" si="114"/>
        <v>144.61485538216905</v>
      </c>
      <c r="K362">
        <f t="shared" si="115"/>
        <v>153.20036384644439</v>
      </c>
      <c r="P362">
        <f t="shared" si="116"/>
        <v>931.69017157791689</v>
      </c>
      <c r="Q362">
        <f t="shared" si="117"/>
        <v>1074.6901715779168</v>
      </c>
      <c r="R362">
        <f t="shared" si="124"/>
        <v>943.18094940636968</v>
      </c>
      <c r="S362">
        <f t="shared" si="118"/>
        <v>1085.247820904942</v>
      </c>
      <c r="T362" s="3">
        <f t="shared" si="119"/>
        <v>60.095317174718119</v>
      </c>
      <c r="U362" s="3">
        <f t="shared" si="120"/>
        <v>69.319016874619919</v>
      </c>
      <c r="V362" s="3">
        <f t="shared" si="121"/>
        <v>60.836488391556848</v>
      </c>
      <c r="W362">
        <f t="shared" si="122"/>
        <v>100</v>
      </c>
      <c r="X362">
        <f t="shared" si="125"/>
        <v>0.15066648776529146</v>
      </c>
      <c r="Y362">
        <f t="shared" si="126"/>
        <v>931.69017157791689</v>
      </c>
    </row>
    <row r="363" spans="1:25" x14ac:dyDescent="0.45">
      <c r="A363">
        <f t="shared" si="127"/>
        <v>350</v>
      </c>
      <c r="B363">
        <f t="shared" si="107"/>
        <v>8.6470588235294112</v>
      </c>
      <c r="C363">
        <f t="shared" si="123"/>
        <v>0.15091964708421554</v>
      </c>
      <c r="D363">
        <f t="shared" si="108"/>
        <v>7.4609056230385145</v>
      </c>
      <c r="E363">
        <f t="shared" si="109"/>
        <v>2.3490943769614878</v>
      </c>
      <c r="F363">
        <f t="shared" si="110"/>
        <v>1.1354125861072948</v>
      </c>
      <c r="G363">
        <f t="shared" si="111"/>
        <v>1.437610705393277</v>
      </c>
      <c r="H363">
        <f t="shared" si="112"/>
        <v>0.15438573111651488</v>
      </c>
      <c r="I363">
        <f t="shared" si="113"/>
        <v>0.14781238816946729</v>
      </c>
      <c r="J363">
        <f t="shared" si="114"/>
        <v>144.60208746774106</v>
      </c>
      <c r="K363">
        <f t="shared" si="115"/>
        <v>153.21205725833059</v>
      </c>
      <c r="P363">
        <f t="shared" si="116"/>
        <v>928.83506137497591</v>
      </c>
      <c r="Q363">
        <f t="shared" si="117"/>
        <v>1071.8350613749758</v>
      </c>
      <c r="R363">
        <f t="shared" si="124"/>
        <v>940.35969820736295</v>
      </c>
      <c r="S363">
        <f t="shared" si="118"/>
        <v>1082.4213110204284</v>
      </c>
      <c r="T363" s="3">
        <f t="shared" si="119"/>
        <v>60.067603653288778</v>
      </c>
      <c r="U363" s="3">
        <f t="shared" si="120"/>
        <v>69.315389056334183</v>
      </c>
      <c r="V363" s="3">
        <f t="shared" si="121"/>
        <v>60.812899934924779</v>
      </c>
      <c r="W363">
        <f t="shared" si="122"/>
        <v>100</v>
      </c>
      <c r="X363">
        <f t="shared" si="125"/>
        <v>0.15109905964299108</v>
      </c>
      <c r="Y363">
        <f t="shared" si="126"/>
        <v>928.83506137497591</v>
      </c>
    </row>
    <row r="364" spans="1:25" x14ac:dyDescent="0.45">
      <c r="A364">
        <f t="shared" si="127"/>
        <v>351</v>
      </c>
      <c r="B364">
        <f t="shared" si="107"/>
        <v>8.671764705882353</v>
      </c>
      <c r="C364">
        <f t="shared" si="123"/>
        <v>0.15135084607588475</v>
      </c>
      <c r="D364">
        <f t="shared" si="108"/>
        <v>7.4681524452795331</v>
      </c>
      <c r="E364">
        <f t="shared" si="109"/>
        <v>2.3418475547204691</v>
      </c>
      <c r="F364">
        <f t="shared" si="110"/>
        <v>1.1349607323900404</v>
      </c>
      <c r="G364">
        <f t="shared" si="111"/>
        <v>1.4380240107673619</v>
      </c>
      <c r="H364">
        <f t="shared" si="112"/>
        <v>0.15483758483376953</v>
      </c>
      <c r="I364">
        <f t="shared" si="113"/>
        <v>0.14822569354355242</v>
      </c>
      <c r="J364">
        <f t="shared" si="114"/>
        <v>144.58931860491808</v>
      </c>
      <c r="K364">
        <f t="shared" si="115"/>
        <v>153.2237485364021</v>
      </c>
      <c r="P364">
        <f t="shared" si="116"/>
        <v>925.99607110583031</v>
      </c>
      <c r="Q364">
        <f t="shared" si="117"/>
        <v>1068.9960711058302</v>
      </c>
      <c r="R364">
        <f t="shared" si="124"/>
        <v>937.5545730216711</v>
      </c>
      <c r="S364">
        <f t="shared" si="118"/>
        <v>1079.6109128551193</v>
      </c>
      <c r="T364" s="3">
        <f t="shared" si="119"/>
        <v>60.039894192980192</v>
      </c>
      <c r="U364" s="3">
        <f t="shared" si="120"/>
        <v>69.311753045840177</v>
      </c>
      <c r="V364" s="3">
        <f t="shared" si="121"/>
        <v>60.789326349023462</v>
      </c>
      <c r="W364">
        <f t="shared" si="122"/>
        <v>100</v>
      </c>
      <c r="X364">
        <f t="shared" si="125"/>
        <v>0.15153163918866097</v>
      </c>
      <c r="Y364">
        <f t="shared" si="126"/>
        <v>925.99607110583031</v>
      </c>
    </row>
    <row r="365" spans="1:25" x14ac:dyDescent="0.45">
      <c r="A365">
        <f t="shared" si="127"/>
        <v>352</v>
      </c>
      <c r="B365">
        <f t="shared" si="107"/>
        <v>8.6964705882352931</v>
      </c>
      <c r="C365">
        <f t="shared" si="123"/>
        <v>0.15178204506755391</v>
      </c>
      <c r="D365">
        <f t="shared" si="108"/>
        <v>7.4753987909470361</v>
      </c>
      <c r="E365">
        <f t="shared" si="109"/>
        <v>2.3346012090529666</v>
      </c>
      <c r="F365">
        <f t="shared" si="110"/>
        <v>1.1345088132940242</v>
      </c>
      <c r="G365">
        <f t="shared" si="111"/>
        <v>1.4384372661501457</v>
      </c>
      <c r="H365">
        <f t="shared" si="112"/>
        <v>0.15528950392978569</v>
      </c>
      <c r="I365">
        <f t="shared" si="113"/>
        <v>0.14863894892633578</v>
      </c>
      <c r="J365">
        <f t="shared" si="114"/>
        <v>144.57654879529926</v>
      </c>
      <c r="K365">
        <f t="shared" si="115"/>
        <v>153.2354376789811</v>
      </c>
      <c r="P365">
        <f t="shared" si="116"/>
        <v>923.17306326582548</v>
      </c>
      <c r="Q365">
        <f t="shared" si="117"/>
        <v>1066.1730632658255</v>
      </c>
      <c r="R365">
        <f t="shared" si="124"/>
        <v>934.76543635238079</v>
      </c>
      <c r="S365">
        <f t="shared" si="118"/>
        <v>1076.8164889153634</v>
      </c>
      <c r="T365" s="3">
        <f t="shared" si="119"/>
        <v>60.012188793374804</v>
      </c>
      <c r="U365" s="3">
        <f t="shared" si="120"/>
        <v>69.308108853145342</v>
      </c>
      <c r="V365" s="3">
        <f t="shared" si="121"/>
        <v>60.765767629148613</v>
      </c>
      <c r="W365">
        <f t="shared" si="122"/>
        <v>100</v>
      </c>
      <c r="X365">
        <f t="shared" si="125"/>
        <v>0.15196422642806073</v>
      </c>
      <c r="Y365">
        <f t="shared" si="126"/>
        <v>923.17306326582548</v>
      </c>
    </row>
    <row r="366" spans="1:25" x14ac:dyDescent="0.45">
      <c r="A366">
        <f t="shared" si="127"/>
        <v>353</v>
      </c>
      <c r="B366">
        <f t="shared" si="107"/>
        <v>8.7211764705882349</v>
      </c>
      <c r="C366">
        <f t="shared" si="123"/>
        <v>0.1522132440592231</v>
      </c>
      <c r="D366">
        <f t="shared" si="108"/>
        <v>7.4826446586936921</v>
      </c>
      <c r="E366">
        <f t="shared" si="109"/>
        <v>2.3273553413063102</v>
      </c>
      <c r="F366">
        <f t="shared" si="110"/>
        <v>1.134056828769658</v>
      </c>
      <c r="G366">
        <f t="shared" si="111"/>
        <v>1.4388504715436305</v>
      </c>
      <c r="H366">
        <f t="shared" si="112"/>
        <v>0.1557414884541517</v>
      </c>
      <c r="I366">
        <f t="shared" si="113"/>
        <v>0.14905215431982111</v>
      </c>
      <c r="J366">
        <f t="shared" si="114"/>
        <v>144.56377804048302</v>
      </c>
      <c r="K366">
        <f t="shared" si="115"/>
        <v>153.24712468439017</v>
      </c>
      <c r="P366">
        <f t="shared" si="116"/>
        <v>920.36590190873221</v>
      </c>
      <c r="Q366">
        <f t="shared" si="117"/>
        <v>1063.3659019087322</v>
      </c>
      <c r="R366">
        <f t="shared" si="124"/>
        <v>931.99215226101728</v>
      </c>
      <c r="S366">
        <f t="shared" si="118"/>
        <v>1074.0379032659362</v>
      </c>
      <c r="T366" s="3">
        <f t="shared" si="119"/>
        <v>59.984487454032816</v>
      </c>
      <c r="U366" s="3">
        <f t="shared" si="120"/>
        <v>69.304456488236895</v>
      </c>
      <c r="V366" s="3">
        <f t="shared" si="121"/>
        <v>60.742223770586662</v>
      </c>
      <c r="W366">
        <f t="shared" si="122"/>
        <v>100</v>
      </c>
      <c r="X366">
        <f t="shared" si="125"/>
        <v>0.1523968213869864</v>
      </c>
      <c r="Y366">
        <f t="shared" si="126"/>
        <v>920.36590190873221</v>
      </c>
    </row>
    <row r="367" spans="1:25" x14ac:dyDescent="0.45">
      <c r="A367">
        <f t="shared" si="127"/>
        <v>354</v>
      </c>
      <c r="B367">
        <f t="shared" si="107"/>
        <v>8.7458823529411767</v>
      </c>
      <c r="C367">
        <f t="shared" si="123"/>
        <v>0.15264444305089231</v>
      </c>
      <c r="D367">
        <f t="shared" si="108"/>
        <v>7.4898900471722589</v>
      </c>
      <c r="E367">
        <f t="shared" si="109"/>
        <v>2.3201099528277433</v>
      </c>
      <c r="F367">
        <f t="shared" si="110"/>
        <v>1.1336047787672394</v>
      </c>
      <c r="G367">
        <f t="shared" si="111"/>
        <v>1.4392636269497758</v>
      </c>
      <c r="H367">
        <f t="shared" si="112"/>
        <v>0.15619353845657002</v>
      </c>
      <c r="I367">
        <f t="shared" si="113"/>
        <v>0.14946530972596594</v>
      </c>
      <c r="J367">
        <f t="shared" si="114"/>
        <v>144.55100634206715</v>
      </c>
      <c r="K367">
        <f t="shared" si="115"/>
        <v>153.25880955095204</v>
      </c>
      <c r="P367">
        <f t="shared" si="116"/>
        <v>917.57445262473368</v>
      </c>
      <c r="Q367">
        <f t="shared" si="117"/>
        <v>1060.5744526247336</v>
      </c>
      <c r="R367">
        <f t="shared" si="124"/>
        <v>929.23458634553083</v>
      </c>
      <c r="S367">
        <f t="shared" si="118"/>
        <v>1071.2750215080287</v>
      </c>
      <c r="T367" s="3">
        <f t="shared" si="119"/>
        <v>59.956790174492063</v>
      </c>
      <c r="U367" s="3">
        <f t="shared" si="120"/>
        <v>69.300795961081747</v>
      </c>
      <c r="V367" s="3">
        <f t="shared" si="121"/>
        <v>60.718694768614711</v>
      </c>
      <c r="W367">
        <f t="shared" si="122"/>
        <v>100</v>
      </c>
      <c r="X367">
        <f t="shared" si="125"/>
        <v>0.15282942409126798</v>
      </c>
      <c r="Y367">
        <f t="shared" si="126"/>
        <v>917.57445262473368</v>
      </c>
    </row>
    <row r="368" spans="1:25" x14ac:dyDescent="0.45">
      <c r="A368">
        <f t="shared" si="127"/>
        <v>355</v>
      </c>
      <c r="B368">
        <f t="shared" si="107"/>
        <v>8.7705882352941167</v>
      </c>
      <c r="C368">
        <f t="shared" si="123"/>
        <v>0.15307564204256147</v>
      </c>
      <c r="D368">
        <f t="shared" si="108"/>
        <v>7.4971349550355821</v>
      </c>
      <c r="E368">
        <f t="shared" si="109"/>
        <v>2.3128650449644201</v>
      </c>
      <c r="F368">
        <f t="shared" si="110"/>
        <v>1.133152663236952</v>
      </c>
      <c r="G368">
        <f t="shared" si="111"/>
        <v>1.4396767323704962</v>
      </c>
      <c r="H368">
        <f t="shared" si="112"/>
        <v>0.1566456539868577</v>
      </c>
      <c r="I368">
        <f t="shared" si="113"/>
        <v>0.14987841514668654</v>
      </c>
      <c r="J368">
        <f t="shared" si="114"/>
        <v>144.53823370164869</v>
      </c>
      <c r="K368">
        <f t="shared" si="115"/>
        <v>153.27049227698984</v>
      </c>
      <c r="P368">
        <f t="shared" si="116"/>
        <v>914.79858251877772</v>
      </c>
      <c r="Q368">
        <f t="shared" si="117"/>
        <v>1057.7985825187777</v>
      </c>
      <c r="R368">
        <f t="shared" si="124"/>
        <v>926.49260571864909</v>
      </c>
      <c r="S368">
        <f t="shared" si="118"/>
        <v>1068.5277107575994</v>
      </c>
      <c r="T368" s="3">
        <f t="shared" si="119"/>
        <v>59.929096954268225</v>
      </c>
      <c r="U368" s="3">
        <f t="shared" si="120"/>
        <v>69.297127281626587</v>
      </c>
      <c r="V368" s="3">
        <f t="shared" si="121"/>
        <v>60.695180618500579</v>
      </c>
      <c r="W368">
        <f t="shared" si="122"/>
        <v>100</v>
      </c>
      <c r="X368">
        <f t="shared" si="125"/>
        <v>0.15326203456677212</v>
      </c>
      <c r="Y368">
        <f t="shared" si="126"/>
        <v>914.79858251877772</v>
      </c>
    </row>
    <row r="369" spans="1:25" x14ac:dyDescent="0.45">
      <c r="A369">
        <f t="shared" si="127"/>
        <v>356</v>
      </c>
      <c r="B369">
        <f t="shared" si="107"/>
        <v>8.7952941176470585</v>
      </c>
      <c r="C369">
        <f t="shared" si="123"/>
        <v>0.15350684103423068</v>
      </c>
      <c r="D369">
        <f t="shared" si="108"/>
        <v>7.504379380936598</v>
      </c>
      <c r="E369">
        <f t="shared" si="109"/>
        <v>2.3056206190634039</v>
      </c>
      <c r="F369">
        <f t="shared" si="110"/>
        <v>1.1327004821288638</v>
      </c>
      <c r="G369">
        <f t="shared" si="111"/>
        <v>1.4400897878076635</v>
      </c>
      <c r="H369">
        <f t="shared" si="112"/>
        <v>0.1570978350949459</v>
      </c>
      <c r="I369">
        <f t="shared" si="113"/>
        <v>0.15029147058385384</v>
      </c>
      <c r="J369">
        <f t="shared" si="114"/>
        <v>144.52546012082402</v>
      </c>
      <c r="K369">
        <f t="shared" si="115"/>
        <v>153.2821728608269</v>
      </c>
      <c r="P369">
        <f t="shared" si="116"/>
        <v>912.03816018930127</v>
      </c>
      <c r="Q369">
        <f t="shared" si="117"/>
        <v>1055.0381601893014</v>
      </c>
      <c r="R369">
        <f t="shared" si="124"/>
        <v>923.76607898660143</v>
      </c>
      <c r="S369">
        <f t="shared" si="118"/>
        <v>1065.7958396240965</v>
      </c>
      <c r="T369" s="3">
        <f t="shared" si="119"/>
        <v>59.901407792854805</v>
      </c>
      <c r="U369" s="3">
        <f t="shared" si="120"/>
        <v>69.293450459797938</v>
      </c>
      <c r="V369" s="3">
        <f t="shared" si="121"/>
        <v>60.671681315502966</v>
      </c>
      <c r="W369">
        <f t="shared" si="122"/>
        <v>100</v>
      </c>
      <c r="X369">
        <f t="shared" si="125"/>
        <v>0.15369465283939987</v>
      </c>
      <c r="Y369">
        <f t="shared" si="126"/>
        <v>912.03816018930127</v>
      </c>
    </row>
    <row r="370" spans="1:25" x14ac:dyDescent="0.45">
      <c r="A370">
        <f t="shared" si="127"/>
        <v>357</v>
      </c>
      <c r="B370">
        <f t="shared" si="107"/>
        <v>8.8199999999999985</v>
      </c>
      <c r="C370">
        <f t="shared" si="123"/>
        <v>0.15393804002589984</v>
      </c>
      <c r="D370">
        <f t="shared" si="108"/>
        <v>7.5116233235283314</v>
      </c>
      <c r="E370">
        <f t="shared" si="109"/>
        <v>2.2983766764716709</v>
      </c>
      <c r="F370">
        <f t="shared" si="110"/>
        <v>1.1322482353929293</v>
      </c>
      <c r="G370">
        <f t="shared" si="111"/>
        <v>1.4405027932631054</v>
      </c>
      <c r="H370">
        <f t="shared" si="112"/>
        <v>0.15755008183088037</v>
      </c>
      <c r="I370">
        <f t="shared" si="113"/>
        <v>0.15070447603929571</v>
      </c>
      <c r="J370">
        <f t="shared" si="114"/>
        <v>144.51268560118885</v>
      </c>
      <c r="K370">
        <f t="shared" si="115"/>
        <v>153.29385130078694</v>
      </c>
      <c r="P370">
        <f t="shared" si="116"/>
        <v>909.29305570730526</v>
      </c>
      <c r="Q370">
        <f t="shared" si="117"/>
        <v>1052.2930557073053</v>
      </c>
      <c r="R370">
        <f t="shared" si="124"/>
        <v>921.05487622819396</v>
      </c>
      <c r="S370">
        <f t="shared" si="118"/>
        <v>1063.0792781895359</v>
      </c>
      <c r="T370" s="3">
        <f t="shared" si="119"/>
        <v>59.873722689723181</v>
      </c>
      <c r="U370" s="3">
        <f t="shared" si="120"/>
        <v>69.289765505502089</v>
      </c>
      <c r="V370" s="3">
        <f t="shared" si="121"/>
        <v>60.648196854871401</v>
      </c>
      <c r="W370">
        <f t="shared" si="122"/>
        <v>100</v>
      </c>
      <c r="X370">
        <f t="shared" si="125"/>
        <v>0.15412727893508804</v>
      </c>
      <c r="Y370">
        <f t="shared" si="126"/>
        <v>909.29305570730526</v>
      </c>
    </row>
    <row r="371" spans="1:25" x14ac:dyDescent="0.45">
      <c r="A371">
        <f t="shared" si="127"/>
        <v>358</v>
      </c>
      <c r="B371">
        <f t="shared" si="107"/>
        <v>8.8447058823529403</v>
      </c>
      <c r="C371">
        <f t="shared" si="123"/>
        <v>0.15436923901756905</v>
      </c>
      <c r="D371">
        <f t="shared" si="108"/>
        <v>7.5188667814638981</v>
      </c>
      <c r="E371">
        <f t="shared" si="109"/>
        <v>2.2911332185361042</v>
      </c>
      <c r="F371">
        <f t="shared" si="110"/>
        <v>1.1317959229789871</v>
      </c>
      <c r="G371">
        <f t="shared" si="111"/>
        <v>1.4409157487386064</v>
      </c>
      <c r="H371">
        <f t="shared" si="112"/>
        <v>0.15800239424482232</v>
      </c>
      <c r="I371">
        <f t="shared" si="113"/>
        <v>0.15111743151479651</v>
      </c>
      <c r="J371">
        <f t="shared" si="114"/>
        <v>144.49991014433812</v>
      </c>
      <c r="K371">
        <f t="shared" si="115"/>
        <v>153.30552759519389</v>
      </c>
      <c r="P371">
        <f t="shared" si="116"/>
        <v>906.56314059577858</v>
      </c>
      <c r="Q371">
        <f t="shared" si="117"/>
        <v>1049.5631405957786</v>
      </c>
      <c r="R371">
        <f t="shared" si="124"/>
        <v>918.3588689742337</v>
      </c>
      <c r="S371">
        <f t="shared" si="118"/>
        <v>1060.3778979879237</v>
      </c>
      <c r="T371" s="3">
        <f t="shared" si="119"/>
        <v>59.846041644322554</v>
      </c>
      <c r="U371" s="3">
        <f t="shared" si="120"/>
        <v>69.286072428625076</v>
      </c>
      <c r="V371" s="3">
        <f t="shared" si="121"/>
        <v>60.624727231846236</v>
      </c>
      <c r="W371">
        <f t="shared" si="122"/>
        <v>100</v>
      </c>
      <c r="X371">
        <f t="shared" si="125"/>
        <v>0.15455991287980941</v>
      </c>
      <c r="Y371">
        <f t="shared" si="126"/>
        <v>906.56314059577858</v>
      </c>
    </row>
    <row r="372" spans="1:25" x14ac:dyDescent="0.45">
      <c r="A372">
        <f t="shared" si="127"/>
        <v>359</v>
      </c>
      <c r="B372">
        <f t="shared" si="107"/>
        <v>8.8694117647058821</v>
      </c>
      <c r="C372">
        <f t="shared" si="123"/>
        <v>0.15480043800923823</v>
      </c>
      <c r="D372">
        <f t="shared" si="108"/>
        <v>7.5261097533965025</v>
      </c>
      <c r="E372">
        <f t="shared" si="109"/>
        <v>2.2838902466034998</v>
      </c>
      <c r="F372">
        <f t="shared" si="110"/>
        <v>1.1313435448367608</v>
      </c>
      <c r="G372">
        <f t="shared" si="111"/>
        <v>1.4413286542359072</v>
      </c>
      <c r="H372">
        <f t="shared" si="112"/>
        <v>0.15845477238704886</v>
      </c>
      <c r="I372">
        <f t="shared" si="113"/>
        <v>0.1515303370120975</v>
      </c>
      <c r="J372">
        <f t="shared" si="114"/>
        <v>144.48713375186611</v>
      </c>
      <c r="K372">
        <f t="shared" si="115"/>
        <v>153.31720174237205</v>
      </c>
      <c r="P372">
        <f t="shared" si="116"/>
        <v>903.84828780946873</v>
      </c>
      <c r="Q372">
        <f t="shared" si="117"/>
        <v>1046.8482878094687</v>
      </c>
      <c r="R372">
        <f t="shared" si="124"/>
        <v>915.67793018729913</v>
      </c>
      <c r="S372">
        <f t="shared" si="118"/>
        <v>1057.6915719850267</v>
      </c>
      <c r="T372" s="3">
        <f t="shared" si="119"/>
        <v>59.818364656079993</v>
      </c>
      <c r="U372" s="3">
        <f t="shared" si="120"/>
        <v>69.282371239032798</v>
      </c>
      <c r="V372" s="3">
        <f t="shared" si="121"/>
        <v>60.601272441658757</v>
      </c>
      <c r="W372">
        <f t="shared" si="122"/>
        <v>100</v>
      </c>
      <c r="X372">
        <f t="shared" si="125"/>
        <v>0.15499255469957318</v>
      </c>
      <c r="Y372">
        <f t="shared" si="126"/>
        <v>903.84828780946873</v>
      </c>
    </row>
    <row r="373" spans="1:25" x14ac:dyDescent="0.45">
      <c r="A373">
        <f t="shared" si="127"/>
        <v>360</v>
      </c>
      <c r="B373">
        <f t="shared" si="107"/>
        <v>8.8941176470588221</v>
      </c>
      <c r="C373">
        <f t="shared" si="123"/>
        <v>0.15523163700090739</v>
      </c>
      <c r="D373">
        <f t="shared" si="108"/>
        <v>7.5333522379794404</v>
      </c>
      <c r="E373">
        <f t="shared" si="109"/>
        <v>2.2766477620205618</v>
      </c>
      <c r="F373">
        <f t="shared" si="110"/>
        <v>1.1308911009158584</v>
      </c>
      <c r="G373">
        <f t="shared" si="111"/>
        <v>1.4417415097567048</v>
      </c>
      <c r="H373">
        <f t="shared" si="112"/>
        <v>0.15890721630795124</v>
      </c>
      <c r="I373">
        <f t="shared" si="113"/>
        <v>0.15194319253289512</v>
      </c>
      <c r="J373">
        <f t="shared" si="114"/>
        <v>144.47435642536638</v>
      </c>
      <c r="K373">
        <f t="shared" si="115"/>
        <v>153.32887374064595</v>
      </c>
      <c r="P373">
        <f t="shared" si="116"/>
        <v>901.14837171500267</v>
      </c>
      <c r="Q373">
        <f t="shared" si="117"/>
        <v>1044.1483717150027</v>
      </c>
      <c r="R373">
        <f t="shared" si="124"/>
        <v>913.01193424186101</v>
      </c>
      <c r="S373">
        <f t="shared" si="118"/>
        <v>1055.020174558493</v>
      </c>
      <c r="T373" s="3">
        <f t="shared" si="119"/>
        <v>59.790691724400624</v>
      </c>
      <c r="U373" s="3">
        <f t="shared" si="120"/>
        <v>69.27866194657102</v>
      </c>
      <c r="V373" s="3">
        <f t="shared" si="121"/>
        <v>60.577832479531317</v>
      </c>
      <c r="W373">
        <f t="shared" si="122"/>
        <v>100</v>
      </c>
      <c r="X373">
        <f t="shared" si="125"/>
        <v>0.15542520442042318</v>
      </c>
      <c r="Y373">
        <f t="shared" si="126"/>
        <v>901.14837171500267</v>
      </c>
    </row>
    <row r="374" spans="1:25" x14ac:dyDescent="0.45">
      <c r="A374">
        <f t="shared" si="127"/>
        <v>361</v>
      </c>
      <c r="B374">
        <f t="shared" si="107"/>
        <v>8.9188235294117639</v>
      </c>
      <c r="C374">
        <f t="shared" si="123"/>
        <v>0.1556628359925766</v>
      </c>
      <c r="D374">
        <f t="shared" si="108"/>
        <v>7.5405942338660994</v>
      </c>
      <c r="E374">
        <f t="shared" si="109"/>
        <v>2.2694057661339029</v>
      </c>
      <c r="F374">
        <f t="shared" si="110"/>
        <v>1.1304385911657722</v>
      </c>
      <c r="G374">
        <f t="shared" si="111"/>
        <v>1.442154315302653</v>
      </c>
      <c r="H374">
        <f t="shared" si="112"/>
        <v>0.1593597260580375</v>
      </c>
      <c r="I374">
        <f t="shared" si="113"/>
        <v>0.15235599807884359</v>
      </c>
      <c r="J374">
        <f t="shared" si="114"/>
        <v>144.46157816643185</v>
      </c>
      <c r="K374">
        <f t="shared" si="115"/>
        <v>153.34054358834044</v>
      </c>
      <c r="P374">
        <f t="shared" si="116"/>
        <v>898.46326807131186</v>
      </c>
      <c r="Q374">
        <f t="shared" si="117"/>
        <v>1041.4632680713119</v>
      </c>
      <c r="R374">
        <f t="shared" si="124"/>
        <v>910.3607569047075</v>
      </c>
      <c r="S374">
        <f t="shared" si="118"/>
        <v>1052.3635814782788</v>
      </c>
      <c r="T374" s="3">
        <f t="shared" si="119"/>
        <v>59.763022848667397</v>
      </c>
      <c r="U374" s="3">
        <f t="shared" si="120"/>
        <v>69.27494456106524</v>
      </c>
      <c r="V374" s="3">
        <f t="shared" si="121"/>
        <v>60.554407340677095</v>
      </c>
      <c r="W374">
        <f t="shared" si="122"/>
        <v>100</v>
      </c>
      <c r="X374">
        <f t="shared" si="125"/>
        <v>0.15585786206844054</v>
      </c>
      <c r="Y374">
        <f t="shared" si="126"/>
        <v>898.46326807131186</v>
      </c>
    </row>
    <row r="375" spans="1:25" x14ac:dyDescent="0.45">
      <c r="A375">
        <f t="shared" si="127"/>
        <v>362</v>
      </c>
      <c r="B375">
        <f t="shared" si="107"/>
        <v>8.9435294117647057</v>
      </c>
      <c r="C375">
        <f t="shared" si="123"/>
        <v>0.15609403498424579</v>
      </c>
      <c r="D375">
        <f t="shared" si="108"/>
        <v>7.5478357397099547</v>
      </c>
      <c r="E375">
        <f t="shared" si="109"/>
        <v>2.262164260290048</v>
      </c>
      <c r="F375">
        <f t="shared" si="110"/>
        <v>1.1299860155358781</v>
      </c>
      <c r="G375">
        <f t="shared" si="111"/>
        <v>1.4425670708753622</v>
      </c>
      <c r="H375">
        <f t="shared" si="112"/>
        <v>0.15981230168793159</v>
      </c>
      <c r="I375">
        <f t="shared" si="113"/>
        <v>0.15276875365155274</v>
      </c>
      <c r="J375">
        <f t="shared" si="114"/>
        <v>144.44879897665461</v>
      </c>
      <c r="K375">
        <f t="shared" si="115"/>
        <v>153.35221128378066</v>
      </c>
      <c r="P375">
        <f t="shared" si="116"/>
        <v>895.79285401040306</v>
      </c>
      <c r="Q375">
        <f t="shared" si="117"/>
        <v>1038.7928540104031</v>
      </c>
      <c r="R375">
        <f t="shared" si="124"/>
        <v>907.72427531571475</v>
      </c>
      <c r="S375">
        <f t="shared" si="118"/>
        <v>1049.7216698874167</v>
      </c>
      <c r="T375" s="3">
        <f t="shared" si="119"/>
        <v>59.73535802824135</v>
      </c>
      <c r="U375" s="3">
        <f t="shared" si="120"/>
        <v>69.271219092320919</v>
      </c>
      <c r="V375" s="3">
        <f t="shared" si="121"/>
        <v>60.530997020300447</v>
      </c>
      <c r="W375">
        <f t="shared" si="122"/>
        <v>100</v>
      </c>
      <c r="X375">
        <f t="shared" si="125"/>
        <v>0.15629052766974216</v>
      </c>
      <c r="Y375">
        <f t="shared" si="126"/>
        <v>895.79285401040306</v>
      </c>
    </row>
    <row r="376" spans="1:25" x14ac:dyDescent="0.45">
      <c r="A376">
        <f t="shared" si="127"/>
        <v>363</v>
      </c>
      <c r="B376">
        <f t="shared" si="107"/>
        <v>8.9682352941176458</v>
      </c>
      <c r="C376">
        <f t="shared" si="123"/>
        <v>0.15652523397591497</v>
      </c>
      <c r="D376">
        <f t="shared" si="108"/>
        <v>7.5550767541645749</v>
      </c>
      <c r="E376">
        <f t="shared" si="109"/>
        <v>2.2549232458354274</v>
      </c>
      <c r="F376">
        <f t="shared" si="110"/>
        <v>1.1295333739754365</v>
      </c>
      <c r="G376">
        <f t="shared" si="111"/>
        <v>1.442979776476399</v>
      </c>
      <c r="H376">
        <f t="shared" si="112"/>
        <v>0.16026494324837337</v>
      </c>
      <c r="I376">
        <f t="shared" si="113"/>
        <v>0.1531814592525893</v>
      </c>
      <c r="J376">
        <f t="shared" si="114"/>
        <v>144.43601885762615</v>
      </c>
      <c r="K376">
        <f t="shared" si="115"/>
        <v>153.36387682529207</v>
      </c>
      <c r="P376">
        <f t="shared" si="116"/>
        <v>893.13700801844129</v>
      </c>
      <c r="Q376">
        <f t="shared" si="117"/>
        <v>1036.1370080184413</v>
      </c>
      <c r="R376">
        <f t="shared" si="124"/>
        <v>905.10236796893059</v>
      </c>
      <c r="S376">
        <f t="shared" si="118"/>
        <v>1047.0943182831013</v>
      </c>
      <c r="T376" s="3">
        <f t="shared" si="119"/>
        <v>59.707697262461473</v>
      </c>
      <c r="U376" s="3">
        <f t="shared" si="120"/>
        <v>69.267485550123268</v>
      </c>
      <c r="V376" s="3">
        <f t="shared" si="121"/>
        <v>60.507601513596747</v>
      </c>
      <c r="W376">
        <f t="shared" si="122"/>
        <v>100</v>
      </c>
      <c r="X376">
        <f t="shared" si="125"/>
        <v>0.15672320125048134</v>
      </c>
      <c r="Y376">
        <f t="shared" si="126"/>
        <v>893.13700801844129</v>
      </c>
    </row>
    <row r="377" spans="1:25" x14ac:dyDescent="0.45">
      <c r="A377">
        <f t="shared" si="127"/>
        <v>364</v>
      </c>
      <c r="B377">
        <f t="shared" si="107"/>
        <v>8.9929411764705875</v>
      </c>
      <c r="C377">
        <f t="shared" si="123"/>
        <v>0.15695643296758416</v>
      </c>
      <c r="D377">
        <f t="shared" si="108"/>
        <v>7.562317275883621</v>
      </c>
      <c r="E377">
        <f t="shared" si="109"/>
        <v>2.2476827241163813</v>
      </c>
      <c r="F377">
        <f t="shared" si="110"/>
        <v>1.1290806664335908</v>
      </c>
      <c r="G377">
        <f t="shared" si="111"/>
        <v>1.4433924321072868</v>
      </c>
      <c r="H377">
        <f t="shared" si="112"/>
        <v>0.16071765079021905</v>
      </c>
      <c r="I377">
        <f t="shared" si="113"/>
        <v>0.15359411488347696</v>
      </c>
      <c r="J377">
        <f t="shared" si="114"/>
        <v>144.4232378109372</v>
      </c>
      <c r="K377">
        <f t="shared" si="115"/>
        <v>153.37554021120042</v>
      </c>
      <c r="P377">
        <f t="shared" si="116"/>
        <v>890.49560991714304</v>
      </c>
      <c r="Q377">
        <f t="shared" si="117"/>
        <v>1033.4956099171432</v>
      </c>
      <c r="R377">
        <f t="shared" si="124"/>
        <v>902.49491469396651</v>
      </c>
      <c r="S377">
        <f t="shared" si="118"/>
        <v>1044.4814064980801</v>
      </c>
      <c r="T377" s="3">
        <f t="shared" si="119"/>
        <v>59.680040550644868</v>
      </c>
      <c r="U377" s="3">
        <f t="shared" si="120"/>
        <v>69.263743944237447</v>
      </c>
      <c r="V377" s="3">
        <f t="shared" si="121"/>
        <v>60.484220815752522</v>
      </c>
      <c r="W377">
        <f t="shared" si="122"/>
        <v>100</v>
      </c>
      <c r="X377">
        <f t="shared" si="125"/>
        <v>0.157155882836848</v>
      </c>
      <c r="Y377">
        <f t="shared" si="126"/>
        <v>890.49560991714304</v>
      </c>
    </row>
    <row r="378" spans="1:25" x14ac:dyDescent="0.45">
      <c r="A378">
        <f t="shared" si="127"/>
        <v>365</v>
      </c>
      <c r="B378">
        <f t="shared" si="107"/>
        <v>9.0176470588235293</v>
      </c>
      <c r="C378">
        <f t="shared" si="123"/>
        <v>0.15738763195925337</v>
      </c>
      <c r="D378">
        <f t="shared" si="108"/>
        <v>7.5695573035208437</v>
      </c>
      <c r="E378">
        <f t="shared" si="109"/>
        <v>2.2404426964791591</v>
      </c>
      <c r="F378">
        <f t="shared" si="110"/>
        <v>1.1286278928593676</v>
      </c>
      <c r="G378">
        <f t="shared" si="111"/>
        <v>1.4438050377695055</v>
      </c>
      <c r="H378">
        <f t="shared" si="112"/>
        <v>0.16117042436444207</v>
      </c>
      <c r="I378">
        <f t="shared" si="113"/>
        <v>0.15400672054569586</v>
      </c>
      <c r="J378">
        <f t="shared" si="114"/>
        <v>144.41045583817774</v>
      </c>
      <c r="K378">
        <f t="shared" si="115"/>
        <v>153.38720143983176</v>
      </c>
      <c r="P378">
        <f t="shared" si="116"/>
        <v>887.86854084547099</v>
      </c>
      <c r="Q378">
        <f t="shared" si="117"/>
        <v>1030.868540845471</v>
      </c>
      <c r="R378">
        <f t="shared" si="124"/>
        <v>899.90179663769459</v>
      </c>
      <c r="S378">
        <f t="shared" si="118"/>
        <v>1041.882815682349</v>
      </c>
      <c r="T378" s="3">
        <f t="shared" si="119"/>
        <v>59.652387892086715</v>
      </c>
      <c r="U378" s="3">
        <f t="shared" si="120"/>
        <v>69.259994284408535</v>
      </c>
      <c r="V378" s="3">
        <f t="shared" si="121"/>
        <v>60.460854921945533</v>
      </c>
      <c r="W378">
        <f t="shared" si="122"/>
        <v>100</v>
      </c>
      <c r="X378">
        <f t="shared" si="125"/>
        <v>0.15758857245506896</v>
      </c>
      <c r="Y378">
        <f t="shared" si="126"/>
        <v>887.86854084547099</v>
      </c>
    </row>
    <row r="379" spans="1:25" x14ac:dyDescent="0.45">
      <c r="A379">
        <f t="shared" si="127"/>
        <v>366</v>
      </c>
      <c r="B379">
        <f t="shared" si="107"/>
        <v>9.0423529411764694</v>
      </c>
      <c r="C379">
        <f t="shared" si="123"/>
        <v>0.15781883095092253</v>
      </c>
      <c r="D379">
        <f t="shared" si="108"/>
        <v>7.5767968357300841</v>
      </c>
      <c r="E379">
        <f t="shared" si="109"/>
        <v>2.2332031642699186</v>
      </c>
      <c r="F379">
        <f t="shared" si="110"/>
        <v>1.128175053201677</v>
      </c>
      <c r="G379">
        <f t="shared" si="111"/>
        <v>1.4442175934644919</v>
      </c>
      <c r="H379">
        <f t="shared" si="112"/>
        <v>0.16162326402213267</v>
      </c>
      <c r="I379">
        <f t="shared" si="113"/>
        <v>0.15441927624068219</v>
      </c>
      <c r="J379">
        <f t="shared" si="114"/>
        <v>144.3976729409371</v>
      </c>
      <c r="K379">
        <f t="shared" si="115"/>
        <v>153.39886050951245</v>
      </c>
      <c r="P379">
        <f t="shared" si="116"/>
        <v>885.25568324163999</v>
      </c>
      <c r="Q379">
        <f t="shared" si="117"/>
        <v>1028.2556832416399</v>
      </c>
      <c r="R379">
        <f t="shared" si="124"/>
        <v>897.32289624625048</v>
      </c>
      <c r="S379">
        <f t="shared" si="118"/>
        <v>1039.2984282851596</v>
      </c>
      <c r="T379" s="3">
        <f t="shared" si="119"/>
        <v>59.624739286060212</v>
      </c>
      <c r="U379" s="3">
        <f t="shared" si="120"/>
        <v>69.256236580361403</v>
      </c>
      <c r="V379" s="3">
        <f t="shared" si="121"/>
        <v>60.437503827344564</v>
      </c>
      <c r="W379">
        <f t="shared" si="122"/>
        <v>100</v>
      </c>
      <c r="X379">
        <f t="shared" si="125"/>
        <v>0.15802127013140743</v>
      </c>
      <c r="Y379">
        <f t="shared" si="126"/>
        <v>885.25568324163999</v>
      </c>
    </row>
    <row r="380" spans="1:25" x14ac:dyDescent="0.45">
      <c r="A380">
        <f t="shared" si="127"/>
        <v>367</v>
      </c>
      <c r="B380">
        <f t="shared" si="107"/>
        <v>9.0670588235294112</v>
      </c>
      <c r="C380">
        <f t="shared" si="123"/>
        <v>0.15825002994259174</v>
      </c>
      <c r="D380">
        <f t="shared" si="108"/>
        <v>7.5840358711652787</v>
      </c>
      <c r="E380">
        <f t="shared" si="109"/>
        <v>2.2259641288347232</v>
      </c>
      <c r="F380">
        <f t="shared" si="110"/>
        <v>1.1277221474093113</v>
      </c>
      <c r="G380">
        <f t="shared" si="111"/>
        <v>1.4446300991936392</v>
      </c>
      <c r="H380">
        <f t="shared" si="112"/>
        <v>0.16207616981449835</v>
      </c>
      <c r="I380">
        <f t="shared" si="113"/>
        <v>0.1548317819698295</v>
      </c>
      <c r="J380">
        <f t="shared" si="114"/>
        <v>144.38488912080385</v>
      </c>
      <c r="K380">
        <f t="shared" si="115"/>
        <v>153.4105174185691</v>
      </c>
      <c r="P380">
        <f t="shared" si="116"/>
        <v>882.65692082540806</v>
      </c>
      <c r="Q380">
        <f t="shared" si="117"/>
        <v>1025.6569208254082</v>
      </c>
      <c r="R380">
        <f t="shared" si="124"/>
        <v>894.75809724732687</v>
      </c>
      <c r="S380">
        <f t="shared" si="118"/>
        <v>1036.7281280373084</v>
      </c>
      <c r="T380" s="3">
        <f t="shared" si="119"/>
        <v>59.597094731816796</v>
      </c>
      <c r="U380" s="3">
        <f t="shared" si="120"/>
        <v>69.252470841800928</v>
      </c>
      <c r="V380" s="3">
        <f t="shared" si="121"/>
        <v>60.41416752710979</v>
      </c>
      <c r="W380">
        <f t="shared" si="122"/>
        <v>100</v>
      </c>
      <c r="X380">
        <f t="shared" si="125"/>
        <v>0.15845397589216392</v>
      </c>
      <c r="Y380">
        <f t="shared" si="126"/>
        <v>882.65692082540806</v>
      </c>
    </row>
    <row r="381" spans="1:25" x14ac:dyDescent="0.45">
      <c r="A381">
        <f t="shared" si="127"/>
        <v>368</v>
      </c>
      <c r="B381">
        <f t="shared" si="107"/>
        <v>9.091764705882353</v>
      </c>
      <c r="C381">
        <f t="shared" si="123"/>
        <v>0.15868122893426093</v>
      </c>
      <c r="D381">
        <f t="shared" si="108"/>
        <v>7.5912744084804569</v>
      </c>
      <c r="E381">
        <f t="shared" si="109"/>
        <v>2.2187255915195458</v>
      </c>
      <c r="F381">
        <f t="shared" si="110"/>
        <v>1.1272691754309456</v>
      </c>
      <c r="G381">
        <f t="shared" si="111"/>
        <v>1.445042554958297</v>
      </c>
      <c r="H381">
        <f t="shared" si="112"/>
        <v>0.16252914179286382</v>
      </c>
      <c r="I381">
        <f t="shared" si="113"/>
        <v>0.15524423773448737</v>
      </c>
      <c r="J381">
        <f t="shared" si="114"/>
        <v>144.37210437936582</v>
      </c>
      <c r="K381">
        <f t="shared" si="115"/>
        <v>153.42217216532867</v>
      </c>
      <c r="P381">
        <f t="shared" si="116"/>
        <v>880.07213858066154</v>
      </c>
      <c r="Q381">
        <f t="shared" si="117"/>
        <v>1023.0721385806615</v>
      </c>
      <c r="R381">
        <f t="shared" si="124"/>
        <v>892.20728463275793</v>
      </c>
      <c r="S381">
        <f t="shared" si="118"/>
        <v>1034.1717999337225</v>
      </c>
      <c r="T381" s="3">
        <f t="shared" si="119"/>
        <v>59.569454228586025</v>
      </c>
      <c r="U381" s="3">
        <f t="shared" si="120"/>
        <v>69.248697078411865</v>
      </c>
      <c r="V381" s="3">
        <f t="shared" si="121"/>
        <v>60.390846016392636</v>
      </c>
      <c r="W381">
        <f t="shared" si="122"/>
        <v>100</v>
      </c>
      <c r="X381">
        <f t="shared" si="125"/>
        <v>0.15888668976367559</v>
      </c>
      <c r="Y381">
        <f t="shared" si="126"/>
        <v>880.07213858066154</v>
      </c>
    </row>
    <row r="382" spans="1:25" x14ac:dyDescent="0.45">
      <c r="A382">
        <f t="shared" si="127"/>
        <v>369</v>
      </c>
      <c r="B382">
        <f t="shared" si="107"/>
        <v>9.116470588235293</v>
      </c>
      <c r="C382">
        <f t="shared" si="123"/>
        <v>0.15911242792593008</v>
      </c>
      <c r="D382">
        <f t="shared" si="108"/>
        <v>7.5985124463297353</v>
      </c>
      <c r="E382">
        <f t="shared" si="109"/>
        <v>2.2114875536702665</v>
      </c>
      <c r="F382">
        <f t="shared" si="110"/>
        <v>1.1268161372151377</v>
      </c>
      <c r="G382">
        <f t="shared" si="111"/>
        <v>1.4454549607597724</v>
      </c>
      <c r="H382">
        <f t="shared" si="112"/>
        <v>0.16298218000867193</v>
      </c>
      <c r="I382">
        <f t="shared" si="113"/>
        <v>0.15565664353596276</v>
      </c>
      <c r="J382">
        <f t="shared" si="114"/>
        <v>144.35931871821012</v>
      </c>
      <c r="K382">
        <f t="shared" si="115"/>
        <v>153.43382474811844</v>
      </c>
      <c r="P382">
        <f t="shared" si="116"/>
        <v>877.50122273827765</v>
      </c>
      <c r="Q382">
        <f t="shared" si="117"/>
        <v>1020.5012227382776</v>
      </c>
      <c r="R382">
        <f t="shared" si="124"/>
        <v>889.67034464138169</v>
      </c>
      <c r="S382">
        <f t="shared" si="118"/>
        <v>1031.6293302163228</v>
      </c>
      <c r="T382" s="3">
        <f t="shared" si="119"/>
        <v>59.541817775575623</v>
      </c>
      <c r="U382" s="3">
        <f t="shared" si="120"/>
        <v>69.244915299858889</v>
      </c>
      <c r="V382" s="3">
        <f t="shared" si="121"/>
        <v>60.367539290335834</v>
      </c>
      <c r="W382">
        <f t="shared" si="122"/>
        <v>100</v>
      </c>
      <c r="X382">
        <f t="shared" si="125"/>
        <v>0.15931941177231734</v>
      </c>
      <c r="Y382">
        <f t="shared" si="126"/>
        <v>877.50122273827765</v>
      </c>
    </row>
    <row r="383" spans="1:25" x14ac:dyDescent="0.45">
      <c r="A383">
        <f t="shared" si="127"/>
        <v>370</v>
      </c>
      <c r="B383">
        <f t="shared" si="107"/>
        <v>9.1411764705882348</v>
      </c>
      <c r="C383">
        <f t="shared" si="123"/>
        <v>0.1595436269175993</v>
      </c>
      <c r="D383">
        <f t="shared" si="108"/>
        <v>7.605749983367331</v>
      </c>
      <c r="E383">
        <f t="shared" si="109"/>
        <v>2.2042500166326713</v>
      </c>
      <c r="F383">
        <f t="shared" si="110"/>
        <v>1.1263630327103265</v>
      </c>
      <c r="G383">
        <f t="shared" si="111"/>
        <v>1.445867316599329</v>
      </c>
      <c r="H383">
        <f t="shared" si="112"/>
        <v>0.16343528451348321</v>
      </c>
      <c r="I383">
        <f t="shared" si="113"/>
        <v>0.15606899937551955</v>
      </c>
      <c r="J383">
        <f t="shared" si="114"/>
        <v>144.34653213892318</v>
      </c>
      <c r="K383">
        <f t="shared" si="115"/>
        <v>153.44547516526598</v>
      </c>
      <c r="P383">
        <f t="shared" si="116"/>
        <v>874.94406075927293</v>
      </c>
      <c r="Q383">
        <f t="shared" si="117"/>
        <v>1017.9440607592729</v>
      </c>
      <c r="R383">
        <f t="shared" si="124"/>
        <v>887.14716474218835</v>
      </c>
      <c r="S383">
        <f t="shared" si="118"/>
        <v>1029.1006063571717</v>
      </c>
      <c r="T383" s="3">
        <f t="shared" si="119"/>
        <v>59.514185371971607</v>
      </c>
      <c r="U383" s="3">
        <f t="shared" si="120"/>
        <v>69.241125515786678</v>
      </c>
      <c r="V383" s="3">
        <f t="shared" si="121"/>
        <v>60.344247344073487</v>
      </c>
      <c r="W383">
        <f t="shared" si="122"/>
        <v>100</v>
      </c>
      <c r="X383">
        <f t="shared" si="125"/>
        <v>0.15975214194450138</v>
      </c>
      <c r="Y383">
        <f t="shared" si="126"/>
        <v>874.94406075927293</v>
      </c>
    </row>
    <row r="384" spans="1:25" x14ac:dyDescent="0.45">
      <c r="A384">
        <f t="shared" si="127"/>
        <v>371</v>
      </c>
      <c r="B384">
        <f t="shared" si="107"/>
        <v>9.1658823529411766</v>
      </c>
      <c r="C384">
        <f t="shared" si="123"/>
        <v>0.15997482590926848</v>
      </c>
      <c r="D384">
        <f t="shared" si="108"/>
        <v>7.612987018247547</v>
      </c>
      <c r="E384">
        <f t="shared" si="109"/>
        <v>2.1970129817524553</v>
      </c>
      <c r="F384">
        <f t="shared" si="110"/>
        <v>1.1259098618648335</v>
      </c>
      <c r="G384">
        <f t="shared" si="111"/>
        <v>1.4462796224781862</v>
      </c>
      <c r="H384">
        <f t="shared" si="112"/>
        <v>0.16388845535897634</v>
      </c>
      <c r="I384">
        <f t="shared" si="113"/>
        <v>0.15648130525437676</v>
      </c>
      <c r="J384">
        <f t="shared" si="114"/>
        <v>144.33374464309063</v>
      </c>
      <c r="K384">
        <f t="shared" si="115"/>
        <v>153.45712341509909</v>
      </c>
      <c r="P384">
        <f t="shared" si="116"/>
        <v>872.4005413182183</v>
      </c>
      <c r="Q384">
        <f t="shared" si="117"/>
        <v>1015.4005413182183</v>
      </c>
      <c r="R384">
        <f t="shared" si="124"/>
        <v>884.63763361773601</v>
      </c>
      <c r="S384">
        <f t="shared" si="118"/>
        <v>1026.585517041889</v>
      </c>
      <c r="T384" s="3">
        <f t="shared" si="119"/>
        <v>59.486557016938164</v>
      </c>
      <c r="U384" s="3">
        <f t="shared" si="120"/>
        <v>69.23732773581979</v>
      </c>
      <c r="V384" s="3">
        <f t="shared" si="121"/>
        <v>60.320970172731094</v>
      </c>
      <c r="W384">
        <f t="shared" si="122"/>
        <v>100</v>
      </c>
      <c r="X384">
        <f t="shared" si="125"/>
        <v>0.16018488030667655</v>
      </c>
      <c r="Y384">
        <f t="shared" si="126"/>
        <v>872.4005413182183</v>
      </c>
    </row>
    <row r="385" spans="1:25" x14ac:dyDescent="0.45">
      <c r="A385">
        <f t="shared" si="127"/>
        <v>372</v>
      </c>
      <c r="B385">
        <f t="shared" si="107"/>
        <v>9.1905882352941166</v>
      </c>
      <c r="C385">
        <f t="shared" si="123"/>
        <v>0.16040602490093767</v>
      </c>
      <c r="D385">
        <f t="shared" si="108"/>
        <v>7.6202235496247841</v>
      </c>
      <c r="E385">
        <f t="shared" si="109"/>
        <v>2.1897764503752186</v>
      </c>
      <c r="F385">
        <f t="shared" si="110"/>
        <v>1.1254566246268618</v>
      </c>
      <c r="G385">
        <f t="shared" si="111"/>
        <v>1.4466918783975216</v>
      </c>
      <c r="H385">
        <f t="shared" si="112"/>
        <v>0.16434169259694809</v>
      </c>
      <c r="I385">
        <f t="shared" si="113"/>
        <v>0.15689356117371211</v>
      </c>
      <c r="J385">
        <f t="shared" si="114"/>
        <v>144.32095623229742</v>
      </c>
      <c r="K385">
        <f t="shared" si="115"/>
        <v>153.46876949594599</v>
      </c>
      <c r="P385">
        <f t="shared" si="116"/>
        <v>869.87055428692474</v>
      </c>
      <c r="Q385">
        <f t="shared" si="117"/>
        <v>1012.8705542869247</v>
      </c>
      <c r="R385">
        <f t="shared" si="124"/>
        <v>882.14164114783614</v>
      </c>
      <c r="S385">
        <f t="shared" si="118"/>
        <v>1024.0839521533362</v>
      </c>
      <c r="T385" s="3">
        <f t="shared" si="119"/>
        <v>59.458932709617848</v>
      </c>
      <c r="U385" s="3">
        <f t="shared" si="120"/>
        <v>69.23352196956283</v>
      </c>
      <c r="V385" s="3">
        <f t="shared" si="121"/>
        <v>60.297707771425664</v>
      </c>
      <c r="W385">
        <f t="shared" si="122"/>
        <v>100</v>
      </c>
      <c r="X385">
        <f t="shared" si="125"/>
        <v>0.1606176268853301</v>
      </c>
      <c r="Y385">
        <f t="shared" si="126"/>
        <v>869.87055428692474</v>
      </c>
    </row>
    <row r="386" spans="1:25" x14ac:dyDescent="0.45">
      <c r="A386">
        <f t="shared" si="127"/>
        <v>373</v>
      </c>
      <c r="B386">
        <f t="shared" si="107"/>
        <v>9.2152941176470584</v>
      </c>
      <c r="C386">
        <f t="shared" si="123"/>
        <v>0.16083722389260685</v>
      </c>
      <c r="D386">
        <f t="shared" si="108"/>
        <v>7.6274595761535346</v>
      </c>
      <c r="E386">
        <f t="shared" si="109"/>
        <v>2.1825404238464676</v>
      </c>
      <c r="F386">
        <f t="shared" si="110"/>
        <v>1.1250033209444952</v>
      </c>
      <c r="G386">
        <f t="shared" si="111"/>
        <v>1.4471040843584688</v>
      </c>
      <c r="H386">
        <f t="shared" si="112"/>
        <v>0.16479499627931471</v>
      </c>
      <c r="I386">
        <f t="shared" si="113"/>
        <v>0.15730576713465894</v>
      </c>
      <c r="J386">
        <f t="shared" si="114"/>
        <v>144.30816690812773</v>
      </c>
      <c r="K386">
        <f t="shared" si="115"/>
        <v>153.48041340613514</v>
      </c>
      <c r="P386">
        <f t="shared" si="116"/>
        <v>867.35399071838469</v>
      </c>
      <c r="Q386">
        <f t="shared" si="117"/>
        <v>1010.3539907183847</v>
      </c>
      <c r="R386">
        <f t="shared" si="124"/>
        <v>879.65907839349427</v>
      </c>
      <c r="S386">
        <f t="shared" si="118"/>
        <v>1021.5958027555596</v>
      </c>
      <c r="T386" s="3">
        <f t="shared" si="119"/>
        <v>59.431312449131454</v>
      </c>
      <c r="U386" s="3">
        <f t="shared" si="120"/>
        <v>69.229708226600323</v>
      </c>
      <c r="V386" s="3">
        <f t="shared" si="121"/>
        <v>60.274460135265564</v>
      </c>
      <c r="W386">
        <f t="shared" si="122"/>
        <v>100</v>
      </c>
      <c r="X386">
        <f t="shared" si="125"/>
        <v>0.16105038170698682</v>
      </c>
      <c r="Y386">
        <f t="shared" si="126"/>
        <v>867.35399071838469</v>
      </c>
    </row>
    <row r="387" spans="1:25" x14ac:dyDescent="0.45">
      <c r="A387">
        <f t="shared" si="127"/>
        <v>374</v>
      </c>
      <c r="B387">
        <f t="shared" si="107"/>
        <v>9.24</v>
      </c>
      <c r="C387">
        <f t="shared" si="123"/>
        <v>0.16126842288427606</v>
      </c>
      <c r="D387">
        <f t="shared" si="108"/>
        <v>7.634695096488386</v>
      </c>
      <c r="E387">
        <f t="shared" si="109"/>
        <v>2.1753049035116159</v>
      </c>
      <c r="F387">
        <f t="shared" si="110"/>
        <v>1.1245499507656989</v>
      </c>
      <c r="G387">
        <f t="shared" si="111"/>
        <v>1.4475162403621185</v>
      </c>
      <c r="H387">
        <f t="shared" si="112"/>
        <v>0.16524836645811103</v>
      </c>
      <c r="I387">
        <f t="shared" si="113"/>
        <v>0.15771792313830879</v>
      </c>
      <c r="J387">
        <f t="shared" si="114"/>
        <v>144.29537667216502</v>
      </c>
      <c r="K387">
        <f t="shared" si="115"/>
        <v>153.49205514399532</v>
      </c>
      <c r="P387">
        <f t="shared" si="116"/>
        <v>864.85074283098288</v>
      </c>
      <c r="Q387">
        <f t="shared" si="117"/>
        <v>1007.8507428309829</v>
      </c>
      <c r="R387">
        <f t="shared" si="124"/>
        <v>877.18983758112199</v>
      </c>
      <c r="S387">
        <f t="shared" si="118"/>
        <v>1019.1209610779995</v>
      </c>
      <c r="T387" s="3">
        <f t="shared" si="119"/>
        <v>59.403696234578121</v>
      </c>
      <c r="U387" s="3">
        <f t="shared" si="120"/>
        <v>69.225886516496857</v>
      </c>
      <c r="V387" s="3">
        <f t="shared" si="121"/>
        <v>60.251227259350784</v>
      </c>
      <c r="W387">
        <f t="shared" si="122"/>
        <v>100</v>
      </c>
      <c r="X387">
        <f t="shared" si="125"/>
        <v>0.16148314479820991</v>
      </c>
      <c r="Y387">
        <f t="shared" si="126"/>
        <v>864.85074283098288</v>
      </c>
    </row>
    <row r="388" spans="1:25" x14ac:dyDescent="0.45">
      <c r="A388">
        <f t="shared" si="127"/>
        <v>375</v>
      </c>
      <c r="B388">
        <f t="shared" si="107"/>
        <v>9.2647058823529402</v>
      </c>
      <c r="C388">
        <f t="shared" si="123"/>
        <v>0.16169962187594522</v>
      </c>
      <c r="D388">
        <f t="shared" si="108"/>
        <v>7.6419301092840204</v>
      </c>
      <c r="E388">
        <f t="shared" si="109"/>
        <v>2.1680698907159823</v>
      </c>
      <c r="F388">
        <f t="shared" si="110"/>
        <v>1.1240965140383188</v>
      </c>
      <c r="G388">
        <f t="shared" si="111"/>
        <v>1.4479283464095181</v>
      </c>
      <c r="H388">
        <f t="shared" si="112"/>
        <v>0.16570180318549088</v>
      </c>
      <c r="I388">
        <f t="shared" si="113"/>
        <v>0.1581300291857084</v>
      </c>
      <c r="J388">
        <f t="shared" si="114"/>
        <v>144.282585525992</v>
      </c>
      <c r="K388">
        <f t="shared" si="115"/>
        <v>153.50369470785563</v>
      </c>
      <c r="P388">
        <f t="shared" si="116"/>
        <v>862.3607039929517</v>
      </c>
      <c r="Q388">
        <f t="shared" si="117"/>
        <v>1005.3607039929517</v>
      </c>
      <c r="R388">
        <f t="shared" si="124"/>
        <v>874.73381208699152</v>
      </c>
      <c r="S388">
        <f t="shared" si="118"/>
        <v>1016.6593204999472</v>
      </c>
      <c r="T388" s="3">
        <f t="shared" si="119"/>
        <v>59.376084065035386</v>
      </c>
      <c r="U388" s="3">
        <f t="shared" si="120"/>
        <v>69.222056848796939</v>
      </c>
      <c r="V388" s="3">
        <f t="shared" si="121"/>
        <v>60.22800913877284</v>
      </c>
      <c r="W388">
        <f t="shared" si="122"/>
        <v>100</v>
      </c>
      <c r="X388">
        <f t="shared" si="125"/>
        <v>0.16191591618559964</v>
      </c>
      <c r="Y388">
        <f t="shared" si="126"/>
        <v>862.3607039929517</v>
      </c>
    </row>
    <row r="389" spans="1:25" x14ac:dyDescent="0.45">
      <c r="A389">
        <f t="shared" si="127"/>
        <v>376</v>
      </c>
      <c r="B389">
        <f t="shared" si="107"/>
        <v>9.289411764705882</v>
      </c>
      <c r="C389">
        <f t="shared" si="123"/>
        <v>0.16213082086761441</v>
      </c>
      <c r="D389">
        <f t="shared" si="108"/>
        <v>7.6491646131952118</v>
      </c>
      <c r="E389">
        <f t="shared" si="109"/>
        <v>2.1608353868047905</v>
      </c>
      <c r="F389">
        <f t="shared" si="110"/>
        <v>1.1236430107100819</v>
      </c>
      <c r="G389">
        <f t="shared" si="111"/>
        <v>1.4483404025016722</v>
      </c>
      <c r="H389">
        <f t="shared" si="112"/>
        <v>0.16615530651372801</v>
      </c>
      <c r="I389">
        <f t="shared" si="113"/>
        <v>0.15854208527786273</v>
      </c>
      <c r="J389">
        <f t="shared" si="114"/>
        <v>144.26979347119061</v>
      </c>
      <c r="K389">
        <f t="shared" si="115"/>
        <v>153.51533209604548</v>
      </c>
      <c r="P389">
        <f t="shared" si="116"/>
        <v>859.88376870707316</v>
      </c>
      <c r="Q389">
        <f t="shared" si="117"/>
        <v>1002.8837687070732</v>
      </c>
      <c r="R389">
        <f t="shared" si="124"/>
        <v>872.29089642193844</v>
      </c>
      <c r="S389">
        <f t="shared" si="118"/>
        <v>1014.2107755352456</v>
      </c>
      <c r="T389" s="3">
        <f t="shared" si="119"/>
        <v>59.348475939559115</v>
      </c>
      <c r="U389" s="3">
        <f t="shared" si="120"/>
        <v>69.218219233025167</v>
      </c>
      <c r="V389" s="3">
        <f t="shared" si="121"/>
        <v>60.20480576861484</v>
      </c>
      <c r="W389">
        <f t="shared" si="122"/>
        <v>100</v>
      </c>
      <c r="X389">
        <f t="shared" si="125"/>
        <v>0.16234869589579537</v>
      </c>
      <c r="Y389">
        <f t="shared" si="126"/>
        <v>859.88376870707316</v>
      </c>
    </row>
    <row r="390" spans="1:25" x14ac:dyDescent="0.45">
      <c r="A390">
        <f t="shared" si="127"/>
        <v>377</v>
      </c>
      <c r="B390">
        <f t="shared" si="107"/>
        <v>9.3141176470588221</v>
      </c>
      <c r="C390">
        <f t="shared" si="123"/>
        <v>0.16256201985928359</v>
      </c>
      <c r="D390">
        <f t="shared" si="108"/>
        <v>7.6563986068768308</v>
      </c>
      <c r="E390">
        <f t="shared" si="109"/>
        <v>2.1536013931231714</v>
      </c>
      <c r="F390">
        <f t="shared" si="110"/>
        <v>1.1231894407285945</v>
      </c>
      <c r="G390">
        <f t="shared" si="111"/>
        <v>1.448752408639542</v>
      </c>
      <c r="H390">
        <f t="shared" si="112"/>
        <v>0.16660887649521516</v>
      </c>
      <c r="I390">
        <f t="shared" si="113"/>
        <v>0.15895409141573236</v>
      </c>
      <c r="J390">
        <f t="shared" si="114"/>
        <v>144.25700050934208</v>
      </c>
      <c r="K390">
        <f t="shared" si="115"/>
        <v>153.52696730689453</v>
      </c>
      <c r="P390">
        <f t="shared" si="116"/>
        <v>857.41983259563506</v>
      </c>
      <c r="Q390">
        <f t="shared" si="117"/>
        <v>1000.4198325956351</v>
      </c>
      <c r="R390">
        <f t="shared" si="124"/>
        <v>869.8609862163172</v>
      </c>
      <c r="S390">
        <f t="shared" si="118"/>
        <v>1011.7752218172463</v>
      </c>
      <c r="T390" s="3">
        <f t="shared" si="119"/>
        <v>59.320871857183661</v>
      </c>
      <c r="U390" s="3">
        <f t="shared" si="120"/>
        <v>69.214373678686144</v>
      </c>
      <c r="V390" s="3">
        <f t="shared" si="121"/>
        <v>60.18161714395157</v>
      </c>
      <c r="W390">
        <f t="shared" si="122"/>
        <v>100</v>
      </c>
      <c r="X390">
        <f t="shared" si="125"/>
        <v>0.16278148395547376</v>
      </c>
      <c r="Y390">
        <f t="shared" si="126"/>
        <v>857.41983259563506</v>
      </c>
    </row>
    <row r="391" spans="1:25" x14ac:dyDescent="0.45">
      <c r="A391">
        <f t="shared" si="127"/>
        <v>378</v>
      </c>
      <c r="B391">
        <f t="shared" si="107"/>
        <v>9.3388235294117639</v>
      </c>
      <c r="C391">
        <f t="shared" si="123"/>
        <v>0.16299321885095278</v>
      </c>
      <c r="D391">
        <f t="shared" si="108"/>
        <v>7.6636320889838423</v>
      </c>
      <c r="E391">
        <f t="shared" si="109"/>
        <v>2.1463679110161595</v>
      </c>
      <c r="F391">
        <f t="shared" si="110"/>
        <v>1.122735804041344</v>
      </c>
      <c r="G391">
        <f t="shared" si="111"/>
        <v>1.4491643648240458</v>
      </c>
      <c r="H391">
        <f t="shared" si="112"/>
        <v>0.1670625131824659</v>
      </c>
      <c r="I391">
        <f t="shared" si="113"/>
        <v>0.15936604760023609</v>
      </c>
      <c r="J391">
        <f t="shared" si="114"/>
        <v>144.24420664202688</v>
      </c>
      <c r="K391">
        <f t="shared" si="115"/>
        <v>153.53860033873283</v>
      </c>
      <c r="P391">
        <f t="shared" si="116"/>
        <v>854.96879238560962</v>
      </c>
      <c r="Q391">
        <f t="shared" si="117"/>
        <v>997.96879238560962</v>
      </c>
      <c r="R391">
        <f t="shared" si="124"/>
        <v>867.44397820517975</v>
      </c>
      <c r="S391">
        <f t="shared" si="118"/>
        <v>1009.3525560839876</v>
      </c>
      <c r="T391" s="3">
        <f t="shared" si="119"/>
        <v>59.293271816921795</v>
      </c>
      <c r="U391" s="3">
        <f t="shared" si="120"/>
        <v>69.210520195264507</v>
      </c>
      <c r="V391" s="3">
        <f t="shared" si="121"/>
        <v>60.158443259849456</v>
      </c>
      <c r="W391">
        <f t="shared" si="122"/>
        <v>100</v>
      </c>
      <c r="X391">
        <f t="shared" si="125"/>
        <v>0.163214280391351</v>
      </c>
      <c r="Y391">
        <f t="shared" si="126"/>
        <v>854.96879238560962</v>
      </c>
    </row>
    <row r="392" spans="1:25" x14ac:dyDescent="0.45">
      <c r="A392">
        <f t="shared" si="127"/>
        <v>379</v>
      </c>
      <c r="B392">
        <f t="shared" si="107"/>
        <v>9.3635294117647057</v>
      </c>
      <c r="C392">
        <f t="shared" si="123"/>
        <v>0.16342441784262199</v>
      </c>
      <c r="D392">
        <f t="shared" si="108"/>
        <v>7.6708650581713078</v>
      </c>
      <c r="E392">
        <f t="shared" si="109"/>
        <v>2.1391349418286945</v>
      </c>
      <c r="F392">
        <f t="shared" si="110"/>
        <v>1.1222821005956967</v>
      </c>
      <c r="G392">
        <f t="shared" si="111"/>
        <v>1.4495762710560591</v>
      </c>
      <c r="H392">
        <f t="shared" si="112"/>
        <v>0.16751621662811278</v>
      </c>
      <c r="I392">
        <f t="shared" si="113"/>
        <v>0.15977795383224969</v>
      </c>
      <c r="J392">
        <f t="shared" si="114"/>
        <v>144.23141187082473</v>
      </c>
      <c r="K392">
        <f t="shared" si="115"/>
        <v>153.55023118989075</v>
      </c>
      <c r="P392">
        <f t="shared" si="116"/>
        <v>852.53054589408646</v>
      </c>
      <c r="Q392">
        <f t="shared" si="117"/>
        <v>995.53054589408646</v>
      </c>
      <c r="R392">
        <f t="shared" si="124"/>
        <v>865.03977021370906</v>
      </c>
      <c r="S392">
        <f t="shared" si="118"/>
        <v>1006.9426761636281</v>
      </c>
      <c r="T392" s="3">
        <f t="shared" si="119"/>
        <v>59.265675817764745</v>
      </c>
      <c r="U392" s="3">
        <f t="shared" si="120"/>
        <v>69.206658792224928</v>
      </c>
      <c r="V392" s="3">
        <f t="shared" si="121"/>
        <v>60.135284111366644</v>
      </c>
      <c r="W392">
        <f t="shared" si="122"/>
        <v>100</v>
      </c>
      <c r="X392">
        <f t="shared" si="125"/>
        <v>0.16364708523018123</v>
      </c>
      <c r="Y392">
        <f t="shared" si="126"/>
        <v>852.53054589408646</v>
      </c>
    </row>
    <row r="393" spans="1:25" x14ac:dyDescent="0.45">
      <c r="A393">
        <f t="shared" si="127"/>
        <v>380</v>
      </c>
      <c r="B393">
        <f t="shared" si="107"/>
        <v>9.3882352941176457</v>
      </c>
      <c r="C393">
        <f t="shared" si="123"/>
        <v>0.16385561683429115</v>
      </c>
      <c r="D393">
        <f t="shared" si="108"/>
        <v>7.6780975130943805</v>
      </c>
      <c r="E393">
        <f t="shared" si="109"/>
        <v>2.1319024869056218</v>
      </c>
      <c r="F393">
        <f t="shared" si="110"/>
        <v>1.1218283303388992</v>
      </c>
      <c r="G393">
        <f t="shared" si="111"/>
        <v>1.4499881273364139</v>
      </c>
      <c r="H393">
        <f t="shared" si="112"/>
        <v>0.16796998688491049</v>
      </c>
      <c r="I393">
        <f t="shared" si="113"/>
        <v>0.16018981011260447</v>
      </c>
      <c r="J393">
        <f t="shared" si="114"/>
        <v>144.21861619731459</v>
      </c>
      <c r="K393">
        <f t="shared" si="115"/>
        <v>153.56185985869888</v>
      </c>
      <c r="P393">
        <f t="shared" si="116"/>
        <v>850.10499201391087</v>
      </c>
      <c r="Q393">
        <f t="shared" si="117"/>
        <v>993.10499201391087</v>
      </c>
      <c r="R393">
        <f t="shared" si="124"/>
        <v>862.64826114285745</v>
      </c>
      <c r="S393">
        <f t="shared" si="118"/>
        <v>1004.5454809600843</v>
      </c>
      <c r="T393" s="3">
        <f t="shared" si="119"/>
        <v>59.238083858682238</v>
      </c>
      <c r="U393" s="3">
        <f t="shared" si="120"/>
        <v>69.202789479012182</v>
      </c>
      <c r="V393" s="3">
        <f t="shared" si="121"/>
        <v>60.11213969355304</v>
      </c>
      <c r="W393">
        <f t="shared" si="122"/>
        <v>100</v>
      </c>
      <c r="X393">
        <f t="shared" si="125"/>
        <v>0.16407989849875748</v>
      </c>
      <c r="Y393">
        <f t="shared" si="126"/>
        <v>850.10499201391087</v>
      </c>
    </row>
    <row r="394" spans="1:25" x14ac:dyDescent="0.45">
      <c r="A394">
        <f t="shared" si="127"/>
        <v>381</v>
      </c>
      <c r="B394">
        <f t="shared" si="107"/>
        <v>9.4129411764705875</v>
      </c>
      <c r="C394">
        <f t="shared" si="123"/>
        <v>0.16428681582596036</v>
      </c>
      <c r="D394">
        <f t="shared" si="108"/>
        <v>7.6853294524083129</v>
      </c>
      <c r="E394">
        <f t="shared" si="109"/>
        <v>2.1246705475916889</v>
      </c>
      <c r="F394">
        <f t="shared" si="110"/>
        <v>1.1213744932180769</v>
      </c>
      <c r="G394">
        <f t="shared" si="111"/>
        <v>1.4503999336658997</v>
      </c>
      <c r="H394">
        <f t="shared" si="112"/>
        <v>0.16842382400573275</v>
      </c>
      <c r="I394">
        <f t="shared" si="113"/>
        <v>0.16060161644209003</v>
      </c>
      <c r="J394">
        <f t="shared" si="114"/>
        <v>144.20581962307463</v>
      </c>
      <c r="K394">
        <f t="shared" si="115"/>
        <v>153.57348634348818</v>
      </c>
      <c r="P394">
        <f t="shared" si="116"/>
        <v>847.69203069957882</v>
      </c>
      <c r="Q394">
        <f t="shared" si="117"/>
        <v>990.69203069957882</v>
      </c>
      <c r="R394">
        <f t="shared" si="124"/>
        <v>860.26935095524107</v>
      </c>
      <c r="S394">
        <f t="shared" si="118"/>
        <v>1002.1608704389265</v>
      </c>
      <c r="T394" s="3">
        <f t="shared" si="119"/>
        <v>59.210495938622564</v>
      </c>
      <c r="U394" s="3">
        <f t="shared" si="120"/>
        <v>69.198912265051092</v>
      </c>
      <c r="V394" s="3">
        <f t="shared" si="121"/>
        <v>60.089010001450383</v>
      </c>
      <c r="W394">
        <f t="shared" si="122"/>
        <v>100</v>
      </c>
      <c r="X394">
        <f t="shared" si="125"/>
        <v>0.16451272022391139</v>
      </c>
      <c r="Y394">
        <f t="shared" si="126"/>
        <v>847.69203069957882</v>
      </c>
    </row>
    <row r="395" spans="1:25" x14ac:dyDescent="0.45">
      <c r="A395">
        <f t="shared" si="127"/>
        <v>382</v>
      </c>
      <c r="B395">
        <f t="shared" si="107"/>
        <v>9.4376470588235293</v>
      </c>
      <c r="C395">
        <f t="shared" si="123"/>
        <v>0.16471801481762954</v>
      </c>
      <c r="D395">
        <f t="shared" si="108"/>
        <v>7.6925608747684517</v>
      </c>
      <c r="E395">
        <f t="shared" si="109"/>
        <v>2.1174391252315505</v>
      </c>
      <c r="F395">
        <f t="shared" si="110"/>
        <v>1.1209205891802343</v>
      </c>
      <c r="G395">
        <f t="shared" si="111"/>
        <v>1.4508116900452628</v>
      </c>
      <c r="H395">
        <f t="shared" si="112"/>
        <v>0.16887772804357537</v>
      </c>
      <c r="I395">
        <f t="shared" si="113"/>
        <v>0.16101337282145334</v>
      </c>
      <c r="J395">
        <f t="shared" si="114"/>
        <v>144.19302214968232</v>
      </c>
      <c r="K395">
        <f t="shared" si="115"/>
        <v>153.58511064259</v>
      </c>
      <c r="P395">
        <f t="shared" si="116"/>
        <v>845.29156295332416</v>
      </c>
      <c r="Q395">
        <f t="shared" si="117"/>
        <v>988.29156295332416</v>
      </c>
      <c r="R395">
        <f t="shared" si="124"/>
        <v>857.90294066122738</v>
      </c>
      <c r="S395">
        <f t="shared" si="118"/>
        <v>999.7887456134647</v>
      </c>
      <c r="T395" s="3">
        <f t="shared" si="119"/>
        <v>59.182912056512563</v>
      </c>
      <c r="U395" s="3">
        <f t="shared" si="120"/>
        <v>69.195027159746616</v>
      </c>
      <c r="V395" s="3">
        <f t="shared" si="121"/>
        <v>60.065895030092193</v>
      </c>
      <c r="W395">
        <f t="shared" si="122"/>
        <v>100</v>
      </c>
      <c r="X395">
        <f t="shared" si="125"/>
        <v>0.16494555043251435</v>
      </c>
      <c r="Y395">
        <f t="shared" si="126"/>
        <v>845.29156295332416</v>
      </c>
    </row>
    <row r="396" spans="1:25" x14ac:dyDescent="0.45">
      <c r="A396">
        <f t="shared" si="127"/>
        <v>383</v>
      </c>
      <c r="B396">
        <f t="shared" si="107"/>
        <v>9.4623529411764693</v>
      </c>
      <c r="C396">
        <f t="shared" si="123"/>
        <v>0.1651492138092987</v>
      </c>
      <c r="D396">
        <f t="shared" si="108"/>
        <v>7.6997917788302397</v>
      </c>
      <c r="E396">
        <f t="shared" si="109"/>
        <v>2.1102082211697626</v>
      </c>
      <c r="F396">
        <f t="shared" si="110"/>
        <v>1.1204666181722549</v>
      </c>
      <c r="G396">
        <f t="shared" si="111"/>
        <v>1.4512233964752066</v>
      </c>
      <c r="H396">
        <f t="shared" si="112"/>
        <v>0.16933169905155498</v>
      </c>
      <c r="I396">
        <f t="shared" si="113"/>
        <v>0.16142507925139693</v>
      </c>
      <c r="J396">
        <f t="shared" si="114"/>
        <v>144.18022377871435</v>
      </c>
      <c r="K396">
        <f t="shared" si="115"/>
        <v>153.59673275433579</v>
      </c>
      <c r="P396">
        <f t="shared" si="116"/>
        <v>842.90349081144382</v>
      </c>
      <c r="Q396">
        <f t="shared" si="117"/>
        <v>985.90349081144382</v>
      </c>
      <c r="R396">
        <f t="shared" si="124"/>
        <v>855.54893230526068</v>
      </c>
      <c r="S396">
        <f t="shared" si="118"/>
        <v>997.4290085310754</v>
      </c>
      <c r="T396" s="3">
        <f t="shared" si="119"/>
        <v>59.155332211257608</v>
      </c>
      <c r="U396" s="3">
        <f t="shared" si="120"/>
        <v>69.191134172483743</v>
      </c>
      <c r="V396" s="3">
        <f t="shared" si="121"/>
        <v>60.042794774503882</v>
      </c>
      <c r="W396">
        <f t="shared" si="122"/>
        <v>100</v>
      </c>
      <c r="X396">
        <f t="shared" si="125"/>
        <v>0.16537838915147596</v>
      </c>
      <c r="Y396">
        <f t="shared" si="126"/>
        <v>842.90349081144382</v>
      </c>
    </row>
    <row r="397" spans="1:25" x14ac:dyDescent="0.45">
      <c r="A397">
        <f t="shared" si="127"/>
        <v>384</v>
      </c>
      <c r="B397">
        <f t="shared" ref="B397:B460" si="128">A397*$D$10</f>
        <v>9.4870588235294111</v>
      </c>
      <c r="C397">
        <f t="shared" si="123"/>
        <v>0.16558041280096791</v>
      </c>
      <c r="D397">
        <f t="shared" ref="D397:D460" si="129">$F$3+($D$6*SIN(C397))</f>
        <v>7.7070221632492171</v>
      </c>
      <c r="E397">
        <f t="shared" ref="E397:E460" si="130">$F$3-($D$6*SIN(C397))</f>
        <v>2.1029778367507852</v>
      </c>
      <c r="F397">
        <f t="shared" ref="F397:F460" si="131">ACOS(D397/$D$4)</f>
        <v>1.1200125801409007</v>
      </c>
      <c r="G397">
        <f t="shared" ref="G397:G460" si="132">ACOS(E397/$D$4)</f>
        <v>1.4516350529563919</v>
      </c>
      <c r="H397">
        <f t="shared" ref="H397:H460" si="133">PI()-(F397+$F$2)</f>
        <v>0.16978573708290901</v>
      </c>
      <c r="I397">
        <f t="shared" ref="I397:I460" si="134">((G397+$F$2)-PI())</f>
        <v>0.1618367357325825</v>
      </c>
      <c r="J397">
        <f t="shared" ref="J397:J460" si="135">$D$8-($D$5*SIN(H397))</f>
        <v>144.16742451174659</v>
      </c>
      <c r="K397">
        <f t="shared" ref="K397:K460" si="136">$D$8+($D$5*SIN(I397))</f>
        <v>153.60835267705758</v>
      </c>
      <c r="P397">
        <f t="shared" ref="P397:P460" si="137">(J397/ TAN(H397))-($D$5*(1-COS(H397)))</f>
        <v>840.52771733083136</v>
      </c>
      <c r="Q397">
        <f t="shared" ref="Q397:Q460" si="138">P397+$D$9</f>
        <v>983.52771733083136</v>
      </c>
      <c r="R397">
        <f t="shared" si="124"/>
        <v>853.20722895239487</v>
      </c>
      <c r="S397">
        <f t="shared" ref="S397:S460" si="139">SQRT((Q397-($D$5*(1-COS(I397))))^2+K397^2)</f>
        <v>995.08156225973414</v>
      </c>
      <c r="T397" s="3">
        <f t="shared" ref="T397:T460" si="140">P397*($D$11/S397)*0.7</f>
        <v>59.127756401741763</v>
      </c>
      <c r="U397" s="3">
        <f t="shared" ref="U397:U460" si="141">Q397*($D$11/S397)*0.7</f>
        <v>69.187233312627598</v>
      </c>
      <c r="V397" s="3">
        <f t="shared" ref="V397:V460" si="142">R397*($D$11/S397)*0.7</f>
        <v>60.019709229702791</v>
      </c>
      <c r="W397">
        <f t="shared" ref="W397:W460" si="143">S397*($D$11/S397)</f>
        <v>100</v>
      </c>
      <c r="X397">
        <f t="shared" si="125"/>
        <v>0.16581123640774575</v>
      </c>
      <c r="Y397">
        <f t="shared" si="126"/>
        <v>840.52771733083136</v>
      </c>
    </row>
    <row r="398" spans="1:25" x14ac:dyDescent="0.45">
      <c r="A398">
        <f t="shared" si="127"/>
        <v>385</v>
      </c>
      <c r="B398">
        <f t="shared" si="128"/>
        <v>9.5117647058823529</v>
      </c>
      <c r="C398">
        <f t="shared" ref="C398:C461" si="144">RADIANS(B398)</f>
        <v>0.1660116117926371</v>
      </c>
      <c r="D398">
        <f t="shared" si="129"/>
        <v>7.7142520266810184</v>
      </c>
      <c r="E398">
        <f t="shared" si="130"/>
        <v>2.0957479733189834</v>
      </c>
      <c r="F398">
        <f t="shared" si="131"/>
        <v>1.119558475032812</v>
      </c>
      <c r="G398">
        <f t="shared" si="132"/>
        <v>1.4520466594894363</v>
      </c>
      <c r="H398">
        <f t="shared" si="133"/>
        <v>0.17023984219099741</v>
      </c>
      <c r="I398">
        <f t="shared" si="134"/>
        <v>0.16224834226562646</v>
      </c>
      <c r="J398">
        <f t="shared" si="135"/>
        <v>144.15462435035425</v>
      </c>
      <c r="K398">
        <f t="shared" si="136"/>
        <v>153.6199704090875</v>
      </c>
      <c r="P398">
        <f t="shared" si="137"/>
        <v>838.16414657571181</v>
      </c>
      <c r="Q398">
        <f t="shared" si="138"/>
        <v>981.16414657571181</v>
      </c>
      <c r="R398">
        <f t="shared" ref="R398:R461" si="145">J398/SIN(H398)</f>
        <v>850.87773467502984</v>
      </c>
      <c r="S398">
        <f t="shared" si="139"/>
        <v>992.74631087475007</v>
      </c>
      <c r="T398" s="3">
        <f t="shared" si="140"/>
        <v>59.100184626827712</v>
      </c>
      <c r="U398" s="3">
        <f t="shared" si="141"/>
        <v>69.183324589523494</v>
      </c>
      <c r="V398" s="3">
        <f t="shared" si="142"/>
        <v>59.996638390698244</v>
      </c>
      <c r="W398">
        <f t="shared" si="143"/>
        <v>100</v>
      </c>
      <c r="X398">
        <f t="shared" ref="X398:X461" si="146">((H398-I398)/2)+I398</f>
        <v>0.16624409222831193</v>
      </c>
      <c r="Y398">
        <f t="shared" ref="Y398:Y461" si="147">P398</f>
        <v>838.16414657571181</v>
      </c>
    </row>
    <row r="399" spans="1:25" x14ac:dyDescent="0.45">
      <c r="A399">
        <f t="shared" ref="A399:A462" si="148">A398+1</f>
        <v>386</v>
      </c>
      <c r="B399">
        <f t="shared" si="128"/>
        <v>9.5364705882352929</v>
      </c>
      <c r="C399">
        <f t="shared" si="144"/>
        <v>0.16644281078430628</v>
      </c>
      <c r="D399">
        <f t="shared" si="129"/>
        <v>7.7214813677813785</v>
      </c>
      <c r="E399">
        <f t="shared" si="130"/>
        <v>2.0885186322186238</v>
      </c>
      <c r="F399">
        <f t="shared" si="131"/>
        <v>1.1191043027945067</v>
      </c>
      <c r="G399">
        <f t="shared" si="132"/>
        <v>1.4524582160749147</v>
      </c>
      <c r="H399">
        <f t="shared" si="133"/>
        <v>0.17069401442930321</v>
      </c>
      <c r="I399">
        <f t="shared" si="134"/>
        <v>0.16265989885110521</v>
      </c>
      <c r="J399">
        <f t="shared" si="135"/>
        <v>144.14182329611162</v>
      </c>
      <c r="K399">
        <f t="shared" si="136"/>
        <v>153.63158594875816</v>
      </c>
      <c r="P399">
        <f t="shared" si="137"/>
        <v>835.81268360458785</v>
      </c>
      <c r="Q399">
        <f t="shared" si="138"/>
        <v>978.81268360458785</v>
      </c>
      <c r="R399">
        <f t="shared" si="145"/>
        <v>848.56035453985555</v>
      </c>
      <c r="S399">
        <f t="shared" si="139"/>
        <v>990.4231594457134</v>
      </c>
      <c r="T399" s="3">
        <f t="shared" si="140"/>
        <v>59.072616885356659</v>
      </c>
      <c r="U399" s="3">
        <f t="shared" si="141"/>
        <v>69.179408012496765</v>
      </c>
      <c r="V399" s="3">
        <f t="shared" si="142"/>
        <v>59.973582252491383</v>
      </c>
      <c r="W399">
        <f t="shared" si="143"/>
        <v>100</v>
      </c>
      <c r="X399">
        <f t="shared" si="146"/>
        <v>0.16667695664020421</v>
      </c>
      <c r="Y399">
        <f t="shared" si="147"/>
        <v>835.81268360458785</v>
      </c>
    </row>
    <row r="400" spans="1:25" x14ac:dyDescent="0.45">
      <c r="A400">
        <f t="shared" si="148"/>
        <v>387</v>
      </c>
      <c r="B400">
        <f t="shared" si="128"/>
        <v>9.5611764705882347</v>
      </c>
      <c r="C400">
        <f t="shared" si="144"/>
        <v>0.16687400977597547</v>
      </c>
      <c r="D400">
        <f t="shared" si="129"/>
        <v>7.7287101852061264</v>
      </c>
      <c r="E400">
        <f t="shared" si="130"/>
        <v>2.0812898147938759</v>
      </c>
      <c r="F400">
        <f t="shared" si="131"/>
        <v>1.118650063372381</v>
      </c>
      <c r="G400">
        <f t="shared" si="132"/>
        <v>1.4528697227133589</v>
      </c>
      <c r="H400">
        <f t="shared" si="133"/>
        <v>0.1711482538514284</v>
      </c>
      <c r="I400">
        <f t="shared" si="134"/>
        <v>0.16307140548954902</v>
      </c>
      <c r="J400">
        <f t="shared" si="135"/>
        <v>144.12902135059238</v>
      </c>
      <c r="K400">
        <f t="shared" si="136"/>
        <v>153.64319929440234</v>
      </c>
      <c r="P400">
        <f t="shared" si="137"/>
        <v>833.47323445741301</v>
      </c>
      <c r="Q400">
        <f t="shared" si="138"/>
        <v>976.47323445741301</v>
      </c>
      <c r="R400">
        <f t="shared" si="145"/>
        <v>846.25499459502748</v>
      </c>
      <c r="S400">
        <f t="shared" si="139"/>
        <v>988.11201402366737</v>
      </c>
      <c r="T400" s="3">
        <f t="shared" si="140"/>
        <v>59.045053176148777</v>
      </c>
      <c r="U400" s="3">
        <f t="shared" si="141"/>
        <v>69.175483590852991</v>
      </c>
      <c r="V400" s="3">
        <f t="shared" si="142"/>
        <v>59.950540810075658</v>
      </c>
      <c r="W400">
        <f t="shared" si="143"/>
        <v>100</v>
      </c>
      <c r="X400">
        <f t="shared" si="146"/>
        <v>0.16710982967048871</v>
      </c>
      <c r="Y400">
        <f t="shared" si="147"/>
        <v>833.47323445741301</v>
      </c>
    </row>
    <row r="401" spans="1:25" x14ac:dyDescent="0.45">
      <c r="A401">
        <f t="shared" si="148"/>
        <v>388</v>
      </c>
      <c r="B401">
        <f t="shared" si="128"/>
        <v>9.5858823529411765</v>
      </c>
      <c r="C401">
        <f t="shared" si="144"/>
        <v>0.16730520876764468</v>
      </c>
      <c r="D401">
        <f t="shared" si="129"/>
        <v>7.7359384776111888</v>
      </c>
      <c r="E401">
        <f t="shared" si="130"/>
        <v>2.074061522388813</v>
      </c>
      <c r="F401">
        <f t="shared" si="131"/>
        <v>1.1181957567127085</v>
      </c>
      <c r="G401">
        <f t="shared" si="132"/>
        <v>1.4532811794052585</v>
      </c>
      <c r="H401">
        <f t="shared" si="133"/>
        <v>0.17160256051110112</v>
      </c>
      <c r="I401">
        <f t="shared" si="134"/>
        <v>0.16348286218144903</v>
      </c>
      <c r="J401">
        <f t="shared" si="135"/>
        <v>144.1162185153693</v>
      </c>
      <c r="K401">
        <f t="shared" si="136"/>
        <v>153.65481044435327</v>
      </c>
      <c r="P401">
        <f t="shared" si="137"/>
        <v>831.1457061429054</v>
      </c>
      <c r="Q401">
        <f t="shared" si="138"/>
        <v>974.1457061429054</v>
      </c>
      <c r="R401">
        <f t="shared" si="145"/>
        <v>843.96156185747907</v>
      </c>
      <c r="S401">
        <f t="shared" si="139"/>
        <v>985.81278162842295</v>
      </c>
      <c r="T401" s="3">
        <f t="shared" si="140"/>
        <v>59.017493498002665</v>
      </c>
      <c r="U401" s="3">
        <f t="shared" si="141"/>
        <v>69.171551333877858</v>
      </c>
      <c r="V401" s="3">
        <f t="shared" si="142"/>
        <v>59.927514058436316</v>
      </c>
      <c r="W401">
        <f t="shared" si="143"/>
        <v>100</v>
      </c>
      <c r="X401">
        <f t="shared" si="146"/>
        <v>0.16754271134627508</v>
      </c>
      <c r="Y401">
        <f t="shared" si="147"/>
        <v>831.1457061429054</v>
      </c>
    </row>
    <row r="402" spans="1:25" x14ac:dyDescent="0.45">
      <c r="A402">
        <f t="shared" si="148"/>
        <v>389</v>
      </c>
      <c r="B402">
        <f t="shared" si="128"/>
        <v>9.6105882352941165</v>
      </c>
      <c r="C402">
        <f t="shared" si="144"/>
        <v>0.16773640775931384</v>
      </c>
      <c r="D402">
        <f t="shared" si="129"/>
        <v>7.7431662436525919</v>
      </c>
      <c r="E402">
        <f t="shared" si="130"/>
        <v>2.0668337563474104</v>
      </c>
      <c r="F402">
        <f t="shared" si="131"/>
        <v>1.1177413827616396</v>
      </c>
      <c r="G402">
        <f t="shared" si="132"/>
        <v>1.4536925861510597</v>
      </c>
      <c r="H402">
        <f t="shared" si="133"/>
        <v>0.1720569344621703</v>
      </c>
      <c r="I402">
        <f t="shared" si="134"/>
        <v>0.16389426892725023</v>
      </c>
      <c r="J402">
        <f t="shared" si="135"/>
        <v>144.10341479201443</v>
      </c>
      <c r="K402">
        <f t="shared" si="136"/>
        <v>153.66641939694441</v>
      </c>
      <c r="P402">
        <f t="shared" si="137"/>
        <v>828.83000662612153</v>
      </c>
      <c r="Q402">
        <f t="shared" si="138"/>
        <v>971.83000662612153</v>
      </c>
      <c r="R402">
        <f t="shared" si="145"/>
        <v>841.67996430049493</v>
      </c>
      <c r="S402">
        <f t="shared" si="139"/>
        <v>983.52537023613161</v>
      </c>
      <c r="T402" s="3">
        <f t="shared" si="140"/>
        <v>58.989937849695849</v>
      </c>
      <c r="U402" s="3">
        <f t="shared" si="141"/>
        <v>69.167611250837226</v>
      </c>
      <c r="V402" s="3">
        <f t="shared" si="142"/>
        <v>59.904501992550827</v>
      </c>
      <c r="W402">
        <f t="shared" si="143"/>
        <v>100</v>
      </c>
      <c r="X402">
        <f t="shared" si="146"/>
        <v>0.16797560169471026</v>
      </c>
      <c r="Y402">
        <f t="shared" si="147"/>
        <v>828.83000662612153</v>
      </c>
    </row>
    <row r="403" spans="1:25" x14ac:dyDescent="0.45">
      <c r="A403">
        <f t="shared" si="148"/>
        <v>390</v>
      </c>
      <c r="B403">
        <f t="shared" si="128"/>
        <v>9.6352941176470583</v>
      </c>
      <c r="C403">
        <f t="shared" si="144"/>
        <v>0.16816760675098305</v>
      </c>
      <c r="D403">
        <f t="shared" si="129"/>
        <v>7.7503934819864586</v>
      </c>
      <c r="E403">
        <f t="shared" si="130"/>
        <v>2.0596065180135437</v>
      </c>
      <c r="F403">
        <f t="shared" si="131"/>
        <v>1.117286941465202</v>
      </c>
      <c r="G403">
        <f t="shared" si="132"/>
        <v>1.4541039429511664</v>
      </c>
      <c r="H403">
        <f t="shared" si="133"/>
        <v>0.17251137575860742</v>
      </c>
      <c r="I403">
        <f t="shared" si="134"/>
        <v>0.16430562572735674</v>
      </c>
      <c r="J403">
        <f t="shared" si="135"/>
        <v>144.09061018209908</v>
      </c>
      <c r="K403">
        <f t="shared" si="136"/>
        <v>153.6780261505096</v>
      </c>
      <c r="P403">
        <f t="shared" si="137"/>
        <v>826.52604481618323</v>
      </c>
      <c r="Q403">
        <f t="shared" si="138"/>
        <v>969.52604481618323</v>
      </c>
      <c r="R403">
        <f t="shared" si="145"/>
        <v>839.4101108414402</v>
      </c>
      <c r="S403">
        <f t="shared" si="139"/>
        <v>981.24968876701337</v>
      </c>
      <c r="T403" s="3">
        <f t="shared" si="140"/>
        <v>58.962386229984595</v>
      </c>
      <c r="U403" s="3">
        <f t="shared" si="141"/>
        <v>69.16366335097716</v>
      </c>
      <c r="V403" s="3">
        <f t="shared" si="142"/>
        <v>59.881504607388877</v>
      </c>
      <c r="W403">
        <f t="shared" si="143"/>
        <v>100</v>
      </c>
      <c r="X403">
        <f t="shared" si="146"/>
        <v>0.16840850074298208</v>
      </c>
      <c r="Y403">
        <f t="shared" si="147"/>
        <v>826.52604481618323</v>
      </c>
    </row>
    <row r="404" spans="1:25" x14ac:dyDescent="0.45">
      <c r="A404">
        <f t="shared" si="148"/>
        <v>391</v>
      </c>
      <c r="B404">
        <f t="shared" si="128"/>
        <v>9.66</v>
      </c>
      <c r="C404">
        <f t="shared" si="144"/>
        <v>0.16859880574265224</v>
      </c>
      <c r="D404">
        <f t="shared" si="129"/>
        <v>7.7576201912690097</v>
      </c>
      <c r="E404">
        <f t="shared" si="130"/>
        <v>2.0523798087309926</v>
      </c>
      <c r="F404">
        <f t="shared" si="131"/>
        <v>1.1168324327693002</v>
      </c>
      <c r="G404">
        <f t="shared" si="132"/>
        <v>1.4545152498059397</v>
      </c>
      <c r="H404">
        <f t="shared" si="133"/>
        <v>0.17296588445450922</v>
      </c>
      <c r="I404">
        <f t="shared" si="134"/>
        <v>0.16471693258213005</v>
      </c>
      <c r="J404">
        <f t="shared" si="135"/>
        <v>144.07780468719372</v>
      </c>
      <c r="K404">
        <f t="shared" si="136"/>
        <v>153.68963070338293</v>
      </c>
      <c r="P404">
        <f t="shared" si="137"/>
        <v>824.23373055419188</v>
      </c>
      <c r="Q404">
        <f t="shared" si="138"/>
        <v>967.23373055419188</v>
      </c>
      <c r="R404">
        <f t="shared" si="145"/>
        <v>837.15191132967175</v>
      </c>
      <c r="S404">
        <f t="shared" si="139"/>
        <v>978.98564707327023</v>
      </c>
      <c r="T404" s="3">
        <f t="shared" si="140"/>
        <v>58.934838637603903</v>
      </c>
      <c r="U404" s="3">
        <f t="shared" si="141"/>
        <v>69.159707643523888</v>
      </c>
      <c r="V404" s="3">
        <f t="shared" si="142"/>
        <v>59.858521897912119</v>
      </c>
      <c r="W404">
        <f t="shared" si="143"/>
        <v>100</v>
      </c>
      <c r="X404">
        <f t="shared" si="146"/>
        <v>0.16884140851831964</v>
      </c>
      <c r="Y404">
        <f t="shared" si="147"/>
        <v>824.23373055419188</v>
      </c>
    </row>
    <row r="405" spans="1:25" x14ac:dyDescent="0.45">
      <c r="A405">
        <f t="shared" si="148"/>
        <v>392</v>
      </c>
      <c r="B405">
        <f t="shared" si="128"/>
        <v>9.6847058823529402</v>
      </c>
      <c r="C405">
        <f t="shared" si="144"/>
        <v>0.16903000473432139</v>
      </c>
      <c r="D405">
        <f t="shared" si="129"/>
        <v>7.7648463701565635</v>
      </c>
      <c r="E405">
        <f t="shared" si="130"/>
        <v>2.0451536298434387</v>
      </c>
      <c r="F405">
        <f t="shared" si="131"/>
        <v>1.1163778566197153</v>
      </c>
      <c r="G405">
        <f t="shared" si="132"/>
        <v>1.4549265067156978</v>
      </c>
      <c r="H405">
        <f t="shared" si="133"/>
        <v>0.17342046060409455</v>
      </c>
      <c r="I405">
        <f t="shared" si="134"/>
        <v>0.16512818949188812</v>
      </c>
      <c r="J405">
        <f t="shared" si="135"/>
        <v>144.06499830886798</v>
      </c>
      <c r="K405">
        <f t="shared" si="136"/>
        <v>153.7012330538989</v>
      </c>
      <c r="P405">
        <f t="shared" si="137"/>
        <v>821.95297460135203</v>
      </c>
      <c r="Q405">
        <f t="shared" si="138"/>
        <v>964.95297460135203</v>
      </c>
      <c r="R405">
        <f t="shared" si="145"/>
        <v>834.90527653466484</v>
      </c>
      <c r="S405">
        <f t="shared" si="139"/>
        <v>976.73315592721019</v>
      </c>
      <c r="T405" s="3">
        <f t="shared" si="140"/>
        <v>58.907295071267647</v>
      </c>
      <c r="U405" s="3">
        <f t="shared" si="141"/>
        <v>69.155744137683882</v>
      </c>
      <c r="V405" s="3">
        <f t="shared" si="142"/>
        <v>59.835553859074643</v>
      </c>
      <c r="W405">
        <f t="shared" si="143"/>
        <v>100</v>
      </c>
      <c r="X405">
        <f t="shared" si="146"/>
        <v>0.16927432504799134</v>
      </c>
      <c r="Y405">
        <f t="shared" si="147"/>
        <v>821.95297460135203</v>
      </c>
    </row>
    <row r="406" spans="1:25" x14ac:dyDescent="0.45">
      <c r="A406">
        <f t="shared" si="148"/>
        <v>393</v>
      </c>
      <c r="B406">
        <f t="shared" si="128"/>
        <v>9.709411764705882</v>
      </c>
      <c r="C406">
        <f t="shared" si="144"/>
        <v>0.16946120372599061</v>
      </c>
      <c r="D406">
        <f t="shared" si="129"/>
        <v>7.7720720173055398</v>
      </c>
      <c r="E406">
        <f t="shared" si="130"/>
        <v>2.0379279826944625</v>
      </c>
      <c r="F406">
        <f t="shared" si="131"/>
        <v>1.1159232129621039</v>
      </c>
      <c r="G406">
        <f t="shared" si="132"/>
        <v>1.4553377136807166</v>
      </c>
      <c r="H406">
        <f t="shared" si="133"/>
        <v>0.17387510426170572</v>
      </c>
      <c r="I406">
        <f t="shared" si="134"/>
        <v>0.16553939645690718</v>
      </c>
      <c r="J406">
        <f t="shared" si="135"/>
        <v>144.05219104869082</v>
      </c>
      <c r="K406">
        <f t="shared" si="136"/>
        <v>153.71283320039231</v>
      </c>
      <c r="P406">
        <f t="shared" si="137"/>
        <v>819.68368862725936</v>
      </c>
      <c r="Q406">
        <f t="shared" si="138"/>
        <v>962.68368862725936</v>
      </c>
      <c r="R406">
        <f t="shared" si="145"/>
        <v>832.67011813429883</v>
      </c>
      <c r="S406">
        <f t="shared" si="139"/>
        <v>974.49212700953512</v>
      </c>
      <c r="T406" s="3">
        <f t="shared" si="140"/>
        <v>58.879755529668564</v>
      </c>
      <c r="U406" s="3">
        <f t="shared" si="141"/>
        <v>69.15177284264378</v>
      </c>
      <c r="V406" s="3">
        <f t="shared" si="142"/>
        <v>59.812600485822692</v>
      </c>
      <c r="W406">
        <f t="shared" si="143"/>
        <v>100</v>
      </c>
      <c r="X406">
        <f t="shared" si="146"/>
        <v>0.16970725035930645</v>
      </c>
      <c r="Y406">
        <f t="shared" si="147"/>
        <v>819.68368862725936</v>
      </c>
    </row>
    <row r="407" spans="1:25" x14ac:dyDescent="0.45">
      <c r="A407">
        <f t="shared" si="148"/>
        <v>394</v>
      </c>
      <c r="B407">
        <f t="shared" si="128"/>
        <v>9.734117647058822</v>
      </c>
      <c r="C407">
        <f t="shared" si="144"/>
        <v>0.16989240271765976</v>
      </c>
      <c r="D407">
        <f t="shared" si="129"/>
        <v>7.7792971313724539</v>
      </c>
      <c r="E407">
        <f t="shared" si="130"/>
        <v>2.0307028686275488</v>
      </c>
      <c r="F407">
        <f t="shared" si="131"/>
        <v>1.1154685017419994</v>
      </c>
      <c r="G407">
        <f t="shared" si="132"/>
        <v>1.4557488707012287</v>
      </c>
      <c r="H407">
        <f t="shared" si="133"/>
        <v>0.17432981548181026</v>
      </c>
      <c r="I407">
        <f t="shared" si="134"/>
        <v>0.16595055347741905</v>
      </c>
      <c r="J407">
        <f t="shared" si="135"/>
        <v>144.03938290823035</v>
      </c>
      <c r="K407">
        <f t="shared" si="136"/>
        <v>153.72443114119821</v>
      </c>
      <c r="P407">
        <f t="shared" si="137"/>
        <v>817.42578519836127</v>
      </c>
      <c r="Q407">
        <f t="shared" si="138"/>
        <v>960.42578519836127</v>
      </c>
      <c r="R407">
        <f t="shared" si="145"/>
        <v>830.44634870331868</v>
      </c>
      <c r="S407">
        <f t="shared" si="139"/>
        <v>972.26247289780144</v>
      </c>
      <c r="T407" s="3">
        <f t="shared" si="140"/>
        <v>58.852220011478217</v>
      </c>
      <c r="U407" s="3">
        <f t="shared" si="141"/>
        <v>69.147793767570505</v>
      </c>
      <c r="V407" s="3">
        <f t="shared" si="142"/>
        <v>59.789661773094799</v>
      </c>
      <c r="W407">
        <f t="shared" si="143"/>
        <v>100</v>
      </c>
      <c r="X407">
        <f t="shared" si="146"/>
        <v>0.17014018447961465</v>
      </c>
      <c r="Y407">
        <f t="shared" si="147"/>
        <v>817.42578519836127</v>
      </c>
    </row>
    <row r="408" spans="1:25" x14ac:dyDescent="0.45">
      <c r="A408">
        <f t="shared" si="148"/>
        <v>395</v>
      </c>
      <c r="B408">
        <f t="shared" si="128"/>
        <v>9.7588235294117638</v>
      </c>
      <c r="C408">
        <f t="shared" si="144"/>
        <v>0.17032360170932898</v>
      </c>
      <c r="D408">
        <f t="shared" si="129"/>
        <v>7.7865217110139229</v>
      </c>
      <c r="E408">
        <f t="shared" si="130"/>
        <v>2.0234782889860794</v>
      </c>
      <c r="F408">
        <f t="shared" si="131"/>
        <v>1.11501372290481</v>
      </c>
      <c r="G408">
        <f t="shared" si="132"/>
        <v>1.4561599777774252</v>
      </c>
      <c r="H408">
        <f t="shared" si="133"/>
        <v>0.17478459431899962</v>
      </c>
      <c r="I408">
        <f t="shared" si="134"/>
        <v>0.16636166055361556</v>
      </c>
      <c r="J408">
        <f t="shared" si="135"/>
        <v>144.02657388905385</v>
      </c>
      <c r="K408">
        <f t="shared" si="136"/>
        <v>153.73602687465205</v>
      </c>
      <c r="P408">
        <f t="shared" si="137"/>
        <v>815.17917776660886</v>
      </c>
      <c r="Q408">
        <f t="shared" si="138"/>
        <v>958.17917776660886</v>
      </c>
      <c r="R408">
        <f t="shared" si="145"/>
        <v>828.23388170198689</v>
      </c>
      <c r="S408">
        <f t="shared" si="139"/>
        <v>970.04410705507189</v>
      </c>
      <c r="T408" s="3">
        <f t="shared" si="140"/>
        <v>58.824688515347098</v>
      </c>
      <c r="U408" s="3">
        <f t="shared" si="141"/>
        <v>69.143806921611173</v>
      </c>
      <c r="V408" s="3">
        <f t="shared" si="142"/>
        <v>59.766737715821833</v>
      </c>
      <c r="W408">
        <f t="shared" si="143"/>
        <v>100</v>
      </c>
      <c r="X408">
        <f t="shared" si="146"/>
        <v>0.17057312743630759</v>
      </c>
      <c r="Y408">
        <f t="shared" si="147"/>
        <v>815.17917776660886</v>
      </c>
    </row>
    <row r="409" spans="1:25" x14ac:dyDescent="0.45">
      <c r="A409">
        <f t="shared" si="148"/>
        <v>396</v>
      </c>
      <c r="B409">
        <f t="shared" si="128"/>
        <v>9.7835294117647056</v>
      </c>
      <c r="C409">
        <f t="shared" si="144"/>
        <v>0.17075480070099816</v>
      </c>
      <c r="D409">
        <f t="shared" si="129"/>
        <v>7.793745754886662</v>
      </c>
      <c r="E409">
        <f t="shared" si="130"/>
        <v>2.0162542451133403</v>
      </c>
      <c r="F409">
        <f t="shared" si="131"/>
        <v>1.1145588763958201</v>
      </c>
      <c r="G409">
        <f t="shared" si="132"/>
        <v>1.4565710349094534</v>
      </c>
      <c r="H409">
        <f t="shared" si="133"/>
        <v>0.17523944082798959</v>
      </c>
      <c r="I409">
        <f t="shared" si="134"/>
        <v>0.16677271768564372</v>
      </c>
      <c r="J409">
        <f t="shared" si="135"/>
        <v>144.01376399272789</v>
      </c>
      <c r="K409">
        <f t="shared" si="136"/>
        <v>153.74762039908961</v>
      </c>
      <c r="P409">
        <f t="shared" si="137"/>
        <v>812.94378065827323</v>
      </c>
      <c r="Q409">
        <f t="shared" si="138"/>
        <v>955.94378065827323</v>
      </c>
      <c r="R409">
        <f t="shared" si="145"/>
        <v>826.03263146490008</v>
      </c>
      <c r="S409">
        <f t="shared" si="139"/>
        <v>967.83694381873227</v>
      </c>
      <c r="T409" s="3">
        <f t="shared" si="140"/>
        <v>58.797161039904616</v>
      </c>
      <c r="U409" s="3">
        <f t="shared" si="141"/>
        <v>69.139812313893174</v>
      </c>
      <c r="V409" s="3">
        <f t="shared" si="142"/>
        <v>59.743828308927036</v>
      </c>
      <c r="W409">
        <f t="shared" si="143"/>
        <v>100</v>
      </c>
      <c r="X409">
        <f t="shared" si="146"/>
        <v>0.17100607925681666</v>
      </c>
      <c r="Y409">
        <f t="shared" si="147"/>
        <v>812.94378065827323</v>
      </c>
    </row>
    <row r="410" spans="1:25" x14ac:dyDescent="0.45">
      <c r="A410">
        <f t="shared" si="148"/>
        <v>397</v>
      </c>
      <c r="B410">
        <f t="shared" si="128"/>
        <v>9.8082352941176456</v>
      </c>
      <c r="C410">
        <f t="shared" si="144"/>
        <v>0.17118599969266735</v>
      </c>
      <c r="D410">
        <f t="shared" si="129"/>
        <v>7.8009692616474853</v>
      </c>
      <c r="E410">
        <f t="shared" si="130"/>
        <v>2.009030738352517</v>
      </c>
      <c r="F410">
        <f t="shared" si="131"/>
        <v>1.1141039621601887</v>
      </c>
      <c r="G410">
        <f t="shared" si="132"/>
        <v>1.4569820420974184</v>
      </c>
      <c r="H410">
        <f t="shared" si="133"/>
        <v>0.17569435506362119</v>
      </c>
      <c r="I410">
        <f t="shared" si="134"/>
        <v>0.16718372487360877</v>
      </c>
      <c r="J410">
        <f t="shared" si="135"/>
        <v>144.00095322081816</v>
      </c>
      <c r="K410">
        <f t="shared" si="136"/>
        <v>153.75921171284693</v>
      </c>
      <c r="P410">
        <f t="shared" si="137"/>
        <v>810.71950906292705</v>
      </c>
      <c r="Q410">
        <f t="shared" si="138"/>
        <v>953.71950906292705</v>
      </c>
      <c r="R410">
        <f t="shared" si="145"/>
        <v>823.84251318997042</v>
      </c>
      <c r="S410">
        <f t="shared" si="139"/>
        <v>965.64089838947234</v>
      </c>
      <c r="T410" s="3">
        <f t="shared" si="140"/>
        <v>58.769637583759156</v>
      </c>
      <c r="U410" s="3">
        <f t="shared" si="141"/>
        <v>69.135809953524159</v>
      </c>
      <c r="V410" s="3">
        <f t="shared" si="142"/>
        <v>59.720933547326077</v>
      </c>
      <c r="W410">
        <f t="shared" si="143"/>
        <v>100</v>
      </c>
      <c r="X410">
        <f t="shared" si="146"/>
        <v>0.17143903996861498</v>
      </c>
      <c r="Y410">
        <f t="shared" si="147"/>
        <v>810.71950906292705</v>
      </c>
    </row>
    <row r="411" spans="1:25" x14ac:dyDescent="0.45">
      <c r="A411">
        <f t="shared" si="148"/>
        <v>398</v>
      </c>
      <c r="B411">
        <f t="shared" si="128"/>
        <v>9.8329411764705874</v>
      </c>
      <c r="C411">
        <f t="shared" si="144"/>
        <v>0.17161719868433653</v>
      </c>
      <c r="D411">
        <f t="shared" si="129"/>
        <v>7.808192229953308</v>
      </c>
      <c r="E411">
        <f t="shared" si="130"/>
        <v>2.0018077700466939</v>
      </c>
      <c r="F411">
        <f t="shared" si="131"/>
        <v>1.1136489801429499</v>
      </c>
      <c r="G411">
        <f t="shared" si="132"/>
        <v>1.4573929993413837</v>
      </c>
      <c r="H411">
        <f t="shared" si="133"/>
        <v>0.17614933708085978</v>
      </c>
      <c r="I411">
        <f t="shared" si="134"/>
        <v>0.16759468211757422</v>
      </c>
      <c r="J411">
        <f t="shared" si="135"/>
        <v>143.9881415748896</v>
      </c>
      <c r="K411">
        <f t="shared" si="136"/>
        <v>153.77080081426047</v>
      </c>
      <c r="P411">
        <f t="shared" si="137"/>
        <v>808.50627902260294</v>
      </c>
      <c r="Q411">
        <f t="shared" si="138"/>
        <v>951.50627902260294</v>
      </c>
      <c r="R411">
        <f t="shared" si="145"/>
        <v>821.66344292758356</v>
      </c>
      <c r="S411">
        <f t="shared" si="139"/>
        <v>963.45588682044513</v>
      </c>
      <c r="T411" s="3">
        <f t="shared" si="140"/>
        <v>58.742118145498068</v>
      </c>
      <c r="U411" s="3">
        <f t="shared" si="141"/>
        <v>69.131799849592028</v>
      </c>
      <c r="V411" s="3">
        <f t="shared" si="142"/>
        <v>59.698053425927036</v>
      </c>
      <c r="W411">
        <f t="shared" si="143"/>
        <v>100</v>
      </c>
      <c r="X411">
        <f t="shared" si="146"/>
        <v>0.171872009599217</v>
      </c>
      <c r="Y411">
        <f t="shared" si="147"/>
        <v>808.50627902260294</v>
      </c>
    </row>
    <row r="412" spans="1:25" x14ac:dyDescent="0.45">
      <c r="A412">
        <f t="shared" si="148"/>
        <v>399</v>
      </c>
      <c r="B412">
        <f t="shared" si="128"/>
        <v>9.8576470588235292</v>
      </c>
      <c r="C412">
        <f t="shared" si="144"/>
        <v>0.17204839767600572</v>
      </c>
      <c r="D412">
        <f t="shared" si="129"/>
        <v>7.8154146584611466</v>
      </c>
      <c r="E412">
        <f t="shared" si="130"/>
        <v>1.9945853415388557</v>
      </c>
      <c r="F412">
        <f t="shared" si="131"/>
        <v>1.1131939302890119</v>
      </c>
      <c r="G412">
        <f t="shared" si="132"/>
        <v>1.4578039066413686</v>
      </c>
      <c r="H412">
        <f t="shared" si="133"/>
        <v>0.17660438693479774</v>
      </c>
      <c r="I412">
        <f t="shared" si="134"/>
        <v>0.16800558941755916</v>
      </c>
      <c r="J412">
        <f t="shared" si="135"/>
        <v>143.97532905650627</v>
      </c>
      <c r="K412">
        <f t="shared" si="136"/>
        <v>153.78238770166692</v>
      </c>
      <c r="P412">
        <f t="shared" si="137"/>
        <v>806.30400742109566</v>
      </c>
      <c r="Q412">
        <f t="shared" si="138"/>
        <v>949.30400742109566</v>
      </c>
      <c r="R412">
        <f t="shared" si="145"/>
        <v>819.49533756990138</v>
      </c>
      <c r="S412">
        <f t="shared" si="139"/>
        <v>961.28182600656828</v>
      </c>
      <c r="T412" s="3">
        <f t="shared" si="140"/>
        <v>58.714602723687655</v>
      </c>
      <c r="U412" s="3">
        <f t="shared" si="141"/>
        <v>69.12778201116501</v>
      </c>
      <c r="V412" s="3">
        <f t="shared" si="142"/>
        <v>59.67518793963044</v>
      </c>
      <c r="W412">
        <f t="shared" si="143"/>
        <v>100</v>
      </c>
      <c r="X412">
        <f t="shared" si="146"/>
        <v>0.17230498817617845</v>
      </c>
      <c r="Y412">
        <f t="shared" si="147"/>
        <v>806.30400742109566</v>
      </c>
    </row>
    <row r="413" spans="1:25" x14ac:dyDescent="0.45">
      <c r="A413">
        <f t="shared" si="148"/>
        <v>400</v>
      </c>
      <c r="B413">
        <f t="shared" si="128"/>
        <v>9.8823529411764692</v>
      </c>
      <c r="C413">
        <f t="shared" si="144"/>
        <v>0.1724795966676749</v>
      </c>
      <c r="D413">
        <f t="shared" si="129"/>
        <v>7.8226365458281144</v>
      </c>
      <c r="E413">
        <f t="shared" si="130"/>
        <v>1.9873634541718879</v>
      </c>
      <c r="F413">
        <f t="shared" si="131"/>
        <v>1.1127388125431581</v>
      </c>
      <c r="G413">
        <f t="shared" si="132"/>
        <v>1.4582147639973515</v>
      </c>
      <c r="H413">
        <f t="shared" si="133"/>
        <v>0.17705950468065179</v>
      </c>
      <c r="I413">
        <f t="shared" si="134"/>
        <v>0.16841644677354184</v>
      </c>
      <c r="J413">
        <f t="shared" si="135"/>
        <v>143.96251566723149</v>
      </c>
      <c r="K413">
        <f t="shared" si="136"/>
        <v>153.79397237340336</v>
      </c>
      <c r="P413">
        <f t="shared" si="137"/>
        <v>804.11261197345175</v>
      </c>
      <c r="Q413">
        <f t="shared" si="138"/>
        <v>947.11261197345175</v>
      </c>
      <c r="R413">
        <f t="shared" si="145"/>
        <v>817.33811484035198</v>
      </c>
      <c r="S413">
        <f t="shared" si="139"/>
        <v>959.11863367401406</v>
      </c>
      <c r="T413" s="3">
        <f t="shared" si="140"/>
        <v>58.687091316873307</v>
      </c>
      <c r="U413" s="3">
        <f t="shared" si="141"/>
        <v>69.123756447291584</v>
      </c>
      <c r="V413" s="3">
        <f t="shared" si="142"/>
        <v>59.652337083329421</v>
      </c>
      <c r="W413">
        <f t="shared" si="143"/>
        <v>100</v>
      </c>
      <c r="X413">
        <f t="shared" si="146"/>
        <v>0.17273797572709682</v>
      </c>
      <c r="Y413">
        <f t="shared" si="147"/>
        <v>804.11261197345175</v>
      </c>
    </row>
    <row r="414" spans="1:25" x14ac:dyDescent="0.45">
      <c r="A414">
        <f t="shared" si="148"/>
        <v>401</v>
      </c>
      <c r="B414">
        <f t="shared" si="128"/>
        <v>9.907058823529411</v>
      </c>
      <c r="C414">
        <f t="shared" si="144"/>
        <v>0.17291079565934409</v>
      </c>
      <c r="D414">
        <f t="shared" si="129"/>
        <v>7.8298578907114287</v>
      </c>
      <c r="E414">
        <f t="shared" si="130"/>
        <v>1.980142109288574</v>
      </c>
      <c r="F414">
        <f t="shared" si="131"/>
        <v>1.1122836268500453</v>
      </c>
      <c r="G414">
        <f t="shared" si="132"/>
        <v>1.4586255714092671</v>
      </c>
      <c r="H414">
        <f t="shared" si="133"/>
        <v>0.17751469037376433</v>
      </c>
      <c r="I414">
        <f t="shared" si="134"/>
        <v>0.16882725418545741</v>
      </c>
      <c r="J414">
        <f t="shared" si="135"/>
        <v>143.94970140862779</v>
      </c>
      <c r="K414">
        <f t="shared" si="136"/>
        <v>153.80555482780719</v>
      </c>
      <c r="P414">
        <f t="shared" si="137"/>
        <v>801.93201121559764</v>
      </c>
      <c r="Q414">
        <f t="shared" si="138"/>
        <v>944.93201121559764</v>
      </c>
      <c r="R414">
        <f t="shared" si="145"/>
        <v>815.19169328325665</v>
      </c>
      <c r="S414">
        <f t="shared" si="139"/>
        <v>956.96622836983761</v>
      </c>
      <c r="T414" s="3">
        <f t="shared" si="140"/>
        <v>58.659583923579497</v>
      </c>
      <c r="U414" s="3">
        <f t="shared" si="141"/>
        <v>69.119723167000572</v>
      </c>
      <c r="V414" s="3">
        <f t="shared" si="142"/>
        <v>59.629500851909619</v>
      </c>
      <c r="W414">
        <f t="shared" si="143"/>
        <v>100</v>
      </c>
      <c r="X414">
        <f t="shared" si="146"/>
        <v>0.17317097227961087</v>
      </c>
      <c r="Y414">
        <f t="shared" si="147"/>
        <v>801.93201121559764</v>
      </c>
    </row>
    <row r="415" spans="1:25" x14ac:dyDescent="0.45">
      <c r="A415">
        <f t="shared" si="148"/>
        <v>402</v>
      </c>
      <c r="B415">
        <f t="shared" si="128"/>
        <v>9.9317647058823528</v>
      </c>
      <c r="C415">
        <f t="shared" si="144"/>
        <v>0.1733419946510133</v>
      </c>
      <c r="D415">
        <f t="shared" si="129"/>
        <v>7.8370786917684052</v>
      </c>
      <c r="E415">
        <f t="shared" si="130"/>
        <v>1.9729213082315971</v>
      </c>
      <c r="F415">
        <f t="shared" si="131"/>
        <v>1.1118283731542045</v>
      </c>
      <c r="G415">
        <f t="shared" si="132"/>
        <v>1.4590363288770085</v>
      </c>
      <c r="H415">
        <f t="shared" si="133"/>
        <v>0.1779699440696052</v>
      </c>
      <c r="I415">
        <f t="shared" si="134"/>
        <v>0.16923801165319885</v>
      </c>
      <c r="J415">
        <f t="shared" si="135"/>
        <v>143.93688628225681</v>
      </c>
      <c r="K415">
        <f t="shared" si="136"/>
        <v>153.81713506321614</v>
      </c>
      <c r="P415">
        <f t="shared" si="137"/>
        <v>799.76212449411821</v>
      </c>
      <c r="Q415">
        <f t="shared" si="138"/>
        <v>942.76212449411821</v>
      </c>
      <c r="R415">
        <f t="shared" si="145"/>
        <v>813.05599225361016</v>
      </c>
      <c r="S415">
        <f t="shared" si="139"/>
        <v>954.82452945175544</v>
      </c>
      <c r="T415" s="3">
        <f t="shared" si="140"/>
        <v>58.632080542309687</v>
      </c>
      <c r="U415" s="3">
        <f t="shared" si="141"/>
        <v>69.115682179301118</v>
      </c>
      <c r="V415" s="3">
        <f t="shared" si="142"/>
        <v>59.60667924024925</v>
      </c>
      <c r="W415">
        <f t="shared" si="143"/>
        <v>100</v>
      </c>
      <c r="X415">
        <f t="shared" si="146"/>
        <v>0.17360397786140203</v>
      </c>
      <c r="Y415">
        <f t="shared" si="147"/>
        <v>799.76212449411821</v>
      </c>
    </row>
    <row r="416" spans="1:25" x14ac:dyDescent="0.45">
      <c r="A416">
        <f t="shared" si="148"/>
        <v>403</v>
      </c>
      <c r="B416">
        <f t="shared" si="128"/>
        <v>9.9564705882352929</v>
      </c>
      <c r="C416">
        <f t="shared" si="144"/>
        <v>0.17377319364268246</v>
      </c>
      <c r="D416">
        <f t="shared" si="129"/>
        <v>7.844298947656462</v>
      </c>
      <c r="E416">
        <f t="shared" si="130"/>
        <v>1.9657010523435403</v>
      </c>
      <c r="F416">
        <f t="shared" si="131"/>
        <v>1.1113730514000395</v>
      </c>
      <c r="G416">
        <f t="shared" si="132"/>
        <v>1.4594470364004259</v>
      </c>
      <c r="H416">
        <f t="shared" si="133"/>
        <v>0.17842526582376994</v>
      </c>
      <c r="I416">
        <f t="shared" si="134"/>
        <v>0.1696487191766165</v>
      </c>
      <c r="J416">
        <f t="shared" si="135"/>
        <v>143.92407028967943</v>
      </c>
      <c r="K416">
        <f t="shared" si="136"/>
        <v>153.82871307796827</v>
      </c>
      <c r="P416">
        <f t="shared" si="137"/>
        <v>797.60287195620822</v>
      </c>
      <c r="Q416">
        <f t="shared" si="138"/>
        <v>940.60287195620822</v>
      </c>
      <c r="R416">
        <f t="shared" si="145"/>
        <v>810.9309319070303</v>
      </c>
      <c r="S416">
        <f t="shared" si="139"/>
        <v>952.69345707809646</v>
      </c>
      <c r="T416" s="3">
        <f t="shared" si="140"/>
        <v>58.604581171546513</v>
      </c>
      <c r="U416" s="3">
        <f t="shared" si="141"/>
        <v>69.11163349318268</v>
      </c>
      <c r="V416" s="3">
        <f t="shared" si="142"/>
        <v>59.583872243219183</v>
      </c>
      <c r="W416">
        <f t="shared" si="143"/>
        <v>100</v>
      </c>
      <c r="X416">
        <f t="shared" si="146"/>
        <v>0.17403699250019322</v>
      </c>
      <c r="Y416">
        <f t="shared" si="147"/>
        <v>797.60287195620822</v>
      </c>
    </row>
    <row r="417" spans="1:25" x14ac:dyDescent="0.45">
      <c r="A417">
        <f t="shared" si="148"/>
        <v>404</v>
      </c>
      <c r="B417">
        <f t="shared" si="128"/>
        <v>9.9811764705882347</v>
      </c>
      <c r="C417">
        <f t="shared" si="144"/>
        <v>0.17420439263435167</v>
      </c>
      <c r="D417">
        <f t="shared" si="129"/>
        <v>7.851518657033119</v>
      </c>
      <c r="E417">
        <f t="shared" si="130"/>
        <v>1.9584813429668833</v>
      </c>
      <c r="F417">
        <f t="shared" si="131"/>
        <v>1.1109176615318281</v>
      </c>
      <c r="G417">
        <f t="shared" si="132"/>
        <v>1.4598576939793273</v>
      </c>
      <c r="H417">
        <f t="shared" si="133"/>
        <v>0.17888065569198153</v>
      </c>
      <c r="I417">
        <f t="shared" si="134"/>
        <v>0.17005937675551763</v>
      </c>
      <c r="J417">
        <f t="shared" si="135"/>
        <v>143.91125343245568</v>
      </c>
      <c r="K417">
        <f t="shared" si="136"/>
        <v>153.84028887040193</v>
      </c>
      <c r="P417">
        <f t="shared" si="137"/>
        <v>795.45417453975222</v>
      </c>
      <c r="Q417">
        <f t="shared" si="138"/>
        <v>938.45417453975222</v>
      </c>
      <c r="R417">
        <f t="shared" si="145"/>
        <v>808.81643318983924</v>
      </c>
      <c r="S417">
        <f t="shared" si="139"/>
        <v>950.57293219788266</v>
      </c>
      <c r="T417" s="3">
        <f t="shared" si="140"/>
        <v>58.577085809751686</v>
      </c>
      <c r="U417" s="3">
        <f t="shared" si="141"/>
        <v>69.107577117615051</v>
      </c>
      <c r="V417" s="3">
        <f t="shared" si="142"/>
        <v>59.561079855682905</v>
      </c>
      <c r="W417">
        <f t="shared" si="143"/>
        <v>100</v>
      </c>
      <c r="X417">
        <f t="shared" si="146"/>
        <v>0.17447001622374958</v>
      </c>
      <c r="Y417">
        <f t="shared" si="147"/>
        <v>795.45417453975222</v>
      </c>
    </row>
    <row r="418" spans="1:25" x14ac:dyDescent="0.45">
      <c r="A418">
        <f t="shared" si="148"/>
        <v>405</v>
      </c>
      <c r="B418">
        <f t="shared" si="128"/>
        <v>10.005882352941176</v>
      </c>
      <c r="C418">
        <f t="shared" si="144"/>
        <v>0.17463559162602085</v>
      </c>
      <c r="D418">
        <f t="shared" si="129"/>
        <v>7.8587378185559977</v>
      </c>
      <c r="E418">
        <f t="shared" si="130"/>
        <v>1.951262181444005</v>
      </c>
      <c r="F418">
        <f t="shared" si="131"/>
        <v>1.1104622034937208</v>
      </c>
      <c r="G418">
        <f t="shared" si="132"/>
        <v>1.4602683016134783</v>
      </c>
      <c r="H418">
        <f t="shared" si="133"/>
        <v>0.17933611373008862</v>
      </c>
      <c r="I418">
        <f t="shared" si="134"/>
        <v>0.17046998438966865</v>
      </c>
      <c r="J418">
        <f t="shared" si="135"/>
        <v>143.89843571214479</v>
      </c>
      <c r="K418">
        <f t="shared" si="136"/>
        <v>153.85186243885593</v>
      </c>
      <c r="P418">
        <f t="shared" si="137"/>
        <v>793.31595396357068</v>
      </c>
      <c r="Q418">
        <f t="shared" si="138"/>
        <v>936.31595396357068</v>
      </c>
      <c r="R418">
        <f t="shared" si="145"/>
        <v>806.71241782930929</v>
      </c>
      <c r="S418">
        <f t="shared" si="139"/>
        <v>948.46287654107505</v>
      </c>
      <c r="T418" s="3">
        <f t="shared" si="140"/>
        <v>58.54959445536614</v>
      </c>
      <c r="U418" s="3">
        <f t="shared" si="141"/>
        <v>69.103513061548398</v>
      </c>
      <c r="V418" s="3">
        <f t="shared" si="142"/>
        <v>59.53830207249667</v>
      </c>
      <c r="W418">
        <f t="shared" si="143"/>
        <v>100</v>
      </c>
      <c r="X418">
        <f t="shared" si="146"/>
        <v>0.17490304905987863</v>
      </c>
      <c r="Y418">
        <f t="shared" si="147"/>
        <v>793.31595396357068</v>
      </c>
    </row>
    <row r="419" spans="1:25" x14ac:dyDescent="0.45">
      <c r="A419">
        <f t="shared" si="148"/>
        <v>406</v>
      </c>
      <c r="B419">
        <f t="shared" si="128"/>
        <v>10.030588235294116</v>
      </c>
      <c r="C419">
        <f t="shared" si="144"/>
        <v>0.17506679061769001</v>
      </c>
      <c r="D419">
        <f t="shared" si="129"/>
        <v>7.865956430882818</v>
      </c>
      <c r="E419">
        <f t="shared" si="130"/>
        <v>1.9440435691171842</v>
      </c>
      <c r="F419">
        <f t="shared" si="131"/>
        <v>1.1100066772297408</v>
      </c>
      <c r="G419">
        <f t="shared" si="132"/>
        <v>1.4606788593026021</v>
      </c>
      <c r="H419">
        <f t="shared" si="133"/>
        <v>0.17979163999406911</v>
      </c>
      <c r="I419">
        <f t="shared" si="134"/>
        <v>0.17088054207879244</v>
      </c>
      <c r="J419">
        <f t="shared" si="135"/>
        <v>143.88561713030512</v>
      </c>
      <c r="K419">
        <f t="shared" si="136"/>
        <v>153.86343378166924</v>
      </c>
      <c r="P419">
        <f t="shared" si="137"/>
        <v>791.18813271778538</v>
      </c>
      <c r="Q419">
        <f t="shared" si="138"/>
        <v>934.18813271778538</v>
      </c>
      <c r="R419">
        <f t="shared" si="145"/>
        <v>804.61880832402801</v>
      </c>
      <c r="S419">
        <f t="shared" si="139"/>
        <v>946.36321260893806</v>
      </c>
      <c r="T419" s="3">
        <f t="shared" si="140"/>
        <v>58.522107106809891</v>
      </c>
      <c r="U419" s="3">
        <f t="shared" si="141"/>
        <v>69.099441333913234</v>
      </c>
      <c r="V419" s="3">
        <f t="shared" si="142"/>
        <v>59.515538888509418</v>
      </c>
      <c r="W419">
        <f t="shared" si="143"/>
        <v>100</v>
      </c>
      <c r="X419">
        <f t="shared" si="146"/>
        <v>0.17533609103643077</v>
      </c>
      <c r="Y419">
        <f t="shared" si="147"/>
        <v>791.18813271778538</v>
      </c>
    </row>
    <row r="420" spans="1:25" x14ac:dyDescent="0.45">
      <c r="A420">
        <f t="shared" si="148"/>
        <v>407</v>
      </c>
      <c r="B420">
        <f t="shared" si="128"/>
        <v>10.055294117647058</v>
      </c>
      <c r="C420">
        <f t="shared" si="144"/>
        <v>0.17549798960935922</v>
      </c>
      <c r="D420">
        <f t="shared" si="129"/>
        <v>7.8731744926714082</v>
      </c>
      <c r="E420">
        <f t="shared" si="130"/>
        <v>1.936825507328594</v>
      </c>
      <c r="F420">
        <f t="shared" si="131"/>
        <v>1.1095510826837836</v>
      </c>
      <c r="G420">
        <f t="shared" si="132"/>
        <v>1.4610893670463796</v>
      </c>
      <c r="H420">
        <f t="shared" si="133"/>
        <v>0.18024723454002611</v>
      </c>
      <c r="I420">
        <f t="shared" si="134"/>
        <v>0.17129104982257015</v>
      </c>
      <c r="J420">
        <f t="shared" si="135"/>
        <v>143.87279768849427</v>
      </c>
      <c r="K420">
        <f t="shared" si="136"/>
        <v>153.8750028971813</v>
      </c>
      <c r="P420">
        <f t="shared" si="137"/>
        <v>789.07063405435997</v>
      </c>
      <c r="Q420">
        <f t="shared" si="138"/>
        <v>932.07063405435997</v>
      </c>
      <c r="R420">
        <f t="shared" si="145"/>
        <v>802.5355279344393</v>
      </c>
      <c r="S420">
        <f t="shared" si="139"/>
        <v>944.27386366458165</v>
      </c>
      <c r="T420" s="3">
        <f t="shared" si="140"/>
        <v>58.494623762482291</v>
      </c>
      <c r="U420" s="3">
        <f t="shared" si="141"/>
        <v>69.09536194362046</v>
      </c>
      <c r="V420" s="3">
        <f t="shared" si="142"/>
        <v>59.492790298562923</v>
      </c>
      <c r="W420">
        <f t="shared" si="143"/>
        <v>100</v>
      </c>
      <c r="X420">
        <f t="shared" si="146"/>
        <v>0.17576914218129813</v>
      </c>
      <c r="Y420">
        <f t="shared" si="147"/>
        <v>789.07063405435997</v>
      </c>
    </row>
    <row r="421" spans="1:25" x14ac:dyDescent="0.45">
      <c r="A421">
        <f t="shared" si="148"/>
        <v>408</v>
      </c>
      <c r="B421">
        <f t="shared" si="128"/>
        <v>10.08</v>
      </c>
      <c r="C421">
        <f t="shared" si="144"/>
        <v>0.17592918860102841</v>
      </c>
      <c r="D421">
        <f t="shared" si="129"/>
        <v>7.8803920025796934</v>
      </c>
      <c r="E421">
        <f t="shared" si="130"/>
        <v>1.9296079974203084</v>
      </c>
      <c r="F421">
        <f t="shared" si="131"/>
        <v>1.1090954197996168</v>
      </c>
      <c r="G421">
        <f t="shared" si="132"/>
        <v>1.4614998248444491</v>
      </c>
      <c r="H421">
        <f t="shared" si="133"/>
        <v>0.18070289742419288</v>
      </c>
      <c r="I421">
        <f t="shared" si="134"/>
        <v>0.1717015076206394</v>
      </c>
      <c r="J421">
        <f t="shared" si="135"/>
        <v>143.85997738826896</v>
      </c>
      <c r="K421">
        <f t="shared" si="136"/>
        <v>153.8865697837318</v>
      </c>
      <c r="P421">
        <f t="shared" si="137"/>
        <v>786.96338197774128</v>
      </c>
      <c r="Q421">
        <f t="shared" si="138"/>
        <v>929.96338197774128</v>
      </c>
      <c r="R421">
        <f t="shared" si="145"/>
        <v>800.46250067348421</v>
      </c>
      <c r="S421">
        <f t="shared" si="139"/>
        <v>942.19475372360148</v>
      </c>
      <c r="T421" s="3">
        <f t="shared" si="140"/>
        <v>58.467144420761784</v>
      </c>
      <c r="U421" s="3">
        <f t="shared" si="141"/>
        <v>69.091274899561384</v>
      </c>
      <c r="V421" s="3">
        <f t="shared" si="142"/>
        <v>59.470056297491681</v>
      </c>
      <c r="W421">
        <f t="shared" si="143"/>
        <v>100</v>
      </c>
      <c r="X421">
        <f t="shared" si="146"/>
        <v>0.17620220252241614</v>
      </c>
      <c r="Y421">
        <f t="shared" si="147"/>
        <v>786.96338197774128</v>
      </c>
    </row>
    <row r="422" spans="1:25" x14ac:dyDescent="0.45">
      <c r="A422">
        <f t="shared" si="148"/>
        <v>409</v>
      </c>
      <c r="B422">
        <f t="shared" si="128"/>
        <v>10.10470588235294</v>
      </c>
      <c r="C422">
        <f t="shared" si="144"/>
        <v>0.17636038759269759</v>
      </c>
      <c r="D422">
        <f t="shared" si="129"/>
        <v>7.8876089592657053</v>
      </c>
      <c r="E422">
        <f t="shared" si="130"/>
        <v>1.9223910407342975</v>
      </c>
      <c r="F422">
        <f t="shared" si="131"/>
        <v>1.1086396885208805</v>
      </c>
      <c r="G422">
        <f t="shared" si="132"/>
        <v>1.4619102326964073</v>
      </c>
      <c r="H422">
        <f t="shared" si="133"/>
        <v>0.1811586287029292</v>
      </c>
      <c r="I422">
        <f t="shared" si="134"/>
        <v>0.17211191547259741</v>
      </c>
      <c r="J422">
        <f t="shared" si="135"/>
        <v>143.8471562311851</v>
      </c>
      <c r="K422">
        <f t="shared" si="136"/>
        <v>153.89813443966085</v>
      </c>
      <c r="P422">
        <f t="shared" si="137"/>
        <v>784.86630123567431</v>
      </c>
      <c r="Q422">
        <f t="shared" si="138"/>
        <v>927.86630123567431</v>
      </c>
      <c r="R422">
        <f t="shared" si="145"/>
        <v>798.39965129741665</v>
      </c>
      <c r="S422">
        <f t="shared" si="139"/>
        <v>940.12580754489477</v>
      </c>
      <c r="T422" s="3">
        <f t="shared" si="140"/>
        <v>58.439669080006148</v>
      </c>
      <c r="U422" s="3">
        <f t="shared" si="141"/>
        <v>69.087180210607656</v>
      </c>
      <c r="V422" s="3">
        <f t="shared" si="142"/>
        <v>59.447336880123132</v>
      </c>
      <c r="W422">
        <f t="shared" si="143"/>
        <v>100</v>
      </c>
      <c r="X422">
        <f t="shared" si="146"/>
        <v>0.17663527208776331</v>
      </c>
      <c r="Y422">
        <f t="shared" si="147"/>
        <v>784.86630123567431</v>
      </c>
    </row>
    <row r="423" spans="1:25" x14ac:dyDescent="0.45">
      <c r="A423">
        <f t="shared" si="148"/>
        <v>410</v>
      </c>
      <c r="B423">
        <f t="shared" si="128"/>
        <v>10.129411764705882</v>
      </c>
      <c r="C423">
        <f t="shared" si="144"/>
        <v>0.17679158658436678</v>
      </c>
      <c r="D423">
        <f t="shared" si="129"/>
        <v>7.8948253613875741</v>
      </c>
      <c r="E423">
        <f t="shared" si="130"/>
        <v>1.9151746386124282</v>
      </c>
      <c r="F423">
        <f t="shared" si="131"/>
        <v>1.1081838887910851</v>
      </c>
      <c r="G423">
        <f t="shared" si="132"/>
        <v>1.462320590601808</v>
      </c>
      <c r="H423">
        <f t="shared" si="133"/>
        <v>0.18161442843272457</v>
      </c>
      <c r="I423">
        <f t="shared" si="134"/>
        <v>0.1725222733779983</v>
      </c>
      <c r="J423">
        <f t="shared" si="135"/>
        <v>143.83433421879772</v>
      </c>
      <c r="K423">
        <f t="shared" si="136"/>
        <v>153.9096968633088</v>
      </c>
      <c r="P423">
        <f t="shared" si="137"/>
        <v>782.77931731012336</v>
      </c>
      <c r="Q423">
        <f t="shared" si="138"/>
        <v>925.77931731012336</v>
      </c>
      <c r="R423">
        <f t="shared" si="145"/>
        <v>796.34690529672389</v>
      </c>
      <c r="S423">
        <f t="shared" si="139"/>
        <v>938.06695062158053</v>
      </c>
      <c r="T423" s="3">
        <f t="shared" si="140"/>
        <v>58.4121977385524</v>
      </c>
      <c r="U423" s="3">
        <f t="shared" si="141"/>
        <v>69.083077885611402</v>
      </c>
      <c r="V423" s="3">
        <f t="shared" si="142"/>
        <v>59.424632041277519</v>
      </c>
      <c r="W423">
        <f t="shared" si="143"/>
        <v>100</v>
      </c>
      <c r="X423">
        <f t="shared" si="146"/>
        <v>0.17706835090536144</v>
      </c>
      <c r="Y423">
        <f t="shared" si="147"/>
        <v>782.77931731012336</v>
      </c>
    </row>
    <row r="424" spans="1:25" x14ac:dyDescent="0.45">
      <c r="A424">
        <f t="shared" si="148"/>
        <v>411</v>
      </c>
      <c r="B424">
        <f t="shared" si="128"/>
        <v>10.154117647058824</v>
      </c>
      <c r="C424">
        <f t="shared" si="144"/>
        <v>0.17722278557603599</v>
      </c>
      <c r="D424">
        <f t="shared" si="129"/>
        <v>7.9020412076035385</v>
      </c>
      <c r="E424">
        <f t="shared" si="130"/>
        <v>1.9079587923964643</v>
      </c>
      <c r="F424">
        <f t="shared" si="131"/>
        <v>1.1077280205536137</v>
      </c>
      <c r="G424">
        <f t="shared" si="132"/>
        <v>1.4627308985601628</v>
      </c>
      <c r="H424">
        <f t="shared" si="133"/>
        <v>0.18207029667019592</v>
      </c>
      <c r="I424">
        <f t="shared" si="134"/>
        <v>0.17293258133635314</v>
      </c>
      <c r="J424">
        <f t="shared" si="135"/>
        <v>143.8215113526611</v>
      </c>
      <c r="K424">
        <f t="shared" si="136"/>
        <v>153.92125705301643</v>
      </c>
      <c r="P424">
        <f t="shared" si="137"/>
        <v>780.70235640834835</v>
      </c>
      <c r="Q424">
        <f t="shared" si="138"/>
        <v>923.70235640834835</v>
      </c>
      <c r="R424">
        <f t="shared" si="145"/>
        <v>794.30418888720294</v>
      </c>
      <c r="S424">
        <f t="shared" si="139"/>
        <v>936.01810917207661</v>
      </c>
      <c r="T424" s="3">
        <f t="shared" si="140"/>
        <v>58.384730394716897</v>
      </c>
      <c r="U424" s="3">
        <f t="shared" si="141"/>
        <v>69.078967933405124</v>
      </c>
      <c r="V424" s="3">
        <f t="shared" si="142"/>
        <v>59.401941775768059</v>
      </c>
      <c r="W424">
        <f t="shared" si="143"/>
        <v>100</v>
      </c>
      <c r="X424">
        <f t="shared" si="146"/>
        <v>0.17750143900327453</v>
      </c>
      <c r="Y424">
        <f t="shared" si="147"/>
        <v>780.70235640834835</v>
      </c>
    </row>
    <row r="425" spans="1:25" x14ac:dyDescent="0.45">
      <c r="A425">
        <f t="shared" si="148"/>
        <v>412</v>
      </c>
      <c r="B425">
        <f t="shared" si="128"/>
        <v>10.178823529411764</v>
      </c>
      <c r="C425">
        <f t="shared" si="144"/>
        <v>0.17765398456770515</v>
      </c>
      <c r="D425">
        <f t="shared" si="129"/>
        <v>7.9092564965719347</v>
      </c>
      <c r="E425">
        <f t="shared" si="130"/>
        <v>1.900743503428068</v>
      </c>
      <c r="F425">
        <f t="shared" si="131"/>
        <v>1.1072720837517198</v>
      </c>
      <c r="G425">
        <f t="shared" si="132"/>
        <v>1.4631411565709416</v>
      </c>
      <c r="H425">
        <f t="shared" si="133"/>
        <v>0.18252623347208985</v>
      </c>
      <c r="I425">
        <f t="shared" si="134"/>
        <v>0.17334283934713213</v>
      </c>
      <c r="J425">
        <f t="shared" si="135"/>
        <v>143.80868763432861</v>
      </c>
      <c r="K425">
        <f t="shared" si="136"/>
        <v>153.93281500712482</v>
      </c>
      <c r="P425">
        <f t="shared" si="137"/>
        <v>778.63534545409141</v>
      </c>
      <c r="Q425">
        <f t="shared" si="138"/>
        <v>921.63534545409141</v>
      </c>
      <c r="R425">
        <f t="shared" si="145"/>
        <v>792.27142900114768</v>
      </c>
      <c r="S425">
        <f t="shared" si="139"/>
        <v>933.97921013128632</v>
      </c>
      <c r="T425" s="3">
        <f t="shared" si="140"/>
        <v>58.357267046795279</v>
      </c>
      <c r="U425" s="3">
        <f t="shared" si="141"/>
        <v>69.074850362801769</v>
      </c>
      <c r="V425" s="3">
        <f t="shared" si="142"/>
        <v>59.379266078400875</v>
      </c>
      <c r="W425">
        <f t="shared" si="143"/>
        <v>100</v>
      </c>
      <c r="X425">
        <f t="shared" si="146"/>
        <v>0.17793453640961099</v>
      </c>
      <c r="Y425">
        <f t="shared" si="147"/>
        <v>778.63534545409141</v>
      </c>
    </row>
    <row r="426" spans="1:25" x14ac:dyDescent="0.45">
      <c r="A426">
        <f t="shared" si="148"/>
        <v>413</v>
      </c>
      <c r="B426">
        <f t="shared" si="128"/>
        <v>10.203529411764706</v>
      </c>
      <c r="C426">
        <f t="shared" si="144"/>
        <v>0.17808518355937436</v>
      </c>
      <c r="D426">
        <f t="shared" si="129"/>
        <v>7.9164712269512076</v>
      </c>
      <c r="E426">
        <f t="shared" si="130"/>
        <v>1.8935287730487951</v>
      </c>
      <c r="F426">
        <f t="shared" si="131"/>
        <v>1.1068160783285275</v>
      </c>
      <c r="G426">
        <f t="shared" si="132"/>
        <v>1.4635513646335716</v>
      </c>
      <c r="H426">
        <f t="shared" si="133"/>
        <v>0.1829822388952822</v>
      </c>
      <c r="I426">
        <f t="shared" si="134"/>
        <v>0.17375304740976194</v>
      </c>
      <c r="J426">
        <f t="shared" si="135"/>
        <v>143.79586306535279</v>
      </c>
      <c r="K426">
        <f t="shared" si="136"/>
        <v>153.94437072397534</v>
      </c>
      <c r="P426">
        <f t="shared" si="137"/>
        <v>776.57821207890413</v>
      </c>
      <c r="Q426">
        <f t="shared" si="138"/>
        <v>919.57821207890413</v>
      </c>
      <c r="R426">
        <f t="shared" si="145"/>
        <v>790.24855327867613</v>
      </c>
      <c r="S426">
        <f t="shared" si="139"/>
        <v>931.95018114192487</v>
      </c>
      <c r="T426" s="3">
        <f t="shared" si="140"/>
        <v>58.329807693062548</v>
      </c>
      <c r="U426" s="3">
        <f t="shared" si="141"/>
        <v>69.070725182594742</v>
      </c>
      <c r="V426" s="3">
        <f t="shared" si="142"/>
        <v>59.356604943975157</v>
      </c>
      <c r="W426">
        <f t="shared" si="143"/>
        <v>100</v>
      </c>
      <c r="X426">
        <f t="shared" si="146"/>
        <v>0.17836764315252207</v>
      </c>
      <c r="Y426">
        <f t="shared" si="147"/>
        <v>776.57821207890413</v>
      </c>
    </row>
    <row r="427" spans="1:25" x14ac:dyDescent="0.45">
      <c r="A427">
        <f t="shared" si="148"/>
        <v>414</v>
      </c>
      <c r="B427">
        <f t="shared" si="128"/>
        <v>10.228235294117646</v>
      </c>
      <c r="C427">
        <f t="shared" si="144"/>
        <v>0.17851638255104352</v>
      </c>
      <c r="D427">
        <f t="shared" si="129"/>
        <v>7.9236853973999022</v>
      </c>
      <c r="E427">
        <f t="shared" si="130"/>
        <v>1.8863146026001001</v>
      </c>
      <c r="F427">
        <f t="shared" si="131"/>
        <v>1.1063600042270316</v>
      </c>
      <c r="G427">
        <f t="shared" si="132"/>
        <v>1.4639615227474378</v>
      </c>
      <c r="H427">
        <f t="shared" si="133"/>
        <v>0.18343831299677804</v>
      </c>
      <c r="I427">
        <f t="shared" si="134"/>
        <v>0.17416320552362841</v>
      </c>
      <c r="J427">
        <f t="shared" si="135"/>
        <v>143.78303764728531</v>
      </c>
      <c r="K427">
        <f t="shared" si="136"/>
        <v>153.95592420190977</v>
      </c>
      <c r="P427">
        <f t="shared" si="137"/>
        <v>774.53088461359812</v>
      </c>
      <c r="Q427">
        <f t="shared" si="138"/>
        <v>917.53088461359812</v>
      </c>
      <c r="R427">
        <f t="shared" si="145"/>
        <v>788.23549005918005</v>
      </c>
      <c r="S427">
        <f t="shared" si="139"/>
        <v>929.9309505459712</v>
      </c>
      <c r="T427" s="3">
        <f t="shared" si="140"/>
        <v>58.302352331773086</v>
      </c>
      <c r="U427" s="3">
        <f t="shared" si="141"/>
        <v>69.06659240155787</v>
      </c>
      <c r="V427" s="3">
        <f t="shared" si="142"/>
        <v>59.333958367283039</v>
      </c>
      <c r="W427">
        <f t="shared" si="143"/>
        <v>100</v>
      </c>
      <c r="X427">
        <f t="shared" si="146"/>
        <v>0.17880075926020322</v>
      </c>
      <c r="Y427">
        <f t="shared" si="147"/>
        <v>774.53088461359812</v>
      </c>
    </row>
    <row r="428" spans="1:25" x14ac:dyDescent="0.45">
      <c r="A428">
        <f t="shared" si="148"/>
        <v>415</v>
      </c>
      <c r="B428">
        <f t="shared" si="128"/>
        <v>10.252941176470587</v>
      </c>
      <c r="C428">
        <f t="shared" si="144"/>
        <v>0.1789475815427127</v>
      </c>
      <c r="D428">
        <f t="shared" si="129"/>
        <v>7.9308990065766709</v>
      </c>
      <c r="E428">
        <f t="shared" si="130"/>
        <v>1.8791009934233314</v>
      </c>
      <c r="F428">
        <f t="shared" si="131"/>
        <v>1.1059038613900967</v>
      </c>
      <c r="G428">
        <f t="shared" si="132"/>
        <v>1.4643716309118837</v>
      </c>
      <c r="H428">
        <f t="shared" si="133"/>
        <v>0.183894455833713</v>
      </c>
      <c r="I428">
        <f t="shared" si="134"/>
        <v>0.17457331368807427</v>
      </c>
      <c r="J428">
        <f t="shared" si="135"/>
        <v>143.77021138167703</v>
      </c>
      <c r="K428">
        <f t="shared" si="136"/>
        <v>153.96747543927023</v>
      </c>
      <c r="P428">
        <f t="shared" si="137"/>
        <v>772.49329207981327</v>
      </c>
      <c r="Q428">
        <f t="shared" si="138"/>
        <v>915.49329207981327</v>
      </c>
      <c r="R428">
        <f t="shared" si="145"/>
        <v>786.23216837289442</v>
      </c>
      <c r="S428">
        <f t="shared" si="139"/>
        <v>927.92144737623471</v>
      </c>
      <c r="T428" s="3">
        <f t="shared" si="140"/>
        <v>58.274900961160654</v>
      </c>
      <c r="U428" s="3">
        <f t="shared" si="141"/>
        <v>69.062452028445492</v>
      </c>
      <c r="V428" s="3">
        <f t="shared" si="142"/>
        <v>59.311326343109762</v>
      </c>
      <c r="W428">
        <f t="shared" si="143"/>
        <v>100</v>
      </c>
      <c r="X428">
        <f t="shared" si="146"/>
        <v>0.17923388476089364</v>
      </c>
      <c r="Y428">
        <f t="shared" si="147"/>
        <v>772.49329207981327</v>
      </c>
    </row>
    <row r="429" spans="1:25" x14ac:dyDescent="0.45">
      <c r="A429">
        <f t="shared" si="148"/>
        <v>416</v>
      </c>
      <c r="B429">
        <f t="shared" si="128"/>
        <v>10.277647058823529</v>
      </c>
      <c r="C429">
        <f t="shared" si="144"/>
        <v>0.17937878053438192</v>
      </c>
      <c r="D429">
        <f t="shared" si="129"/>
        <v>7.9381120531402694</v>
      </c>
      <c r="E429">
        <f t="shared" si="130"/>
        <v>1.8718879468597334</v>
      </c>
      <c r="F429">
        <f t="shared" si="131"/>
        <v>1.1054476497604582</v>
      </c>
      <c r="G429">
        <f t="shared" si="132"/>
        <v>1.46478168912621</v>
      </c>
      <c r="H429">
        <f t="shared" si="133"/>
        <v>0.18435066746335149</v>
      </c>
      <c r="I429">
        <f t="shared" si="134"/>
        <v>0.17498337190240054</v>
      </c>
      <c r="J429">
        <f t="shared" si="135"/>
        <v>143.75738427007792</v>
      </c>
      <c r="K429">
        <f t="shared" si="136"/>
        <v>153.97902443439912</v>
      </c>
      <c r="P429">
        <f t="shared" si="137"/>
        <v>770.46536418172138</v>
      </c>
      <c r="Q429">
        <f t="shared" si="138"/>
        <v>913.46536418172138</v>
      </c>
      <c r="R429">
        <f t="shared" si="145"/>
        <v>784.23851793260076</v>
      </c>
      <c r="S429">
        <f t="shared" si="139"/>
        <v>925.92160134806068</v>
      </c>
      <c r="T429" s="3">
        <f t="shared" si="140"/>
        <v>58.247453579438464</v>
      </c>
      <c r="U429" s="3">
        <f t="shared" si="141"/>
        <v>69.058304071992396</v>
      </c>
      <c r="V429" s="3">
        <f t="shared" si="142"/>
        <v>59.288708866233677</v>
      </c>
      <c r="W429">
        <f t="shared" si="143"/>
        <v>100</v>
      </c>
      <c r="X429">
        <f t="shared" si="146"/>
        <v>0.17966701968287602</v>
      </c>
      <c r="Y429">
        <f t="shared" si="147"/>
        <v>770.46536418172138</v>
      </c>
    </row>
    <row r="430" spans="1:25" x14ac:dyDescent="0.45">
      <c r="A430">
        <f t="shared" si="148"/>
        <v>417</v>
      </c>
      <c r="B430">
        <f t="shared" si="128"/>
        <v>10.302352941176469</v>
      </c>
      <c r="C430">
        <f t="shared" si="144"/>
        <v>0.17980997952605107</v>
      </c>
      <c r="D430">
        <f t="shared" si="129"/>
        <v>7.9453245357495543</v>
      </c>
      <c r="E430">
        <f t="shared" si="130"/>
        <v>1.8646754642504484</v>
      </c>
      <c r="F430">
        <f t="shared" si="131"/>
        <v>1.1049913692807201</v>
      </c>
      <c r="G430">
        <f t="shared" si="132"/>
        <v>1.4651916973896755</v>
      </c>
      <c r="H430">
        <f t="shared" si="133"/>
        <v>0.18480694794308938</v>
      </c>
      <c r="I430">
        <f t="shared" si="134"/>
        <v>0.17539338016586559</v>
      </c>
      <c r="J430">
        <f t="shared" si="135"/>
        <v>143.74455631403714</v>
      </c>
      <c r="K430">
        <f t="shared" si="136"/>
        <v>153.99057118563925</v>
      </c>
      <c r="P430">
        <f t="shared" si="137"/>
        <v>768.44703129782988</v>
      </c>
      <c r="Q430">
        <f t="shared" si="138"/>
        <v>911.44703129782988</v>
      </c>
      <c r="R430">
        <f t="shared" si="145"/>
        <v>782.25446912543055</v>
      </c>
      <c r="S430">
        <f t="shared" si="139"/>
        <v>923.93134285113251</v>
      </c>
      <c r="T430" s="3">
        <f t="shared" si="140"/>
        <v>58.220010184799143</v>
      </c>
      <c r="U430" s="3">
        <f t="shared" si="141"/>
        <v>69.054148540913829</v>
      </c>
      <c r="V430" s="3">
        <f t="shared" si="142"/>
        <v>59.26610593142626</v>
      </c>
      <c r="W430">
        <f t="shared" si="143"/>
        <v>100</v>
      </c>
      <c r="X430">
        <f t="shared" si="146"/>
        <v>0.18010016405447749</v>
      </c>
      <c r="Y430">
        <f t="shared" si="147"/>
        <v>768.44703129782988</v>
      </c>
    </row>
    <row r="431" spans="1:25" x14ac:dyDescent="0.45">
      <c r="A431">
        <f t="shared" si="148"/>
        <v>418</v>
      </c>
      <c r="B431">
        <f t="shared" si="128"/>
        <v>10.327058823529411</v>
      </c>
      <c r="C431">
        <f t="shared" si="144"/>
        <v>0.18024117851772029</v>
      </c>
      <c r="D431">
        <f t="shared" si="129"/>
        <v>7.9525364530634937</v>
      </c>
      <c r="E431">
        <f t="shared" si="130"/>
        <v>1.8574635469365086</v>
      </c>
      <c r="F431">
        <f t="shared" si="131"/>
        <v>1.1045350198933563</v>
      </c>
      <c r="G431">
        <f t="shared" si="132"/>
        <v>1.4656016557014968</v>
      </c>
      <c r="H431">
        <f t="shared" si="133"/>
        <v>0.18526329733045355</v>
      </c>
      <c r="I431">
        <f t="shared" si="134"/>
        <v>0.17580333847768692</v>
      </c>
      <c r="J431">
        <f t="shared" si="135"/>
        <v>143.73172751510296</v>
      </c>
      <c r="K431">
        <f t="shared" si="136"/>
        <v>154.00211569133376</v>
      </c>
      <c r="P431">
        <f t="shared" si="137"/>
        <v>766.43822447291666</v>
      </c>
      <c r="Q431">
        <f t="shared" si="138"/>
        <v>909.43822447291666</v>
      </c>
      <c r="R431">
        <f t="shared" si="145"/>
        <v>780.27995300480018</v>
      </c>
      <c r="S431">
        <f t="shared" si="139"/>
        <v>921.95060294140728</v>
      </c>
      <c r="T431" s="3">
        <f t="shared" si="140"/>
        <v>58.192570775414765</v>
      </c>
      <c r="U431" s="3">
        <f t="shared" si="141"/>
        <v>69.049985443905598</v>
      </c>
      <c r="V431" s="3">
        <f t="shared" si="142"/>
        <v>59.243517533452106</v>
      </c>
      <c r="W431">
        <f t="shared" si="143"/>
        <v>100</v>
      </c>
      <c r="X431">
        <f t="shared" si="146"/>
        <v>0.18053331790407023</v>
      </c>
      <c r="Y431">
        <f t="shared" si="147"/>
        <v>766.43822447291666</v>
      </c>
    </row>
    <row r="432" spans="1:25" x14ac:dyDescent="0.45">
      <c r="A432">
        <f t="shared" si="148"/>
        <v>419</v>
      </c>
      <c r="B432">
        <f t="shared" si="128"/>
        <v>10.351764705882353</v>
      </c>
      <c r="C432">
        <f t="shared" si="144"/>
        <v>0.18067237750938947</v>
      </c>
      <c r="D432">
        <f t="shared" si="129"/>
        <v>7.9597478037411555</v>
      </c>
      <c r="E432">
        <f t="shared" si="130"/>
        <v>1.8502521962588472</v>
      </c>
      <c r="F432">
        <f t="shared" si="131"/>
        <v>1.10407860154071</v>
      </c>
      <c r="G432">
        <f t="shared" si="132"/>
        <v>1.4660115640608489</v>
      </c>
      <c r="H432">
        <f t="shared" si="133"/>
        <v>0.18571971568309964</v>
      </c>
      <c r="I432">
        <f t="shared" si="134"/>
        <v>0.17621324683703943</v>
      </c>
      <c r="J432">
        <f t="shared" si="135"/>
        <v>143.7188978748228</v>
      </c>
      <c r="K432">
        <f t="shared" si="136"/>
        <v>154.01365794982613</v>
      </c>
      <c r="P432">
        <f t="shared" si="137"/>
        <v>764.43887541008792</v>
      </c>
      <c r="Q432">
        <f t="shared" si="138"/>
        <v>907.43887541008792</v>
      </c>
      <c r="R432">
        <f t="shared" si="145"/>
        <v>778.31490128246912</v>
      </c>
      <c r="S432">
        <f t="shared" si="139"/>
        <v>919.97931333317365</v>
      </c>
      <c r="T432" s="3">
        <f t="shared" si="140"/>
        <v>58.165135349436994</v>
      </c>
      <c r="U432" s="3">
        <f t="shared" si="141"/>
        <v>69.04581478964397</v>
      </c>
      <c r="V432" s="3">
        <f t="shared" si="142"/>
        <v>59.22094366706915</v>
      </c>
      <c r="W432">
        <f t="shared" si="143"/>
        <v>100</v>
      </c>
      <c r="X432">
        <f t="shared" si="146"/>
        <v>0.18096648126006953</v>
      </c>
      <c r="Y432">
        <f t="shared" si="147"/>
        <v>764.43887541008792</v>
      </c>
    </row>
    <row r="433" spans="1:25" x14ac:dyDescent="0.45">
      <c r="A433">
        <f t="shared" si="148"/>
        <v>420</v>
      </c>
      <c r="B433">
        <f t="shared" si="128"/>
        <v>10.376470588235293</v>
      </c>
      <c r="C433">
        <f t="shared" si="144"/>
        <v>0.18110357650105866</v>
      </c>
      <c r="D433">
        <f t="shared" si="129"/>
        <v>7.9669585864417138</v>
      </c>
      <c r="E433">
        <f t="shared" si="130"/>
        <v>1.8430414135582884</v>
      </c>
      <c r="F433">
        <f t="shared" si="131"/>
        <v>1.1036221141649922</v>
      </c>
      <c r="G433">
        <f t="shared" si="132"/>
        <v>1.4664214224668639</v>
      </c>
      <c r="H433">
        <f t="shared" si="133"/>
        <v>0.18617620305881744</v>
      </c>
      <c r="I433">
        <f t="shared" si="134"/>
        <v>0.17662310524305447</v>
      </c>
      <c r="J433">
        <f t="shared" si="135"/>
        <v>143.70606739474317</v>
      </c>
      <c r="K433">
        <f t="shared" si="136"/>
        <v>154.02519795946012</v>
      </c>
      <c r="P433">
        <f t="shared" si="137"/>
        <v>762.44891646291717</v>
      </c>
      <c r="Q433">
        <f t="shared" si="138"/>
        <v>905.44891646291717</v>
      </c>
      <c r="R433">
        <f t="shared" si="145"/>
        <v>776.35924632067884</v>
      </c>
      <c r="S433">
        <f t="shared" si="139"/>
        <v>918.01740639119043</v>
      </c>
      <c r="T433" s="3">
        <f t="shared" si="140"/>
        <v>58.137703904996854</v>
      </c>
      <c r="U433" s="3">
        <f t="shared" si="141"/>
        <v>69.041636586785771</v>
      </c>
      <c r="V433" s="3">
        <f t="shared" si="142"/>
        <v>59.1983843270284</v>
      </c>
      <c r="W433">
        <f t="shared" si="143"/>
        <v>100</v>
      </c>
      <c r="X433">
        <f t="shared" si="146"/>
        <v>0.18139965415093595</v>
      </c>
      <c r="Y433">
        <f t="shared" si="147"/>
        <v>762.44891646291717</v>
      </c>
    </row>
    <row r="434" spans="1:25" x14ac:dyDescent="0.45">
      <c r="A434">
        <f t="shared" si="148"/>
        <v>421</v>
      </c>
      <c r="B434">
        <f t="shared" si="128"/>
        <v>10.401176470588235</v>
      </c>
      <c r="C434">
        <f t="shared" si="144"/>
        <v>0.18153477549272784</v>
      </c>
      <c r="D434">
        <f t="shared" si="129"/>
        <v>7.9741687998244508</v>
      </c>
      <c r="E434">
        <f t="shared" si="130"/>
        <v>1.835831200175551</v>
      </c>
      <c r="F434">
        <f t="shared" si="131"/>
        <v>1.1031655577082835</v>
      </c>
      <c r="G434">
        <f t="shared" si="132"/>
        <v>1.4668312309186329</v>
      </c>
      <c r="H434">
        <f t="shared" si="133"/>
        <v>0.18663275951552638</v>
      </c>
      <c r="I434">
        <f t="shared" si="134"/>
        <v>0.17703291369482343</v>
      </c>
      <c r="J434">
        <f t="shared" si="135"/>
        <v>143.69323607640979</v>
      </c>
      <c r="K434">
        <f t="shared" si="136"/>
        <v>154.03673571857991</v>
      </c>
      <c r="P434">
        <f t="shared" si="137"/>
        <v>760.46828062773886</v>
      </c>
      <c r="Q434">
        <f t="shared" si="138"/>
        <v>903.46828062773886</v>
      </c>
      <c r="R434">
        <f t="shared" si="145"/>
        <v>774.41292112444626</v>
      </c>
      <c r="S434">
        <f t="shared" si="139"/>
        <v>916.06481512298058</v>
      </c>
      <c r="T434" s="3">
        <f t="shared" si="140"/>
        <v>58.110276440205034</v>
      </c>
      <c r="U434" s="3">
        <f t="shared" si="141"/>
        <v>69.037450843968344</v>
      </c>
      <c r="V434" s="3">
        <f t="shared" si="142"/>
        <v>59.175839508074283</v>
      </c>
      <c r="W434">
        <f t="shared" si="143"/>
        <v>100</v>
      </c>
      <c r="X434">
        <f t="shared" si="146"/>
        <v>0.18183283660517491</v>
      </c>
      <c r="Y434">
        <f t="shared" si="147"/>
        <v>760.46828062773886</v>
      </c>
    </row>
    <row r="435" spans="1:25" x14ac:dyDescent="0.45">
      <c r="A435">
        <f t="shared" si="148"/>
        <v>422</v>
      </c>
      <c r="B435">
        <f t="shared" si="128"/>
        <v>10.425882352941176</v>
      </c>
      <c r="C435">
        <f t="shared" si="144"/>
        <v>0.18196597448439705</v>
      </c>
      <c r="D435">
        <f t="shared" si="129"/>
        <v>7.9813784425487544</v>
      </c>
      <c r="E435">
        <f t="shared" si="130"/>
        <v>1.8286215574512483</v>
      </c>
      <c r="F435">
        <f t="shared" si="131"/>
        <v>1.1027089321125318</v>
      </c>
      <c r="G435">
        <f t="shared" si="132"/>
        <v>1.4672409894152043</v>
      </c>
      <c r="H435">
        <f t="shared" si="133"/>
        <v>0.18708938511127782</v>
      </c>
      <c r="I435">
        <f t="shared" si="134"/>
        <v>0.17744267219139465</v>
      </c>
      <c r="J435">
        <f t="shared" si="135"/>
        <v>143.68040392136746</v>
      </c>
      <c r="K435">
        <f t="shared" si="136"/>
        <v>154.04827122553002</v>
      </c>
      <c r="P435">
        <f t="shared" si="137"/>
        <v>758.49690153602171</v>
      </c>
      <c r="Q435">
        <f t="shared" si="138"/>
        <v>901.49690153602171</v>
      </c>
      <c r="R435">
        <f t="shared" si="145"/>
        <v>772.47585933393714</v>
      </c>
      <c r="S435">
        <f t="shared" si="139"/>
        <v>914.12147317120468</v>
      </c>
      <c r="T435" s="3">
        <f t="shared" si="140"/>
        <v>58.082852953151729</v>
      </c>
      <c r="U435" s="3">
        <f t="shared" si="141"/>
        <v>69.033257569809535</v>
      </c>
      <c r="V435" s="3">
        <f t="shared" si="142"/>
        <v>59.153309204944442</v>
      </c>
      <c r="W435">
        <f t="shared" si="143"/>
        <v>100</v>
      </c>
      <c r="X435">
        <f t="shared" si="146"/>
        <v>0.18226602865133623</v>
      </c>
      <c r="Y435">
        <f t="shared" si="147"/>
        <v>758.49690153602171</v>
      </c>
    </row>
    <row r="436" spans="1:25" x14ac:dyDescent="0.45">
      <c r="A436">
        <f t="shared" si="148"/>
        <v>423</v>
      </c>
      <c r="B436">
        <f t="shared" si="128"/>
        <v>10.450588235294116</v>
      </c>
      <c r="C436">
        <f t="shared" si="144"/>
        <v>0.18239717347606621</v>
      </c>
      <c r="D436">
        <f t="shared" si="129"/>
        <v>7.9885875132741138</v>
      </c>
      <c r="E436">
        <f t="shared" si="130"/>
        <v>1.821412486725889</v>
      </c>
      <c r="F436">
        <f t="shared" si="131"/>
        <v>1.1022522373195538</v>
      </c>
      <c r="G436">
        <f t="shared" si="132"/>
        <v>1.4676506979555848</v>
      </c>
      <c r="H436">
        <f t="shared" si="133"/>
        <v>0.18754607990425587</v>
      </c>
      <c r="I436">
        <f t="shared" si="134"/>
        <v>0.17785238073177512</v>
      </c>
      <c r="J436">
        <f t="shared" si="135"/>
        <v>143.66757093116013</v>
      </c>
      <c r="K436">
        <f t="shared" si="136"/>
        <v>154.05980447865531</v>
      </c>
      <c r="P436">
        <f t="shared" si="137"/>
        <v>756.53471344685693</v>
      </c>
      <c r="Q436">
        <f t="shared" si="138"/>
        <v>899.53471344685693</v>
      </c>
      <c r="R436">
        <f t="shared" si="145"/>
        <v>770.54799521695497</v>
      </c>
      <c r="S436">
        <f t="shared" si="139"/>
        <v>912.18731480614861</v>
      </c>
      <c r="T436" s="3">
        <f t="shared" si="140"/>
        <v>58.055433441906729</v>
      </c>
      <c r="U436" s="3">
        <f t="shared" si="141"/>
        <v>69.029056772907836</v>
      </c>
      <c r="V436" s="3">
        <f t="shared" si="142"/>
        <v>59.130793412369954</v>
      </c>
      <c r="W436">
        <f t="shared" si="143"/>
        <v>100</v>
      </c>
      <c r="X436">
        <f t="shared" si="146"/>
        <v>0.18269923031801549</v>
      </c>
      <c r="Y436">
        <f t="shared" si="147"/>
        <v>756.53471344685693</v>
      </c>
    </row>
    <row r="437" spans="1:25" x14ac:dyDescent="0.45">
      <c r="A437">
        <f t="shared" si="148"/>
        <v>424</v>
      </c>
      <c r="B437">
        <f t="shared" si="128"/>
        <v>10.475294117647058</v>
      </c>
      <c r="C437">
        <f t="shared" si="144"/>
        <v>0.18282837246773539</v>
      </c>
      <c r="D437">
        <f t="shared" si="129"/>
        <v>7.9957960106601291</v>
      </c>
      <c r="E437">
        <f t="shared" si="130"/>
        <v>1.8142039893398727</v>
      </c>
      <c r="F437">
        <f t="shared" si="131"/>
        <v>1.1017954732710327</v>
      </c>
      <c r="G437">
        <f t="shared" si="132"/>
        <v>1.4680603565387391</v>
      </c>
      <c r="H437">
        <f t="shared" si="133"/>
        <v>0.188002843952777</v>
      </c>
      <c r="I437">
        <f t="shared" si="134"/>
        <v>0.17826203931492923</v>
      </c>
      <c r="J437">
        <f t="shared" si="135"/>
        <v>143.65473710733082</v>
      </c>
      <c r="K437">
        <f t="shared" si="136"/>
        <v>154.07133547630099</v>
      </c>
      <c r="P437">
        <f t="shared" si="137"/>
        <v>754.58165123955825</v>
      </c>
      <c r="Q437">
        <f t="shared" si="138"/>
        <v>897.58165123955825</v>
      </c>
      <c r="R437">
        <f t="shared" si="145"/>
        <v>768.62926366153988</v>
      </c>
      <c r="S437">
        <f t="shared" si="139"/>
        <v>910.26227491832412</v>
      </c>
      <c r="T437" s="3">
        <f t="shared" si="140"/>
        <v>58.028017904519402</v>
      </c>
      <c r="U437" s="3">
        <f t="shared" si="141"/>
        <v>69.024848461842197</v>
      </c>
      <c r="V437" s="3">
        <f t="shared" si="142"/>
        <v>59.108292125075167</v>
      </c>
      <c r="W437">
        <f t="shared" si="143"/>
        <v>100</v>
      </c>
      <c r="X437">
        <f t="shared" si="146"/>
        <v>0.18313244163385312</v>
      </c>
      <c r="Y437">
        <f t="shared" si="147"/>
        <v>754.58165123955825</v>
      </c>
    </row>
    <row r="438" spans="1:25" x14ac:dyDescent="0.45">
      <c r="A438">
        <f t="shared" si="148"/>
        <v>425</v>
      </c>
      <c r="B438">
        <f t="shared" si="128"/>
        <v>10.5</v>
      </c>
      <c r="C438">
        <f t="shared" si="144"/>
        <v>0.18325957145940461</v>
      </c>
      <c r="D438">
        <f t="shared" si="129"/>
        <v>8.0030039333665073</v>
      </c>
      <c r="E438">
        <f t="shared" si="130"/>
        <v>1.8069960666334941</v>
      </c>
      <c r="F438">
        <f t="shared" si="131"/>
        <v>1.1013386399085199</v>
      </c>
      <c r="G438">
        <f t="shared" si="132"/>
        <v>1.46846996516359</v>
      </c>
      <c r="H438">
        <f t="shared" si="133"/>
        <v>0.18845967731529001</v>
      </c>
      <c r="I438">
        <f t="shared" si="134"/>
        <v>0.17867164793978052</v>
      </c>
      <c r="J438">
        <f t="shared" si="135"/>
        <v>143.64190245142174</v>
      </c>
      <c r="K438">
        <f t="shared" si="136"/>
        <v>154.0828642168126</v>
      </c>
      <c r="P438">
        <f t="shared" si="137"/>
        <v>752.63765040636474</v>
      </c>
      <c r="Q438">
        <f t="shared" si="138"/>
        <v>895.63765040636474</v>
      </c>
      <c r="R438">
        <f t="shared" si="145"/>
        <v>766.71960016867263</v>
      </c>
      <c r="S438">
        <f t="shared" si="139"/>
        <v>908.34628901117173</v>
      </c>
      <c r="T438" s="3">
        <f t="shared" si="140"/>
        <v>58.000606339018752</v>
      </c>
      <c r="U438" s="3">
        <f t="shared" si="141"/>
        <v>69.020632645172228</v>
      </c>
      <c r="V438" s="3">
        <f t="shared" si="142"/>
        <v>59.085805337777948</v>
      </c>
      <c r="W438">
        <f t="shared" si="143"/>
        <v>100</v>
      </c>
      <c r="X438">
        <f t="shared" si="146"/>
        <v>0.18356566262753526</v>
      </c>
      <c r="Y438">
        <f t="shared" si="147"/>
        <v>752.63765040636474</v>
      </c>
    </row>
    <row r="439" spans="1:25" x14ac:dyDescent="0.45">
      <c r="A439">
        <f t="shared" si="148"/>
        <v>426</v>
      </c>
      <c r="B439">
        <f t="shared" si="128"/>
        <v>10.52470588235294</v>
      </c>
      <c r="C439">
        <f t="shared" si="144"/>
        <v>0.18369077045107376</v>
      </c>
      <c r="D439">
        <f t="shared" si="129"/>
        <v>8.0102112800530598</v>
      </c>
      <c r="E439">
        <f t="shared" si="130"/>
        <v>1.799788719946942</v>
      </c>
      <c r="F439">
        <f t="shared" si="131"/>
        <v>1.1008817371734334</v>
      </c>
      <c r="G439">
        <f t="shared" si="132"/>
        <v>1.468879523829018</v>
      </c>
      <c r="H439">
        <f t="shared" si="133"/>
        <v>0.18891658005037648</v>
      </c>
      <c r="I439">
        <f t="shared" si="134"/>
        <v>0.17908120660520854</v>
      </c>
      <c r="J439">
        <f t="shared" si="135"/>
        <v>143.62906696497421</v>
      </c>
      <c r="K439">
        <f t="shared" si="136"/>
        <v>154.09439069853605</v>
      </c>
      <c r="P439">
        <f t="shared" si="137"/>
        <v>750.70264704524391</v>
      </c>
      <c r="Q439">
        <f t="shared" si="138"/>
        <v>893.70264704524391</v>
      </c>
      <c r="R439">
        <f t="shared" si="145"/>
        <v>764.81894084507712</v>
      </c>
      <c r="S439">
        <f t="shared" si="139"/>
        <v>906.43929319386314</v>
      </c>
      <c r="T439" s="3">
        <f t="shared" si="140"/>
        <v>57.973198743413477</v>
      </c>
      <c r="U439" s="3">
        <f t="shared" si="141"/>
        <v>69.016409331438069</v>
      </c>
      <c r="V439" s="3">
        <f t="shared" si="142"/>
        <v>59.063333045189594</v>
      </c>
      <c r="W439">
        <f t="shared" si="143"/>
        <v>100</v>
      </c>
      <c r="X439">
        <f t="shared" si="146"/>
        <v>0.18399889332779251</v>
      </c>
      <c r="Y439">
        <f t="shared" si="147"/>
        <v>750.70264704524391</v>
      </c>
    </row>
    <row r="440" spans="1:25" x14ac:dyDescent="0.45">
      <c r="A440">
        <f t="shared" si="148"/>
        <v>427</v>
      </c>
      <c r="B440">
        <f t="shared" si="128"/>
        <v>10.549411764705882</v>
      </c>
      <c r="C440">
        <f t="shared" si="144"/>
        <v>0.18412196944274298</v>
      </c>
      <c r="D440">
        <f t="shared" si="129"/>
        <v>8.0174180493797067</v>
      </c>
      <c r="E440">
        <f t="shared" si="130"/>
        <v>1.7925819506202956</v>
      </c>
      <c r="F440">
        <f t="shared" si="131"/>
        <v>1.1004247650070584</v>
      </c>
      <c r="G440">
        <f t="shared" si="132"/>
        <v>1.4692890325338626</v>
      </c>
      <c r="H440">
        <f t="shared" si="133"/>
        <v>0.18937355221675123</v>
      </c>
      <c r="I440">
        <f t="shared" si="134"/>
        <v>0.1794907153100529</v>
      </c>
      <c r="J440">
        <f t="shared" si="135"/>
        <v>143.61623064952863</v>
      </c>
      <c r="K440">
        <f t="shared" si="136"/>
        <v>154.10591491981759</v>
      </c>
      <c r="P440">
        <f t="shared" si="137"/>
        <v>748.77657785279655</v>
      </c>
      <c r="Q440">
        <f t="shared" si="138"/>
        <v>891.77657785279655</v>
      </c>
      <c r="R440">
        <f t="shared" si="145"/>
        <v>762.92722239612522</v>
      </c>
      <c r="S440">
        <f t="shared" si="139"/>
        <v>904.54122417420672</v>
      </c>
      <c r="T440" s="3">
        <f t="shared" si="140"/>
        <v>57.945795115691929</v>
      </c>
      <c r="U440" s="3">
        <f t="shared" si="141"/>
        <v>69.012178529160508</v>
      </c>
      <c r="V440" s="3">
        <f t="shared" si="142"/>
        <v>59.040875242014884</v>
      </c>
      <c r="W440">
        <f t="shared" si="143"/>
        <v>100</v>
      </c>
      <c r="X440">
        <f t="shared" si="146"/>
        <v>0.18443213376340206</v>
      </c>
      <c r="Y440">
        <f t="shared" si="147"/>
        <v>748.77657785279655</v>
      </c>
    </row>
    <row r="441" spans="1:25" x14ac:dyDescent="0.45">
      <c r="A441">
        <f t="shared" si="148"/>
        <v>428</v>
      </c>
      <c r="B441">
        <f t="shared" si="128"/>
        <v>10.574117647058824</v>
      </c>
      <c r="C441">
        <f t="shared" si="144"/>
        <v>0.18455316843441216</v>
      </c>
      <c r="D441">
        <f t="shared" si="129"/>
        <v>8.0246242400064745</v>
      </c>
      <c r="E441">
        <f t="shared" si="130"/>
        <v>1.7853757599935278</v>
      </c>
      <c r="F441">
        <f t="shared" si="131"/>
        <v>1.0999677233505458</v>
      </c>
      <c r="G441">
        <f t="shared" si="132"/>
        <v>1.4696984912769204</v>
      </c>
      <c r="H441">
        <f t="shared" si="133"/>
        <v>0.18983059387326406</v>
      </c>
      <c r="I441">
        <f t="shared" si="134"/>
        <v>0.17990017405311054</v>
      </c>
      <c r="J441">
        <f t="shared" si="135"/>
        <v>143.60339350662449</v>
      </c>
      <c r="K441">
        <f t="shared" si="136"/>
        <v>154.11743687900386</v>
      </c>
      <c r="P441">
        <f t="shared" si="137"/>
        <v>746.85938011725534</v>
      </c>
      <c r="Q441">
        <f t="shared" si="138"/>
        <v>889.85938011725534</v>
      </c>
      <c r="R441">
        <f t="shared" si="145"/>
        <v>761.04438211883576</v>
      </c>
      <c r="S441">
        <f t="shared" si="139"/>
        <v>902.65201925164604</v>
      </c>
      <c r="T441" s="3">
        <f t="shared" si="140"/>
        <v>57.918395453822093</v>
      </c>
      <c r="U441" s="3">
        <f t="shared" si="141"/>
        <v>69.007940246840903</v>
      </c>
      <c r="V441" s="3">
        <f t="shared" si="142"/>
        <v>59.018431922952075</v>
      </c>
      <c r="W441">
        <f t="shared" si="143"/>
        <v>100</v>
      </c>
      <c r="X441">
        <f t="shared" si="146"/>
        <v>0.1848653839631873</v>
      </c>
      <c r="Y441">
        <f t="shared" si="147"/>
        <v>746.85938011725534</v>
      </c>
    </row>
    <row r="442" spans="1:25" x14ac:dyDescent="0.45">
      <c r="A442">
        <f t="shared" si="148"/>
        <v>429</v>
      </c>
      <c r="B442">
        <f t="shared" si="128"/>
        <v>10.598823529411764</v>
      </c>
      <c r="C442">
        <f t="shared" si="144"/>
        <v>0.18498436742608132</v>
      </c>
      <c r="D442">
        <f t="shared" si="129"/>
        <v>8.0318298505934962</v>
      </c>
      <c r="E442">
        <f t="shared" si="130"/>
        <v>1.7781701494065056</v>
      </c>
      <c r="F442">
        <f t="shared" si="131"/>
        <v>1.0995106121449134</v>
      </c>
      <c r="G442">
        <f t="shared" si="132"/>
        <v>1.470107900056947</v>
      </c>
      <c r="H442">
        <f t="shared" si="133"/>
        <v>0.19028770507889625</v>
      </c>
      <c r="I442">
        <f t="shared" si="134"/>
        <v>0.18030958283313758</v>
      </c>
      <c r="J442">
        <f t="shared" si="135"/>
        <v>143.5905555378005</v>
      </c>
      <c r="K442">
        <f t="shared" si="136"/>
        <v>154.12895657444179</v>
      </c>
      <c r="P442">
        <f t="shared" si="137"/>
        <v>744.95099171160405</v>
      </c>
      <c r="Q442">
        <f t="shared" si="138"/>
        <v>887.95099171160405</v>
      </c>
      <c r="R442">
        <f t="shared" si="145"/>
        <v>759.17035789499357</v>
      </c>
      <c r="S442">
        <f t="shared" si="139"/>
        <v>900.77161631037893</v>
      </c>
      <c r="T442" s="3">
        <f t="shared" si="140"/>
        <v>57.890999755751778</v>
      </c>
      <c r="U442" s="3">
        <f t="shared" si="141"/>
        <v>69.00369449296123</v>
      </c>
      <c r="V442" s="3">
        <f t="shared" si="142"/>
        <v>58.996003082693086</v>
      </c>
      <c r="W442">
        <f t="shared" si="143"/>
        <v>100</v>
      </c>
      <c r="X442">
        <f t="shared" si="146"/>
        <v>0.18529864395601692</v>
      </c>
      <c r="Y442">
        <f t="shared" si="147"/>
        <v>744.95099171160405</v>
      </c>
    </row>
    <row r="443" spans="1:25" x14ac:dyDescent="0.45">
      <c r="A443">
        <f t="shared" si="148"/>
        <v>430</v>
      </c>
      <c r="B443">
        <f t="shared" si="128"/>
        <v>10.623529411764705</v>
      </c>
      <c r="C443">
        <f t="shared" si="144"/>
        <v>0.18541556641775053</v>
      </c>
      <c r="D443">
        <f t="shared" si="129"/>
        <v>8.0390348798010169</v>
      </c>
      <c r="E443">
        <f t="shared" si="130"/>
        <v>1.7709651201989849</v>
      </c>
      <c r="F443">
        <f t="shared" si="131"/>
        <v>1.0990534313310447</v>
      </c>
      <c r="G443">
        <f t="shared" si="132"/>
        <v>1.4705172588726558</v>
      </c>
      <c r="H443">
        <f t="shared" si="133"/>
        <v>0.19074488589276495</v>
      </c>
      <c r="I443">
        <f t="shared" si="134"/>
        <v>0.18071894164884617</v>
      </c>
      <c r="J443">
        <f t="shared" si="135"/>
        <v>143.57771674459434</v>
      </c>
      <c r="K443">
        <f t="shared" si="136"/>
        <v>154.14047400447868</v>
      </c>
      <c r="P443">
        <f t="shared" si="137"/>
        <v>743.05135108675802</v>
      </c>
      <c r="Q443">
        <f t="shared" si="138"/>
        <v>886.05135108675802</v>
      </c>
      <c r="R443">
        <f t="shared" si="145"/>
        <v>757.30508818432986</v>
      </c>
      <c r="S443">
        <f t="shared" si="139"/>
        <v>898.899953812538</v>
      </c>
      <c r="T443" s="3">
        <f t="shared" si="140"/>
        <v>57.863608019408446</v>
      </c>
      <c r="U443" s="3">
        <f t="shared" si="141"/>
        <v>68.999441275984125</v>
      </c>
      <c r="V443" s="3">
        <f t="shared" si="142"/>
        <v>58.973588715923327</v>
      </c>
      <c r="W443">
        <f t="shared" si="143"/>
        <v>100</v>
      </c>
      <c r="X443">
        <f t="shared" si="146"/>
        <v>0.18573191377080556</v>
      </c>
      <c r="Y443">
        <f t="shared" si="147"/>
        <v>743.05135108675802</v>
      </c>
    </row>
    <row r="444" spans="1:25" x14ac:dyDescent="0.45">
      <c r="A444">
        <f t="shared" si="148"/>
        <v>431</v>
      </c>
      <c r="B444">
        <f t="shared" si="128"/>
        <v>10.648235294117645</v>
      </c>
      <c r="C444">
        <f t="shared" si="144"/>
        <v>0.18584676540941969</v>
      </c>
      <c r="D444">
        <f t="shared" si="129"/>
        <v>8.0462393262893848</v>
      </c>
      <c r="E444">
        <f t="shared" si="130"/>
        <v>1.7637606737106166</v>
      </c>
      <c r="F444">
        <f t="shared" si="131"/>
        <v>1.098596180849688</v>
      </c>
      <c r="G444">
        <f t="shared" si="132"/>
        <v>1.4709265677227181</v>
      </c>
      <c r="H444">
        <f t="shared" si="133"/>
        <v>0.19120213637412142</v>
      </c>
      <c r="I444">
        <f t="shared" si="134"/>
        <v>0.18112825049890846</v>
      </c>
      <c r="J444">
        <f t="shared" si="135"/>
        <v>143.56487712854289</v>
      </c>
      <c r="K444">
        <f t="shared" si="136"/>
        <v>154.1519891674622</v>
      </c>
      <c r="P444">
        <f t="shared" si="137"/>
        <v>741.16039726486758</v>
      </c>
      <c r="Q444">
        <f t="shared" si="138"/>
        <v>884.16039726486758</v>
      </c>
      <c r="R444">
        <f t="shared" si="145"/>
        <v>755.44851201782581</v>
      </c>
      <c r="S444">
        <f t="shared" si="139"/>
        <v>897.03697079149435</v>
      </c>
      <c r="T444" s="3">
        <f t="shared" si="140"/>
        <v>57.836220242699348</v>
      </c>
      <c r="U444" s="3">
        <f t="shared" si="141"/>
        <v>68.995180604352825</v>
      </c>
      <c r="V444" s="3">
        <f t="shared" si="142"/>
        <v>58.951188817321842</v>
      </c>
      <c r="W444">
        <f t="shared" si="143"/>
        <v>100</v>
      </c>
      <c r="X444">
        <f t="shared" si="146"/>
        <v>0.18616519343651494</v>
      </c>
      <c r="Y444">
        <f t="shared" si="147"/>
        <v>741.16039726486758</v>
      </c>
    </row>
    <row r="445" spans="1:25" x14ac:dyDescent="0.45">
      <c r="A445">
        <f t="shared" si="148"/>
        <v>432</v>
      </c>
      <c r="B445">
        <f t="shared" si="128"/>
        <v>10.672941176470587</v>
      </c>
      <c r="C445">
        <f t="shared" si="144"/>
        <v>0.1862779644010889</v>
      </c>
      <c r="D445">
        <f t="shared" si="129"/>
        <v>8.0534431887190614</v>
      </c>
      <c r="E445">
        <f t="shared" si="130"/>
        <v>1.7565568112809413</v>
      </c>
      <c r="F445">
        <f t="shared" si="131"/>
        <v>1.0981388606414577</v>
      </c>
      <c r="G445">
        <f t="shared" si="132"/>
        <v>1.4713358266057641</v>
      </c>
      <c r="H445">
        <f t="shared" si="133"/>
        <v>0.19165945658235195</v>
      </c>
      <c r="I445">
        <f t="shared" si="134"/>
        <v>0.18153750938195445</v>
      </c>
      <c r="J445">
        <f t="shared" si="135"/>
        <v>143.55203669118208</v>
      </c>
      <c r="K445">
        <f t="shared" si="136"/>
        <v>154.16350206174039</v>
      </c>
      <c r="P445">
        <f t="shared" si="137"/>
        <v>739.2780698327017</v>
      </c>
      <c r="Q445">
        <f t="shared" si="138"/>
        <v>882.2780698327017</v>
      </c>
      <c r="R445">
        <f t="shared" si="145"/>
        <v>753.60056899109668</v>
      </c>
      <c r="S445">
        <f t="shared" si="139"/>
        <v>895.18260684524091</v>
      </c>
      <c r="T445" s="3">
        <f t="shared" si="140"/>
        <v>57.808836423511472</v>
      </c>
      <c r="U445" s="3">
        <f t="shared" si="141"/>
        <v>68.99091248649124</v>
      </c>
      <c r="V445" s="3">
        <f t="shared" si="142"/>
        <v>58.928803381561373</v>
      </c>
      <c r="W445">
        <f t="shared" si="143"/>
        <v>100</v>
      </c>
      <c r="X445">
        <f t="shared" si="146"/>
        <v>0.1865984829821532</v>
      </c>
      <c r="Y445">
        <f t="shared" si="147"/>
        <v>739.2780698327017</v>
      </c>
    </row>
    <row r="446" spans="1:25" x14ac:dyDescent="0.45">
      <c r="A446">
        <f t="shared" si="148"/>
        <v>433</v>
      </c>
      <c r="B446">
        <f t="shared" si="128"/>
        <v>10.697647058823529</v>
      </c>
      <c r="C446">
        <f t="shared" si="144"/>
        <v>0.18670916339275809</v>
      </c>
      <c r="D446">
        <f t="shared" si="129"/>
        <v>8.0606464657506098</v>
      </c>
      <c r="E446">
        <f t="shared" si="130"/>
        <v>1.749353534249392</v>
      </c>
      <c r="F446">
        <f t="shared" si="131"/>
        <v>1.0976814706468332</v>
      </c>
      <c r="G446">
        <f t="shared" si="132"/>
        <v>1.4717450355203818</v>
      </c>
      <c r="H446">
        <f t="shared" si="133"/>
        <v>0.19211684657697647</v>
      </c>
      <c r="I446">
        <f t="shared" si="134"/>
        <v>0.18194671829657239</v>
      </c>
      <c r="J446">
        <f t="shared" si="135"/>
        <v>143.53919543404697</v>
      </c>
      <c r="K446">
        <f t="shared" si="136"/>
        <v>154.17501268566164</v>
      </c>
      <c r="P446">
        <f t="shared" si="137"/>
        <v>737.40430893513326</v>
      </c>
      <c r="Q446">
        <f t="shared" si="138"/>
        <v>880.40430893513326</v>
      </c>
      <c r="R446">
        <f t="shared" si="145"/>
        <v>751.76119925787646</v>
      </c>
      <c r="S446">
        <f t="shared" si="139"/>
        <v>893.33680212987747</v>
      </c>
      <c r="T446" s="3">
        <f t="shared" si="140"/>
        <v>57.781456559711749</v>
      </c>
      <c r="U446" s="3">
        <f t="shared" si="141"/>
        <v>68.986636930803968</v>
      </c>
      <c r="V446" s="3">
        <f t="shared" si="142"/>
        <v>58.906432403308429</v>
      </c>
      <c r="W446">
        <f t="shared" si="143"/>
        <v>100</v>
      </c>
      <c r="X446">
        <f t="shared" si="146"/>
        <v>0.18703178243677443</v>
      </c>
      <c r="Y446">
        <f t="shared" si="147"/>
        <v>737.40430893513326</v>
      </c>
    </row>
    <row r="447" spans="1:25" x14ac:dyDescent="0.45">
      <c r="A447">
        <f t="shared" si="148"/>
        <v>434</v>
      </c>
      <c r="B447">
        <f t="shared" si="128"/>
        <v>10.722352941176469</v>
      </c>
      <c r="C447">
        <f t="shared" si="144"/>
        <v>0.18714036238442727</v>
      </c>
      <c r="D447">
        <f t="shared" si="129"/>
        <v>8.0678491560447103</v>
      </c>
      <c r="E447">
        <f t="shared" si="130"/>
        <v>1.742150843955292</v>
      </c>
      <c r="F447">
        <f t="shared" si="131"/>
        <v>1.0972240108061582</v>
      </c>
      <c r="G447">
        <f t="shared" si="132"/>
        <v>1.4721541944651175</v>
      </c>
      <c r="H447">
        <f t="shared" si="133"/>
        <v>0.19257430641765172</v>
      </c>
      <c r="I447">
        <f t="shared" si="134"/>
        <v>0.18235587724130786</v>
      </c>
      <c r="J447">
        <f t="shared" si="135"/>
        <v>143.52635335867168</v>
      </c>
      <c r="K447">
        <f t="shared" si="136"/>
        <v>154.18652103757464</v>
      </c>
      <c r="P447">
        <f t="shared" si="137"/>
        <v>735.53905526869642</v>
      </c>
      <c r="Q447">
        <f t="shared" si="138"/>
        <v>878.53905526869642</v>
      </c>
      <c r="R447">
        <f t="shared" si="145"/>
        <v>749.93034352357517</v>
      </c>
      <c r="S447">
        <f t="shared" si="139"/>
        <v>891.49949735316886</v>
      </c>
      <c r="T447" s="3">
        <f t="shared" si="140"/>
        <v>57.754080649146793</v>
      </c>
      <c r="U447" s="3">
        <f t="shared" si="141"/>
        <v>68.982353945676223</v>
      </c>
      <c r="V447" s="3">
        <f t="shared" si="142"/>
        <v>58.884075877223111</v>
      </c>
      <c r="W447">
        <f t="shared" si="143"/>
        <v>100</v>
      </c>
      <c r="X447">
        <f t="shared" si="146"/>
        <v>0.18746509182947979</v>
      </c>
      <c r="Y447">
        <f t="shared" si="147"/>
        <v>735.53905526869642</v>
      </c>
    </row>
    <row r="448" spans="1:25" x14ac:dyDescent="0.45">
      <c r="A448">
        <f t="shared" si="148"/>
        <v>435</v>
      </c>
      <c r="B448">
        <f t="shared" si="128"/>
        <v>10.747058823529411</v>
      </c>
      <c r="C448">
        <f t="shared" si="144"/>
        <v>0.18757156137609646</v>
      </c>
      <c r="D448">
        <f t="shared" si="129"/>
        <v>8.0750512582621461</v>
      </c>
      <c r="E448">
        <f t="shared" si="130"/>
        <v>1.7349487417378566</v>
      </c>
      <c r="F448">
        <f t="shared" si="131"/>
        <v>1.0967664810596407</v>
      </c>
      <c r="G448">
        <f t="shared" si="132"/>
        <v>1.4725633034384755</v>
      </c>
      <c r="H448">
        <f t="shared" si="133"/>
        <v>0.19303183616416897</v>
      </c>
      <c r="I448">
        <f t="shared" si="134"/>
        <v>0.18276498621466608</v>
      </c>
      <c r="J448">
        <f t="shared" si="135"/>
        <v>143.51351046658948</v>
      </c>
      <c r="K448">
        <f t="shared" si="136"/>
        <v>154.19802711582852</v>
      </c>
      <c r="P448">
        <f t="shared" si="137"/>
        <v>733.68225007525382</v>
      </c>
      <c r="Q448">
        <f t="shared" si="138"/>
        <v>876.68225007525382</v>
      </c>
      <c r="R448">
        <f t="shared" si="145"/>
        <v>748.10794303894681</v>
      </c>
      <c r="S448">
        <f t="shared" si="139"/>
        <v>889.67063376821159</v>
      </c>
      <c r="T448" s="3">
        <f t="shared" si="140"/>
        <v>57.726708689643161</v>
      </c>
      <c r="U448" s="3">
        <f t="shared" si="141"/>
        <v>68.978063539473951</v>
      </c>
      <c r="V448" s="3">
        <f t="shared" si="142"/>
        <v>58.861733797959367</v>
      </c>
      <c r="W448">
        <f t="shared" si="143"/>
        <v>100</v>
      </c>
      <c r="X448">
        <f t="shared" si="146"/>
        <v>0.18789841118941752</v>
      </c>
      <c r="Y448">
        <f t="shared" si="147"/>
        <v>733.68225007525382</v>
      </c>
    </row>
    <row r="449" spans="1:25" x14ac:dyDescent="0.45">
      <c r="A449">
        <f t="shared" si="148"/>
        <v>436</v>
      </c>
      <c r="B449">
        <f t="shared" si="128"/>
        <v>10.771764705882353</v>
      </c>
      <c r="C449">
        <f t="shared" si="144"/>
        <v>0.18800276036776567</v>
      </c>
      <c r="D449">
        <f t="shared" si="129"/>
        <v>8.0822527710638106</v>
      </c>
      <c r="E449">
        <f t="shared" si="130"/>
        <v>1.7277472289361908</v>
      </c>
      <c r="F449">
        <f t="shared" si="131"/>
        <v>1.0963088813473529</v>
      </c>
      <c r="G449">
        <f t="shared" si="132"/>
        <v>1.4729723624389193</v>
      </c>
      <c r="H449">
        <f t="shared" si="133"/>
        <v>0.19348943587645673</v>
      </c>
      <c r="I449">
        <f t="shared" si="134"/>
        <v>0.1831740452151096</v>
      </c>
      <c r="J449">
        <f t="shared" si="135"/>
        <v>143.50066675933266</v>
      </c>
      <c r="K449">
        <f t="shared" si="136"/>
        <v>154.20953091877271</v>
      </c>
      <c r="P449">
        <f t="shared" si="137"/>
        <v>731.83383513573222</v>
      </c>
      <c r="Q449">
        <f t="shared" si="138"/>
        <v>874.83383513573222</v>
      </c>
      <c r="R449">
        <f t="shared" si="145"/>
        <v>746.29393959382458</v>
      </c>
      <c r="S449">
        <f t="shared" si="139"/>
        <v>887.85015316716954</v>
      </c>
      <c r="T449" s="3">
        <f t="shared" si="140"/>
        <v>57.699340679007207</v>
      </c>
      <c r="U449" s="3">
        <f t="shared" si="141"/>
        <v>68.973765720543767</v>
      </c>
      <c r="V449" s="3">
        <f t="shared" si="142"/>
        <v>58.839406160164913</v>
      </c>
      <c r="W449">
        <f t="shared" si="143"/>
        <v>100</v>
      </c>
      <c r="X449">
        <f t="shared" si="146"/>
        <v>0.18833174054578317</v>
      </c>
      <c r="Y449">
        <f t="shared" si="147"/>
        <v>731.83383513573222</v>
      </c>
    </row>
    <row r="450" spans="1:25" x14ac:dyDescent="0.45">
      <c r="A450">
        <f t="shared" si="148"/>
        <v>437</v>
      </c>
      <c r="B450">
        <f t="shared" si="128"/>
        <v>10.796470588235293</v>
      </c>
      <c r="C450">
        <f t="shared" si="144"/>
        <v>0.18843395935943483</v>
      </c>
      <c r="D450">
        <f t="shared" si="129"/>
        <v>8.0894536931107126</v>
      </c>
      <c r="E450">
        <f t="shared" si="130"/>
        <v>1.7205463068892906</v>
      </c>
      <c r="F450">
        <f t="shared" si="131"/>
        <v>1.0958512116092309</v>
      </c>
      <c r="G450">
        <f t="shared" si="132"/>
        <v>1.4733813714648698</v>
      </c>
      <c r="H450">
        <f t="shared" si="133"/>
        <v>0.19394710561457895</v>
      </c>
      <c r="I450">
        <f t="shared" si="134"/>
        <v>0.18358305424106014</v>
      </c>
      <c r="J450">
        <f t="shared" si="135"/>
        <v>143.48782223843259</v>
      </c>
      <c r="K450">
        <f t="shared" si="136"/>
        <v>154.22103244475704</v>
      </c>
      <c r="P450">
        <f t="shared" si="137"/>
        <v>729.99375276396006</v>
      </c>
      <c r="Q450">
        <f t="shared" si="138"/>
        <v>872.99375276396006</v>
      </c>
      <c r="R450">
        <f t="shared" si="145"/>
        <v>744.48827551095883</v>
      </c>
      <c r="S450">
        <f t="shared" si="139"/>
        <v>886.03799787511184</v>
      </c>
      <c r="T450" s="3">
        <f t="shared" si="140"/>
        <v>57.671976615025201</v>
      </c>
      <c r="U450" s="3">
        <f t="shared" si="141"/>
        <v>68.969460497212978</v>
      </c>
      <c r="V450" s="3">
        <f t="shared" si="142"/>
        <v>58.817092958481304</v>
      </c>
      <c r="W450">
        <f t="shared" si="143"/>
        <v>100</v>
      </c>
      <c r="X450">
        <f t="shared" si="146"/>
        <v>0.18876507992781955</v>
      </c>
      <c r="Y450">
        <f t="shared" si="147"/>
        <v>729.99375276396006</v>
      </c>
    </row>
    <row r="451" spans="1:25" x14ac:dyDescent="0.45">
      <c r="A451">
        <f t="shared" si="148"/>
        <v>438</v>
      </c>
      <c r="B451">
        <f t="shared" si="128"/>
        <v>10.821176470588235</v>
      </c>
      <c r="C451">
        <f t="shared" si="144"/>
        <v>0.18886515835110401</v>
      </c>
      <c r="D451">
        <f t="shared" si="129"/>
        <v>8.0966540230639605</v>
      </c>
      <c r="E451">
        <f t="shared" si="130"/>
        <v>1.7133459769360417</v>
      </c>
      <c r="F451">
        <f t="shared" si="131"/>
        <v>1.0953934717850742</v>
      </c>
      <c r="G451">
        <f t="shared" si="132"/>
        <v>1.4737903305147066</v>
      </c>
      <c r="H451">
        <f t="shared" si="133"/>
        <v>0.19440484543873549</v>
      </c>
      <c r="I451">
        <f t="shared" si="134"/>
        <v>0.18399201329089721</v>
      </c>
      <c r="J451">
        <f t="shared" si="135"/>
        <v>143.47497690541985</v>
      </c>
      <c r="K451">
        <f t="shared" si="136"/>
        <v>154.23253169213166</v>
      </c>
      <c r="P451">
        <f t="shared" si="137"/>
        <v>728.16194580058459</v>
      </c>
      <c r="Q451">
        <f t="shared" si="138"/>
        <v>871.16194580058459</v>
      </c>
      <c r="R451">
        <f t="shared" si="145"/>
        <v>742.69089363993339</v>
      </c>
      <c r="S451">
        <f t="shared" si="139"/>
        <v>884.23411074392959</v>
      </c>
      <c r="T451" s="3">
        <f t="shared" si="140"/>
        <v>57.644616495463374</v>
      </c>
      <c r="U451" s="3">
        <f t="shared" si="141"/>
        <v>68.965147877789619</v>
      </c>
      <c r="V451" s="3">
        <f t="shared" si="142"/>
        <v>58.794794187544007</v>
      </c>
      <c r="W451">
        <f t="shared" si="143"/>
        <v>100</v>
      </c>
      <c r="X451">
        <f t="shared" si="146"/>
        <v>0.18919842936481635</v>
      </c>
      <c r="Y451">
        <f t="shared" si="147"/>
        <v>728.16194580058459</v>
      </c>
    </row>
    <row r="452" spans="1:25" x14ac:dyDescent="0.45">
      <c r="A452">
        <f t="shared" si="148"/>
        <v>439</v>
      </c>
      <c r="B452">
        <f t="shared" si="128"/>
        <v>10.845882352941176</v>
      </c>
      <c r="C452">
        <f t="shared" si="144"/>
        <v>0.18929635734277322</v>
      </c>
      <c r="D452">
        <f t="shared" si="129"/>
        <v>8.1038537595847835</v>
      </c>
      <c r="E452">
        <f t="shared" si="130"/>
        <v>1.7061462404152197</v>
      </c>
      <c r="F452">
        <f t="shared" si="131"/>
        <v>1.0949356618145452</v>
      </c>
      <c r="G452">
        <f t="shared" si="132"/>
        <v>1.4741992395867676</v>
      </c>
      <c r="H452">
        <f t="shared" si="133"/>
        <v>0.19486265540926428</v>
      </c>
      <c r="I452">
        <f t="shared" si="134"/>
        <v>0.18440092236295769</v>
      </c>
      <c r="J452">
        <f t="shared" si="135"/>
        <v>143.46213076182391</v>
      </c>
      <c r="K452">
        <f t="shared" si="136"/>
        <v>154.24402865924708</v>
      </c>
      <c r="P452">
        <f t="shared" si="137"/>
        <v>726.33835760705927</v>
      </c>
      <c r="Q452">
        <f t="shared" si="138"/>
        <v>869.33835760705927</v>
      </c>
      <c r="R452">
        <f t="shared" si="145"/>
        <v>740.90173735115388</v>
      </c>
      <c r="S452">
        <f t="shared" si="139"/>
        <v>882.4384351463234</v>
      </c>
      <c r="T452" s="3">
        <f t="shared" si="140"/>
        <v>57.617260318067849</v>
      </c>
      <c r="U452" s="3">
        <f t="shared" si="141"/>
        <v>68.960827870562511</v>
      </c>
      <c r="V452" s="3">
        <f t="shared" si="142"/>
        <v>58.77250984198232</v>
      </c>
      <c r="W452">
        <f t="shared" si="143"/>
        <v>100</v>
      </c>
      <c r="X452">
        <f t="shared" si="146"/>
        <v>0.18963178888611099</v>
      </c>
      <c r="Y452">
        <f t="shared" si="147"/>
        <v>726.33835760705927</v>
      </c>
    </row>
    <row r="453" spans="1:25" x14ac:dyDescent="0.45">
      <c r="A453">
        <f t="shared" si="148"/>
        <v>440</v>
      </c>
      <c r="B453">
        <f t="shared" si="128"/>
        <v>10.870588235294116</v>
      </c>
      <c r="C453">
        <f t="shared" si="144"/>
        <v>0.18972755633444238</v>
      </c>
      <c r="D453">
        <f t="shared" si="129"/>
        <v>8.1110529013345118</v>
      </c>
      <c r="E453">
        <f t="shared" si="130"/>
        <v>1.6989470986654909</v>
      </c>
      <c r="F453">
        <f t="shared" si="131"/>
        <v>1.0944777816371696</v>
      </c>
      <c r="G453">
        <f t="shared" si="132"/>
        <v>1.4746080986793493</v>
      </c>
      <c r="H453">
        <f t="shared" si="133"/>
        <v>0.19532053558664009</v>
      </c>
      <c r="I453">
        <f t="shared" si="134"/>
        <v>0.18480978145553983</v>
      </c>
      <c r="J453">
        <f t="shared" si="135"/>
        <v>143.44928380917349</v>
      </c>
      <c r="K453">
        <f t="shared" si="136"/>
        <v>154.25552334445422</v>
      </c>
      <c r="P453">
        <f t="shared" si="137"/>
        <v>724.52293205973319</v>
      </c>
      <c r="Q453">
        <f t="shared" si="138"/>
        <v>867.52293205973319</v>
      </c>
      <c r="R453">
        <f t="shared" si="145"/>
        <v>739.1207505299368</v>
      </c>
      <c r="S453">
        <f t="shared" si="139"/>
        <v>880.65091496989339</v>
      </c>
      <c r="T453" s="3">
        <f t="shared" si="140"/>
        <v>57.589908080564655</v>
      </c>
      <c r="U453" s="3">
        <f t="shared" si="141"/>
        <v>68.956500483801079</v>
      </c>
      <c r="V453" s="3">
        <f t="shared" si="142"/>
        <v>58.750239916419481</v>
      </c>
      <c r="W453">
        <f t="shared" si="143"/>
        <v>100</v>
      </c>
      <c r="X453">
        <f t="shared" si="146"/>
        <v>0.19006515852108996</v>
      </c>
      <c r="Y453">
        <f t="shared" si="147"/>
        <v>724.52293205973319</v>
      </c>
    </row>
    <row r="454" spans="1:25" x14ac:dyDescent="0.45">
      <c r="A454">
        <f t="shared" si="148"/>
        <v>441</v>
      </c>
      <c r="B454">
        <f t="shared" si="128"/>
        <v>10.895294117647058</v>
      </c>
      <c r="C454">
        <f t="shared" si="144"/>
        <v>0.19015875532611159</v>
      </c>
      <c r="D454">
        <f t="shared" si="129"/>
        <v>8.1182514469745932</v>
      </c>
      <c r="E454">
        <f t="shared" si="130"/>
        <v>1.6917485530254086</v>
      </c>
      <c r="F454">
        <f t="shared" si="131"/>
        <v>1.0940198311923353</v>
      </c>
      <c r="G454">
        <f t="shared" si="132"/>
        <v>1.4750169077907063</v>
      </c>
      <c r="H454">
        <f t="shared" si="133"/>
        <v>0.19577848603147441</v>
      </c>
      <c r="I454">
        <f t="shared" si="134"/>
        <v>0.1852185905668966</v>
      </c>
      <c r="J454">
        <f t="shared" si="135"/>
        <v>143.43643604899626</v>
      </c>
      <c r="K454">
        <f t="shared" si="136"/>
        <v>154.26701574610431</v>
      </c>
      <c r="P454">
        <f t="shared" si="137"/>
        <v>722.71561354401069</v>
      </c>
      <c r="Q454">
        <f t="shared" si="138"/>
        <v>865.71561354401069</v>
      </c>
      <c r="R454">
        <f t="shared" si="145"/>
        <v>737.34787757066954</v>
      </c>
      <c r="S454">
        <f t="shared" si="139"/>
        <v>878.87149461129798</v>
      </c>
      <c r="T454" s="3">
        <f t="shared" si="140"/>
        <v>57.562559780659882</v>
      </c>
      <c r="U454" s="3">
        <f t="shared" si="141"/>
        <v>68.952165725755606</v>
      </c>
      <c r="V454" s="3">
        <f t="shared" si="142"/>
        <v>58.727984405472775</v>
      </c>
      <c r="W454">
        <f t="shared" si="143"/>
        <v>100</v>
      </c>
      <c r="X454">
        <f t="shared" si="146"/>
        <v>0.1904985382991855</v>
      </c>
      <c r="Y454">
        <f t="shared" si="147"/>
        <v>722.71561354401069</v>
      </c>
    </row>
    <row r="455" spans="1:25" x14ac:dyDescent="0.45">
      <c r="A455">
        <f t="shared" si="148"/>
        <v>442</v>
      </c>
      <c r="B455">
        <f t="shared" si="128"/>
        <v>10.92</v>
      </c>
      <c r="C455">
        <f t="shared" si="144"/>
        <v>0.19058995431778078</v>
      </c>
      <c r="D455">
        <f t="shared" si="129"/>
        <v>8.1254493951665836</v>
      </c>
      <c r="E455">
        <f t="shared" si="130"/>
        <v>1.6845506048334191</v>
      </c>
      <c r="F455">
        <f t="shared" si="131"/>
        <v>1.0935618104192923</v>
      </c>
      <c r="G455">
        <f t="shared" si="132"/>
        <v>1.4754256669190515</v>
      </c>
      <c r="H455">
        <f t="shared" si="133"/>
        <v>0.19623650680451732</v>
      </c>
      <c r="I455">
        <f t="shared" si="134"/>
        <v>0.18562734969524186</v>
      </c>
      <c r="J455">
        <f t="shared" si="135"/>
        <v>143.42358748281902</v>
      </c>
      <c r="K455">
        <f t="shared" si="136"/>
        <v>154.278505862549</v>
      </c>
      <c r="P455">
        <f t="shared" si="137"/>
        <v>720.9163469485876</v>
      </c>
      <c r="Q455">
        <f t="shared" si="138"/>
        <v>863.9163469485876</v>
      </c>
      <c r="R455">
        <f t="shared" si="145"/>
        <v>735.58306337104568</v>
      </c>
      <c r="S455">
        <f t="shared" si="139"/>
        <v>877.10011897049048</v>
      </c>
      <c r="T455" s="3">
        <f t="shared" si="140"/>
        <v>57.535215416039598</v>
      </c>
      <c r="U455" s="3">
        <f t="shared" si="141"/>
        <v>68.947823604657088</v>
      </c>
      <c r="V455" s="3">
        <f t="shared" si="142"/>
        <v>58.705743303753415</v>
      </c>
      <c r="W455">
        <f t="shared" si="143"/>
        <v>100</v>
      </c>
      <c r="X455">
        <f t="shared" si="146"/>
        <v>0.19093192824987959</v>
      </c>
      <c r="Y455">
        <f t="shared" si="147"/>
        <v>720.9163469485876</v>
      </c>
    </row>
    <row r="456" spans="1:25" x14ac:dyDescent="0.45">
      <c r="A456">
        <f t="shared" si="148"/>
        <v>443</v>
      </c>
      <c r="B456">
        <f t="shared" si="128"/>
        <v>10.94470588235294</v>
      </c>
      <c r="C456">
        <f t="shared" si="144"/>
        <v>0.19102115330944996</v>
      </c>
      <c r="D456">
        <f t="shared" si="129"/>
        <v>8.1326467445721491</v>
      </c>
      <c r="E456">
        <f t="shared" si="130"/>
        <v>1.6773532554278541</v>
      </c>
      <c r="F456">
        <f t="shared" si="131"/>
        <v>1.0931037192571531</v>
      </c>
      <c r="G456">
        <f t="shared" si="132"/>
        <v>1.475834376062557</v>
      </c>
      <c r="H456">
        <f t="shared" si="133"/>
        <v>0.19669459796665656</v>
      </c>
      <c r="I456">
        <f t="shared" si="134"/>
        <v>0.1860360588387473</v>
      </c>
      <c r="J456">
        <f t="shared" si="135"/>
        <v>143.41073811216762</v>
      </c>
      <c r="K456">
        <f t="shared" si="136"/>
        <v>154.2899936921402</v>
      </c>
      <c r="P456">
        <f t="shared" si="137"/>
        <v>719.12507765977227</v>
      </c>
      <c r="Q456">
        <f t="shared" si="138"/>
        <v>862.12507765977227</v>
      </c>
      <c r="R456">
        <f t="shared" si="145"/>
        <v>733.82625332638713</v>
      </c>
      <c r="S456">
        <f t="shared" si="139"/>
        <v>875.3367334450403</v>
      </c>
      <c r="T456" s="3">
        <f t="shared" si="140"/>
        <v>57.507874984369863</v>
      </c>
      <c r="U456" s="3">
        <f t="shared" si="141"/>
        <v>68.943474128717313</v>
      </c>
      <c r="V456" s="3">
        <f t="shared" si="142"/>
        <v>58.683516605866657</v>
      </c>
      <c r="W456">
        <f t="shared" si="143"/>
        <v>100</v>
      </c>
      <c r="X456">
        <f t="shared" si="146"/>
        <v>0.19136532840270193</v>
      </c>
      <c r="Y456">
        <f t="shared" si="147"/>
        <v>719.12507765977227</v>
      </c>
    </row>
    <row r="457" spans="1:25" x14ac:dyDescent="0.45">
      <c r="A457">
        <f t="shared" si="148"/>
        <v>444</v>
      </c>
      <c r="B457">
        <f t="shared" si="128"/>
        <v>10.969411764705882</v>
      </c>
      <c r="C457">
        <f t="shared" si="144"/>
        <v>0.19145235230111915</v>
      </c>
      <c r="D457">
        <f t="shared" si="129"/>
        <v>8.1398434938530677</v>
      </c>
      <c r="E457">
        <f t="shared" si="130"/>
        <v>1.670156506146935</v>
      </c>
      <c r="F457">
        <f t="shared" si="131"/>
        <v>1.0926455576448915</v>
      </c>
      <c r="G457">
        <f t="shared" si="132"/>
        <v>1.4762430352193523</v>
      </c>
      <c r="H457">
        <f t="shared" si="133"/>
        <v>0.19715275957891798</v>
      </c>
      <c r="I457">
        <f t="shared" si="134"/>
        <v>0.18644471799554285</v>
      </c>
      <c r="J457">
        <f t="shared" si="135"/>
        <v>143.39788793856701</v>
      </c>
      <c r="K457">
        <f t="shared" si="136"/>
        <v>154.30147923323034</v>
      </c>
      <c r="P457">
        <f t="shared" si="137"/>
        <v>717.34175155588059</v>
      </c>
      <c r="Q457">
        <f t="shared" si="138"/>
        <v>860.34175155588059</v>
      </c>
      <c r="R457">
        <f t="shared" si="145"/>
        <v>732.07739332403924</v>
      </c>
      <c r="S457">
        <f t="shared" si="139"/>
        <v>873.58128392452807</v>
      </c>
      <c r="T457" s="3">
        <f t="shared" si="140"/>
        <v>57.480538483296776</v>
      </c>
      <c r="U457" s="3">
        <f t="shared" si="141"/>
        <v>68.939117306128793</v>
      </c>
      <c r="V457" s="3">
        <f t="shared" si="142"/>
        <v>58.661304306411893</v>
      </c>
      <c r="W457">
        <f t="shared" si="143"/>
        <v>100</v>
      </c>
      <c r="X457">
        <f t="shared" si="146"/>
        <v>0.19179873878723042</v>
      </c>
      <c r="Y457">
        <f t="shared" si="147"/>
        <v>717.34175155588059</v>
      </c>
    </row>
    <row r="458" spans="1:25" x14ac:dyDescent="0.45">
      <c r="A458">
        <f t="shared" si="148"/>
        <v>445</v>
      </c>
      <c r="B458">
        <f t="shared" si="128"/>
        <v>10.994117647058824</v>
      </c>
      <c r="C458">
        <f t="shared" si="144"/>
        <v>0.19188355129278836</v>
      </c>
      <c r="D458">
        <f t="shared" si="129"/>
        <v>8.1470396416712312</v>
      </c>
      <c r="E458">
        <f t="shared" si="130"/>
        <v>1.662960358328772</v>
      </c>
      <c r="F458">
        <f t="shared" si="131"/>
        <v>1.0921873255213426</v>
      </c>
      <c r="G458">
        <f t="shared" si="132"/>
        <v>1.4766516443875264</v>
      </c>
      <c r="H458">
        <f t="shared" si="133"/>
        <v>0.19761099170246688</v>
      </c>
      <c r="I458">
        <f t="shared" si="134"/>
        <v>0.18685332716371672</v>
      </c>
      <c r="J458">
        <f t="shared" si="135"/>
        <v>143.38503696354115</v>
      </c>
      <c r="K458">
        <f t="shared" si="136"/>
        <v>154.31296248417206</v>
      </c>
      <c r="P458">
        <f t="shared" si="137"/>
        <v>715.56631500170238</v>
      </c>
      <c r="Q458">
        <f t="shared" si="138"/>
        <v>858.56631500170238</v>
      </c>
      <c r="R458">
        <f t="shared" si="145"/>
        <v>730.33642973783583</v>
      </c>
      <c r="S458">
        <f t="shared" si="139"/>
        <v>871.83371678501146</v>
      </c>
      <c r="T458" s="3">
        <f t="shared" si="140"/>
        <v>57.453205910446506</v>
      </c>
      <c r="U458" s="3">
        <f t="shared" si="141"/>
        <v>68.93475314506486</v>
      </c>
      <c r="V458" s="3">
        <f t="shared" si="142"/>
        <v>58.639106399982502</v>
      </c>
      <c r="W458">
        <f t="shared" si="143"/>
        <v>100</v>
      </c>
      <c r="X458">
        <f t="shared" si="146"/>
        <v>0.1922321594330918</v>
      </c>
      <c r="Y458">
        <f t="shared" si="147"/>
        <v>715.56631500170238</v>
      </c>
    </row>
    <row r="459" spans="1:25" x14ac:dyDescent="0.45">
      <c r="A459">
        <f t="shared" si="148"/>
        <v>446</v>
      </c>
      <c r="B459">
        <f t="shared" si="128"/>
        <v>11.018823529411764</v>
      </c>
      <c r="C459">
        <f t="shared" si="144"/>
        <v>0.19231475028445752</v>
      </c>
      <c r="D459">
        <f t="shared" si="129"/>
        <v>8.1542351866886378</v>
      </c>
      <c r="E459">
        <f t="shared" si="130"/>
        <v>1.6557648133113649</v>
      </c>
      <c r="F459">
        <f t="shared" si="131"/>
        <v>1.0917290228252026</v>
      </c>
      <c r="G459">
        <f t="shared" si="132"/>
        <v>1.4770602035651259</v>
      </c>
      <c r="H459">
        <f t="shared" si="133"/>
        <v>0.1980692943986071</v>
      </c>
      <c r="I459">
        <f t="shared" si="134"/>
        <v>0.18726188634131624</v>
      </c>
      <c r="J459">
        <f t="shared" si="135"/>
        <v>143.37218518861306</v>
      </c>
      <c r="K459">
        <f t="shared" si="136"/>
        <v>154.32444344331847</v>
      </c>
      <c r="P459">
        <f t="shared" si="137"/>
        <v>713.79871484305056</v>
      </c>
      <c r="Q459">
        <f t="shared" si="138"/>
        <v>856.79871484305056</v>
      </c>
      <c r="R459">
        <f t="shared" si="145"/>
        <v>728.60330942264977</v>
      </c>
      <c r="S459">
        <f t="shared" si="139"/>
        <v>870.09397888357501</v>
      </c>
      <c r="T459" s="3">
        <f t="shared" si="140"/>
        <v>57.425877263425299</v>
      </c>
      <c r="U459" s="3">
        <f t="shared" si="141"/>
        <v>68.930381653679675</v>
      </c>
      <c r="V459" s="3">
        <f t="shared" si="142"/>
        <v>58.616922881166104</v>
      </c>
      <c r="W459">
        <f t="shared" si="143"/>
        <v>100</v>
      </c>
      <c r="X459">
        <f t="shared" si="146"/>
        <v>0.19266559036996167</v>
      </c>
      <c r="Y459">
        <f t="shared" si="147"/>
        <v>713.79871484305056</v>
      </c>
    </row>
    <row r="460" spans="1:25" x14ac:dyDescent="0.45">
      <c r="A460">
        <f t="shared" si="148"/>
        <v>447</v>
      </c>
      <c r="B460">
        <f t="shared" si="128"/>
        <v>11.043529411764705</v>
      </c>
      <c r="C460">
        <f t="shared" si="144"/>
        <v>0.1927459492761267</v>
      </c>
      <c r="D460">
        <f t="shared" si="129"/>
        <v>8.1614301275674048</v>
      </c>
      <c r="E460">
        <f t="shared" si="130"/>
        <v>1.6485698724325974</v>
      </c>
      <c r="F460">
        <f t="shared" si="131"/>
        <v>1.0912706494950279</v>
      </c>
      <c r="G460">
        <f t="shared" si="132"/>
        <v>1.4774687127501567</v>
      </c>
      <c r="H460">
        <f t="shared" si="133"/>
        <v>0.19852766772878194</v>
      </c>
      <c r="I460">
        <f t="shared" si="134"/>
        <v>0.18767039552634701</v>
      </c>
      <c r="J460">
        <f t="shared" si="135"/>
        <v>143.35933261530485</v>
      </c>
      <c r="K460">
        <f t="shared" si="136"/>
        <v>154.33592210902299</v>
      </c>
      <c r="P460">
        <f t="shared" si="137"/>
        <v>712.03889840137731</v>
      </c>
      <c r="Q460">
        <f t="shared" si="138"/>
        <v>855.03889840137731</v>
      </c>
      <c r="R460">
        <f t="shared" si="145"/>
        <v>726.87797970900897</v>
      </c>
      <c r="S460">
        <f t="shared" si="139"/>
        <v>868.36201755294564</v>
      </c>
      <c r="T460" s="3">
        <f t="shared" si="140"/>
        <v>57.398552539819491</v>
      </c>
      <c r="U460" s="3">
        <f t="shared" si="141"/>
        <v>68.926002840108197</v>
      </c>
      <c r="V460" s="3">
        <f t="shared" si="142"/>
        <v>58.594753744544441</v>
      </c>
      <c r="W460">
        <f t="shared" si="143"/>
        <v>100</v>
      </c>
      <c r="X460">
        <f t="shared" si="146"/>
        <v>0.19309903162756448</v>
      </c>
      <c r="Y460">
        <f t="shared" si="147"/>
        <v>712.03889840137731</v>
      </c>
    </row>
    <row r="461" spans="1:25" x14ac:dyDescent="0.45">
      <c r="A461">
        <f t="shared" si="148"/>
        <v>448</v>
      </c>
      <c r="B461">
        <f t="shared" ref="B461:B524" si="149">A461*$D$10</f>
        <v>11.068235294117645</v>
      </c>
      <c r="C461">
        <f t="shared" si="144"/>
        <v>0.19317714826779589</v>
      </c>
      <c r="D461">
        <f t="shared" ref="D461:D524" si="150">$F$3+($D$6*SIN(C461))</f>
        <v>8.1686244629697562</v>
      </c>
      <c r="E461">
        <f t="shared" ref="E461:E524" si="151">$F$3-($D$6*SIN(C461))</f>
        <v>1.6413755370302452</v>
      </c>
      <c r="F461">
        <f t="shared" ref="F461:F524" si="152">ACOS(D461/$D$4)</f>
        <v>1.0908122054692364</v>
      </c>
      <c r="G461">
        <f t="shared" ref="G461:G524" si="153">ACOS(E461/$D$4)</f>
        <v>1.4778771719405825</v>
      </c>
      <c r="H461">
        <f t="shared" ref="H461:H524" si="154">PI()-(F461+$F$2)</f>
        <v>0.19898611175457326</v>
      </c>
      <c r="I461">
        <f t="shared" ref="I461:I524" si="155">((G461+$F$2)-PI())</f>
        <v>0.18807885471677288</v>
      </c>
      <c r="J461">
        <f t="shared" ref="J461:J524" si="156">$D$8-($D$5*SIN(H461))</f>
        <v>143.34647924513766</v>
      </c>
      <c r="K461">
        <f t="shared" ref="K461:K524" si="157">$D$8+($D$5*SIN(I461))</f>
        <v>154.34739847963942</v>
      </c>
      <c r="P461">
        <f t="shared" ref="P461:P524" si="158">(J461/ TAN(H461))-($D$5*(1-COS(H461)))</f>
        <v>710.28681346846849</v>
      </c>
      <c r="Q461">
        <f t="shared" ref="Q461:Q524" si="159">P461+$D$9</f>
        <v>853.28681346846849</v>
      </c>
      <c r="R461">
        <f t="shared" si="145"/>
        <v>725.16038839779003</v>
      </c>
      <c r="S461">
        <f t="shared" ref="S461:S524" si="160">SQRT((Q461-($D$5*(1-COS(I461))))^2+K461^2)</f>
        <v>866.63778059618812</v>
      </c>
      <c r="T461" s="3">
        <f t="shared" ref="T461:T524" si="161">P461*($D$11/S461)*0.7</f>
        <v>57.371231737195615</v>
      </c>
      <c r="U461" s="3">
        <f t="shared" ref="U461:U524" si="162">Q461*($D$11/S461)*0.7</f>
        <v>68.921616712466118</v>
      </c>
      <c r="V461" s="3">
        <f t="shared" ref="V461:V524" si="163">R461*($D$11/S461)*0.7</f>
        <v>58.572598984693485</v>
      </c>
      <c r="W461">
        <f t="shared" ref="W461:W524" si="164">S461*($D$11/S461)</f>
        <v>100</v>
      </c>
      <c r="X461">
        <f t="shared" si="146"/>
        <v>0.19353248323567307</v>
      </c>
      <c r="Y461">
        <f t="shared" si="147"/>
        <v>710.28681346846849</v>
      </c>
    </row>
    <row r="462" spans="1:25" x14ac:dyDescent="0.45">
      <c r="A462">
        <f t="shared" si="148"/>
        <v>449</v>
      </c>
      <c r="B462">
        <f t="shared" si="149"/>
        <v>11.092941176470587</v>
      </c>
      <c r="C462">
        <f t="shared" ref="C462:C525" si="165">RADIANS(B462)</f>
        <v>0.19360834725946507</v>
      </c>
      <c r="D462">
        <f t="shared" si="150"/>
        <v>8.175818191558033</v>
      </c>
      <c r="E462">
        <f t="shared" si="151"/>
        <v>1.6341818084419684</v>
      </c>
      <c r="F462">
        <f t="shared" si="152"/>
        <v>1.0903536906861051</v>
      </c>
      <c r="G462">
        <f t="shared" si="153"/>
        <v>1.4782855811343263</v>
      </c>
      <c r="H462">
        <f t="shared" si="154"/>
        <v>0.19944462653770456</v>
      </c>
      <c r="I462">
        <f t="shared" si="155"/>
        <v>0.18848726391051684</v>
      </c>
      <c r="J462">
        <f t="shared" si="156"/>
        <v>143.3336250796317</v>
      </c>
      <c r="K462">
        <f t="shared" si="157"/>
        <v>154.35887255352199</v>
      </c>
      <c r="P462">
        <f t="shared" si="158"/>
        <v>708.54240830119409</v>
      </c>
      <c r="Q462">
        <f t="shared" si="159"/>
        <v>851.54240830119409</v>
      </c>
      <c r="R462">
        <f t="shared" ref="R462:R513" si="166">J462/SIN(H462)</f>
        <v>723.45048375497004</v>
      </c>
      <c r="S462">
        <f t="shared" si="160"/>
        <v>864.92121628145458</v>
      </c>
      <c r="T462" s="3">
        <f t="shared" si="161"/>
        <v>57.343914853100188</v>
      </c>
      <c r="U462" s="3">
        <f t="shared" si="162"/>
        <v>68.917223278850074</v>
      </c>
      <c r="V462" s="3">
        <f t="shared" si="163"/>
        <v>58.550458596183404</v>
      </c>
      <c r="W462">
        <f t="shared" si="164"/>
        <v>100</v>
      </c>
      <c r="X462">
        <f t="shared" ref="X462:X513" si="167">((H462-I462)/2)+I462</f>
        <v>0.1939659452241107</v>
      </c>
      <c r="Y462">
        <f t="shared" ref="Y462:Y513" si="168">P462</f>
        <v>708.54240830119409</v>
      </c>
    </row>
    <row r="463" spans="1:25" x14ac:dyDescent="0.45">
      <c r="A463">
        <f t="shared" ref="A463:A526" si="169">A462+1</f>
        <v>450</v>
      </c>
      <c r="B463">
        <f t="shared" si="149"/>
        <v>11.117647058823529</v>
      </c>
      <c r="C463">
        <f t="shared" si="165"/>
        <v>0.19403954625113429</v>
      </c>
      <c r="D463">
        <f t="shared" si="150"/>
        <v>8.1830113119946866</v>
      </c>
      <c r="E463">
        <f t="shared" si="151"/>
        <v>1.6269886880053157</v>
      </c>
      <c r="F463">
        <f t="shared" si="152"/>
        <v>1.0898951050837709</v>
      </c>
      <c r="G463">
        <f t="shared" si="153"/>
        <v>1.4786939403292694</v>
      </c>
      <c r="H463">
        <f t="shared" si="154"/>
        <v>0.19990321214003881</v>
      </c>
      <c r="I463">
        <f t="shared" si="155"/>
        <v>0.18889562310545971</v>
      </c>
      <c r="J463">
        <f t="shared" si="156"/>
        <v>143.32077012030621</v>
      </c>
      <c r="K463">
        <f t="shared" si="157"/>
        <v>154.37034432902519</v>
      </c>
      <c r="P463">
        <f t="shared" si="158"/>
        <v>706.80563161634905</v>
      </c>
      <c r="Q463">
        <f t="shared" si="159"/>
        <v>849.80563161634905</v>
      </c>
      <c r="R463">
        <f t="shared" si="166"/>
        <v>721.74821450646584</v>
      </c>
      <c r="S463">
        <f t="shared" si="160"/>
        <v>863.21227333682532</v>
      </c>
      <c r="T463" s="3">
        <f t="shared" si="161"/>
        <v>57.316601885060024</v>
      </c>
      <c r="U463" s="3">
        <f t="shared" si="162"/>
        <v>68.912822547337484</v>
      </c>
      <c r="V463" s="3">
        <f t="shared" si="163"/>
        <v>58.528332573578666</v>
      </c>
      <c r="W463">
        <f t="shared" si="164"/>
        <v>100</v>
      </c>
      <c r="X463">
        <f t="shared" si="167"/>
        <v>0.19439941762274926</v>
      </c>
      <c r="Y463">
        <f t="shared" si="168"/>
        <v>706.80563161634905</v>
      </c>
    </row>
    <row r="464" spans="1:25" x14ac:dyDescent="0.45">
      <c r="A464">
        <f t="shared" si="169"/>
        <v>451</v>
      </c>
      <c r="B464">
        <f t="shared" si="149"/>
        <v>11.142352941176469</v>
      </c>
      <c r="C464">
        <f t="shared" si="165"/>
        <v>0.19447074524280344</v>
      </c>
      <c r="D464">
        <f t="shared" si="150"/>
        <v>8.1902038229422782</v>
      </c>
      <c r="E464">
        <f t="shared" si="151"/>
        <v>1.6197961770577241</v>
      </c>
      <c r="F464">
        <f t="shared" si="152"/>
        <v>1.0894364486002301</v>
      </c>
      <c r="G464">
        <f t="shared" si="153"/>
        <v>1.4791022495232509</v>
      </c>
      <c r="H464">
        <f t="shared" si="154"/>
        <v>0.2003618686235793</v>
      </c>
      <c r="I464">
        <f t="shared" si="155"/>
        <v>0.18930393229944098</v>
      </c>
      <c r="J464">
        <f t="shared" si="156"/>
        <v>143.30791436867946</v>
      </c>
      <c r="K464">
        <f t="shared" si="157"/>
        <v>154.38181380450393</v>
      </c>
      <c r="P464">
        <f t="shared" si="158"/>
        <v>705.07643258555061</v>
      </c>
      <c r="Q464">
        <f t="shared" si="159"/>
        <v>848.07643258555061</v>
      </c>
      <c r="R464">
        <f t="shared" si="166"/>
        <v>720.05352983303305</v>
      </c>
      <c r="S464">
        <f t="shared" si="160"/>
        <v>861.51090094520714</v>
      </c>
      <c r="T464" s="3">
        <f t="shared" si="161"/>
        <v>57.289292830582056</v>
      </c>
      <c r="U464" s="3">
        <f t="shared" si="162"/>
        <v>68.908414525986629</v>
      </c>
      <c r="V464" s="3">
        <f t="shared" si="163"/>
        <v>58.506220911438042</v>
      </c>
      <c r="W464">
        <f t="shared" si="164"/>
        <v>100</v>
      </c>
      <c r="X464">
        <f t="shared" si="167"/>
        <v>0.19483290046151014</v>
      </c>
      <c r="Y464">
        <f t="shared" si="168"/>
        <v>705.07643258555061</v>
      </c>
    </row>
    <row r="465" spans="1:25" x14ac:dyDescent="0.45">
      <c r="A465">
        <f t="shared" si="169"/>
        <v>452</v>
      </c>
      <c r="B465">
        <f t="shared" si="149"/>
        <v>11.167058823529411</v>
      </c>
      <c r="C465">
        <f t="shared" si="165"/>
        <v>0.19490194423447263</v>
      </c>
      <c r="D465">
        <f t="shared" si="150"/>
        <v>8.1973957230634902</v>
      </c>
      <c r="E465">
        <f t="shared" si="151"/>
        <v>1.612604276936513</v>
      </c>
      <c r="F465">
        <f t="shared" si="152"/>
        <v>1.0889777211733391</v>
      </c>
      <c r="G465">
        <f t="shared" si="153"/>
        <v>1.4795105087140701</v>
      </c>
      <c r="H465">
        <f t="shared" si="154"/>
        <v>0.20082059605047053</v>
      </c>
      <c r="I465">
        <f t="shared" si="155"/>
        <v>0.1897121914902602</v>
      </c>
      <c r="J465">
        <f t="shared" si="156"/>
        <v>143.29505782626879</v>
      </c>
      <c r="K465">
        <f t="shared" si="157"/>
        <v>154.39328097831356</v>
      </c>
      <c r="P465">
        <f t="shared" si="158"/>
        <v>703.35476083020365</v>
      </c>
      <c r="Q465">
        <f t="shared" si="159"/>
        <v>846.35476083020365</v>
      </c>
      <c r="R465">
        <f t="shared" si="166"/>
        <v>718.36637936522993</v>
      </c>
      <c r="S465">
        <f t="shared" si="160"/>
        <v>859.81704873929777</v>
      </c>
      <c r="T465" s="3">
        <f t="shared" si="161"/>
        <v>57.2619876871534</v>
      </c>
      <c r="U465" s="3">
        <f t="shared" si="162"/>
        <v>68.903999222836617</v>
      </c>
      <c r="V465" s="3">
        <f t="shared" si="163"/>
        <v>58.484123604314611</v>
      </c>
      <c r="W465">
        <f t="shared" si="164"/>
        <v>100</v>
      </c>
      <c r="X465">
        <f t="shared" si="167"/>
        <v>0.19526639377036537</v>
      </c>
      <c r="Y465">
        <f t="shared" si="168"/>
        <v>703.35476083020365</v>
      </c>
    </row>
    <row r="466" spans="1:25" x14ac:dyDescent="0.45">
      <c r="A466">
        <f t="shared" si="169"/>
        <v>453</v>
      </c>
      <c r="B466">
        <f t="shared" si="149"/>
        <v>11.191764705882353</v>
      </c>
      <c r="C466">
        <f t="shared" si="165"/>
        <v>0.19533314322614184</v>
      </c>
      <c r="D466">
        <f t="shared" si="150"/>
        <v>8.2045870110211112</v>
      </c>
      <c r="E466">
        <f t="shared" si="151"/>
        <v>1.605412988978892</v>
      </c>
      <c r="F466">
        <f t="shared" si="152"/>
        <v>1.0885189227408114</v>
      </c>
      <c r="G466">
        <f t="shared" si="153"/>
        <v>1.4799187178994835</v>
      </c>
      <c r="H466">
        <f t="shared" si="154"/>
        <v>0.20127939448299825</v>
      </c>
      <c r="I466">
        <f t="shared" si="155"/>
        <v>0.19012040067567382</v>
      </c>
      <c r="J466">
        <f t="shared" si="156"/>
        <v>143.28220049459054</v>
      </c>
      <c r="K466">
        <f t="shared" si="157"/>
        <v>154.40474584880968</v>
      </c>
      <c r="P466">
        <f t="shared" si="158"/>
        <v>701.64056641653588</v>
      </c>
      <c r="Q466">
        <f t="shared" si="159"/>
        <v>844.64056641653588</v>
      </c>
      <c r="R466">
        <f t="shared" si="166"/>
        <v>716.68671317845394</v>
      </c>
      <c r="S466">
        <f t="shared" si="160"/>
        <v>858.13066679662131</v>
      </c>
      <c r="T466" s="3">
        <f t="shared" si="161"/>
        <v>57.234686452241462</v>
      </c>
      <c r="U466" s="3">
        <f t="shared" si="162"/>
        <v>68.899576645907487</v>
      </c>
      <c r="V466" s="3">
        <f t="shared" si="163"/>
        <v>58.462040646755845</v>
      </c>
      <c r="W466">
        <f t="shared" si="164"/>
        <v>100</v>
      </c>
      <c r="X466">
        <f t="shared" si="167"/>
        <v>0.19569989757933604</v>
      </c>
      <c r="Y466">
        <f t="shared" si="168"/>
        <v>701.64056641653588</v>
      </c>
    </row>
    <row r="467" spans="1:25" x14ac:dyDescent="0.45">
      <c r="A467">
        <f t="shared" si="169"/>
        <v>454</v>
      </c>
      <c r="B467">
        <f t="shared" si="149"/>
        <v>11.216470588235293</v>
      </c>
      <c r="C467">
        <f t="shared" si="165"/>
        <v>0.195764342217811</v>
      </c>
      <c r="D467">
        <f t="shared" si="150"/>
        <v>8.2117776854780455</v>
      </c>
      <c r="E467">
        <f t="shared" si="151"/>
        <v>1.5982223145219563</v>
      </c>
      <c r="F467">
        <f t="shared" si="152"/>
        <v>1.0880600532402207</v>
      </c>
      <c r="G467">
        <f t="shared" si="153"/>
        <v>1.4803268770772069</v>
      </c>
      <c r="H467">
        <f t="shared" si="154"/>
        <v>0.20173826398358896</v>
      </c>
      <c r="I467">
        <f t="shared" si="155"/>
        <v>0.19052855985339701</v>
      </c>
      <c r="J467">
        <f t="shared" si="156"/>
        <v>143.26934237516014</v>
      </c>
      <c r="K467">
        <f t="shared" si="157"/>
        <v>154.41620841434832</v>
      </c>
      <c r="P467">
        <f t="shared" si="158"/>
        <v>699.93379985070089</v>
      </c>
      <c r="Q467">
        <f t="shared" si="159"/>
        <v>842.93379985070089</v>
      </c>
      <c r="R467">
        <f t="shared" si="166"/>
        <v>715.01448178804389</v>
      </c>
      <c r="S467">
        <f t="shared" si="160"/>
        <v>856.45170563463148</v>
      </c>
      <c r="T467" s="3">
        <f t="shared" si="161"/>
        <v>57.207389123293815</v>
      </c>
      <c r="U467" s="3">
        <f t="shared" si="162"/>
        <v>68.895146803200106</v>
      </c>
      <c r="V467" s="3">
        <f t="shared" si="163"/>
        <v>58.439972033303647</v>
      </c>
      <c r="W467">
        <f t="shared" si="164"/>
        <v>100</v>
      </c>
      <c r="X467">
        <f t="shared" si="167"/>
        <v>0.19613341191849298</v>
      </c>
      <c r="Y467">
        <f t="shared" si="168"/>
        <v>699.93379985070089</v>
      </c>
    </row>
    <row r="468" spans="1:25" x14ac:dyDescent="0.45">
      <c r="A468">
        <f t="shared" si="169"/>
        <v>455</v>
      </c>
      <c r="B468">
        <f t="shared" si="149"/>
        <v>11.241176470588234</v>
      </c>
      <c r="C468">
        <f t="shared" si="165"/>
        <v>0.19619554120948021</v>
      </c>
      <c r="D468">
        <f t="shared" si="150"/>
        <v>8.2189677450973164</v>
      </c>
      <c r="E468">
        <f t="shared" si="151"/>
        <v>1.591032254902685</v>
      </c>
      <c r="F468">
        <f t="shared" si="152"/>
        <v>1.0876011126089975</v>
      </c>
      <c r="G468">
        <f t="shared" si="153"/>
        <v>1.4807349862449148</v>
      </c>
      <c r="H468">
        <f t="shared" si="154"/>
        <v>0.20219720461481216</v>
      </c>
      <c r="I468">
        <f t="shared" si="155"/>
        <v>0.19093666902110495</v>
      </c>
      <c r="J468">
        <f t="shared" si="156"/>
        <v>143.25648346949197</v>
      </c>
      <c r="K468">
        <f t="shared" si="157"/>
        <v>154.42766867328595</v>
      </c>
      <c r="P468">
        <f t="shared" si="158"/>
        <v>698.234412073935</v>
      </c>
      <c r="Q468">
        <f t="shared" si="159"/>
        <v>841.234412073935</v>
      </c>
      <c r="R468">
        <f t="shared" si="166"/>
        <v>713.34963614443723</v>
      </c>
      <c r="S468">
        <f t="shared" si="160"/>
        <v>854.78011620586847</v>
      </c>
      <c r="T468" s="3">
        <f t="shared" si="161"/>
        <v>57.180095697738331</v>
      </c>
      <c r="U468" s="3">
        <f t="shared" si="162"/>
        <v>68.890709702696242</v>
      </c>
      <c r="V468" s="3">
        <f t="shared" si="163"/>
        <v>58.417917758494269</v>
      </c>
      <c r="W468">
        <f t="shared" si="164"/>
        <v>100</v>
      </c>
      <c r="X468">
        <f t="shared" si="167"/>
        <v>0.19656693681795856</v>
      </c>
      <c r="Y468">
        <f t="shared" si="168"/>
        <v>698.234412073935</v>
      </c>
    </row>
    <row r="469" spans="1:25" x14ac:dyDescent="0.45">
      <c r="A469">
        <f t="shared" si="169"/>
        <v>456</v>
      </c>
      <c r="B469">
        <f t="shared" si="149"/>
        <v>11.265882352941176</v>
      </c>
      <c r="C469">
        <f t="shared" si="165"/>
        <v>0.1966267402011494</v>
      </c>
      <c r="D469">
        <f t="shared" si="150"/>
        <v>8.2261571885420572</v>
      </c>
      <c r="E469">
        <f t="shared" si="151"/>
        <v>1.5838428114579459</v>
      </c>
      <c r="F469">
        <f t="shared" si="152"/>
        <v>1.0871421007844311</v>
      </c>
      <c r="G469">
        <f t="shared" si="153"/>
        <v>1.4811430454002403</v>
      </c>
      <c r="H469">
        <f t="shared" si="154"/>
        <v>0.20265621643937859</v>
      </c>
      <c r="I469">
        <f t="shared" si="155"/>
        <v>0.19134472817643067</v>
      </c>
      <c r="J469">
        <f t="shared" si="156"/>
        <v>143.24362377909949</v>
      </c>
      <c r="K469">
        <f t="shared" si="157"/>
        <v>154.43912662397926</v>
      </c>
      <c r="P469">
        <f t="shared" si="158"/>
        <v>696.54235445779329</v>
      </c>
      <c r="Q469">
        <f t="shared" si="159"/>
        <v>839.54235445779329</v>
      </c>
      <c r="R469">
        <f t="shared" si="166"/>
        <v>711.69212762840584</v>
      </c>
      <c r="S469">
        <f t="shared" si="160"/>
        <v>853.11584989319476</v>
      </c>
      <c r="T469" s="3">
        <f t="shared" si="161"/>
        <v>57.152806172983126</v>
      </c>
      <c r="U469" s="3">
        <f t="shared" si="162"/>
        <v>68.886265352358578</v>
      </c>
      <c r="V469" s="3">
        <f t="shared" si="163"/>
        <v>58.395877816858516</v>
      </c>
      <c r="W469">
        <f t="shared" si="164"/>
        <v>100</v>
      </c>
      <c r="X469">
        <f t="shared" si="167"/>
        <v>0.19700047230790463</v>
      </c>
      <c r="Y469">
        <f t="shared" si="168"/>
        <v>696.54235445779329</v>
      </c>
    </row>
    <row r="470" spans="1:25" x14ac:dyDescent="0.45">
      <c r="A470">
        <f t="shared" si="169"/>
        <v>457</v>
      </c>
      <c r="B470">
        <f t="shared" si="149"/>
        <v>11.290588235294116</v>
      </c>
      <c r="C470">
        <f t="shared" si="165"/>
        <v>0.19705793919281858</v>
      </c>
      <c r="D470">
        <f t="shared" si="150"/>
        <v>8.2333460144755115</v>
      </c>
      <c r="E470">
        <f t="shared" si="151"/>
        <v>1.5766539855244899</v>
      </c>
      <c r="F470">
        <f t="shared" si="152"/>
        <v>1.0866830177036682</v>
      </c>
      <c r="G470">
        <f t="shared" si="153"/>
        <v>1.4815510545407753</v>
      </c>
      <c r="H470">
        <f t="shared" si="154"/>
        <v>0.20311529952014151</v>
      </c>
      <c r="I470">
        <f t="shared" si="155"/>
        <v>0.19175273731696585</v>
      </c>
      <c r="J470">
        <f t="shared" si="156"/>
        <v>143.2307633054952</v>
      </c>
      <c r="K470">
        <f t="shared" si="157"/>
        <v>154.45058226478548</v>
      </c>
      <c r="P470">
        <f t="shared" si="158"/>
        <v>694.8575787994364</v>
      </c>
      <c r="Q470">
        <f t="shared" si="159"/>
        <v>837.8575787994364</v>
      </c>
      <c r="R470">
        <f t="shared" si="166"/>
        <v>710.04190804634322</v>
      </c>
      <c r="S470">
        <f t="shared" si="160"/>
        <v>851.45885850508193</v>
      </c>
      <c r="T470" s="3">
        <f t="shared" si="161"/>
        <v>57.125520546416674</v>
      </c>
      <c r="U470" s="3">
        <f t="shared" si="162"/>
        <v>68.881813760130726</v>
      </c>
      <c r="V470" s="3">
        <f t="shared" si="163"/>
        <v>58.37385220292164</v>
      </c>
      <c r="W470">
        <f t="shared" si="164"/>
        <v>100</v>
      </c>
      <c r="X470">
        <f t="shared" si="167"/>
        <v>0.19743401841855368</v>
      </c>
      <c r="Y470">
        <f t="shared" si="168"/>
        <v>694.8575787994364</v>
      </c>
    </row>
    <row r="471" spans="1:25" x14ac:dyDescent="0.45">
      <c r="A471">
        <f t="shared" si="169"/>
        <v>458</v>
      </c>
      <c r="B471">
        <f t="shared" si="149"/>
        <v>11.315294117647058</v>
      </c>
      <c r="C471">
        <f t="shared" si="165"/>
        <v>0.19748913818448777</v>
      </c>
      <c r="D471">
        <f t="shared" si="150"/>
        <v>8.2405342215610489</v>
      </c>
      <c r="E471">
        <f t="shared" si="151"/>
        <v>1.5694657784389543</v>
      </c>
      <c r="F471">
        <f t="shared" si="152"/>
        <v>1.0862238633037116</v>
      </c>
      <c r="G471">
        <f t="shared" si="153"/>
        <v>1.4819590136640699</v>
      </c>
      <c r="H471">
        <f t="shared" si="154"/>
        <v>0.2035744539200981</v>
      </c>
      <c r="I471">
        <f t="shared" si="155"/>
        <v>0.19216069644026046</v>
      </c>
      <c r="J471">
        <f t="shared" si="156"/>
        <v>143.21790205019059</v>
      </c>
      <c r="K471">
        <f t="shared" si="157"/>
        <v>154.46203559406209</v>
      </c>
      <c r="P471">
        <f t="shared" si="158"/>
        <v>693.18003731697956</v>
      </c>
      <c r="Q471">
        <f t="shared" si="159"/>
        <v>836.18003731697956</v>
      </c>
      <c r="R471">
        <f t="shared" si="166"/>
        <v>708.39892962561385</v>
      </c>
      <c r="S471">
        <f t="shared" si="160"/>
        <v>849.80909427096037</v>
      </c>
      <c r="T471" s="3">
        <f t="shared" si="161"/>
        <v>57.098238815407647</v>
      </c>
      <c r="U471" s="3">
        <f t="shared" si="162"/>
        <v>68.877354933937113</v>
      </c>
      <c r="V471" s="3">
        <f t="shared" si="163"/>
        <v>58.351840911203439</v>
      </c>
      <c r="W471">
        <f t="shared" si="164"/>
        <v>100</v>
      </c>
      <c r="X471">
        <f t="shared" si="167"/>
        <v>0.19786757518017928</v>
      </c>
      <c r="Y471">
        <f t="shared" si="168"/>
        <v>693.18003731697956</v>
      </c>
    </row>
    <row r="472" spans="1:25" x14ac:dyDescent="0.45">
      <c r="A472">
        <f t="shared" si="169"/>
        <v>459</v>
      </c>
      <c r="B472">
        <f t="shared" si="149"/>
        <v>11.34</v>
      </c>
      <c r="C472">
        <f t="shared" si="165"/>
        <v>0.19792033717615698</v>
      </c>
      <c r="D472">
        <f t="shared" si="150"/>
        <v>8.247721808462142</v>
      </c>
      <c r="E472">
        <f t="shared" si="151"/>
        <v>1.5622781915378599</v>
      </c>
      <c r="F472">
        <f t="shared" si="152"/>
        <v>1.0857646375214227</v>
      </c>
      <c r="G472">
        <f t="shared" si="153"/>
        <v>1.4823669227676337</v>
      </c>
      <c r="H472">
        <f t="shared" si="154"/>
        <v>0.20403367970238673</v>
      </c>
      <c r="I472">
        <f t="shared" si="155"/>
        <v>0.19256860554382405</v>
      </c>
      <c r="J472">
        <f t="shared" si="156"/>
        <v>143.20504001469615</v>
      </c>
      <c r="K472">
        <f t="shared" si="157"/>
        <v>154.47348661016701</v>
      </c>
      <c r="P472">
        <f t="shared" si="158"/>
        <v>691.50968264491644</v>
      </c>
      <c r="Q472">
        <f t="shared" si="159"/>
        <v>834.50968264491644</v>
      </c>
      <c r="R472">
        <f t="shared" si="166"/>
        <v>706.76314500997546</v>
      </c>
      <c r="S472">
        <f t="shared" si="160"/>
        <v>848.16650983664192</v>
      </c>
      <c r="T472" s="3">
        <f t="shared" si="161"/>
        <v>57.070960977305212</v>
      </c>
      <c r="U472" s="3">
        <f t="shared" si="162"/>
        <v>68.872888881683252</v>
      </c>
      <c r="V472" s="3">
        <f t="shared" si="163"/>
        <v>58.329843936218289</v>
      </c>
      <c r="W472">
        <f t="shared" si="164"/>
        <v>100</v>
      </c>
      <c r="X472">
        <f t="shared" si="167"/>
        <v>0.19830114262310539</v>
      </c>
      <c r="Y472">
        <f t="shared" si="168"/>
        <v>691.50968264491644</v>
      </c>
    </row>
    <row r="473" spans="1:25" x14ac:dyDescent="0.45">
      <c r="A473">
        <f t="shared" si="169"/>
        <v>460</v>
      </c>
      <c r="B473">
        <f t="shared" si="149"/>
        <v>11.36470588235294</v>
      </c>
      <c r="C473">
        <f t="shared" si="165"/>
        <v>0.19835153616782614</v>
      </c>
      <c r="D473">
        <f t="shared" si="150"/>
        <v>8.2549087738423879</v>
      </c>
      <c r="E473">
        <f t="shared" si="151"/>
        <v>1.5550912261576149</v>
      </c>
      <c r="F473">
        <f t="shared" si="152"/>
        <v>1.0853053402935182</v>
      </c>
      <c r="G473">
        <f t="shared" si="153"/>
        <v>1.4827747818489345</v>
      </c>
      <c r="H473">
        <f t="shared" si="154"/>
        <v>0.20449297693029145</v>
      </c>
      <c r="I473">
        <f t="shared" si="155"/>
        <v>0.19297646462512485</v>
      </c>
      <c r="J473">
        <f t="shared" si="156"/>
        <v>143.19217720052143</v>
      </c>
      <c r="K473">
        <f t="shared" si="157"/>
        <v>154.48493531145851</v>
      </c>
      <c r="P473">
        <f t="shared" si="158"/>
        <v>689.84646782957714</v>
      </c>
      <c r="Q473">
        <f t="shared" si="159"/>
        <v>832.84646782957714</v>
      </c>
      <c r="R473">
        <f t="shared" si="166"/>
        <v>705.13450725503947</v>
      </c>
      <c r="S473">
        <f t="shared" si="160"/>
        <v>846.53105825977934</v>
      </c>
      <c r="T473" s="3">
        <f t="shared" si="161"/>
        <v>57.043687029438701</v>
      </c>
      <c r="U473" s="3">
        <f t="shared" si="162"/>
        <v>68.868415611255458</v>
      </c>
      <c r="V473" s="3">
        <f t="shared" si="163"/>
        <v>58.307861272475108</v>
      </c>
      <c r="W473">
        <f t="shared" si="164"/>
        <v>100</v>
      </c>
      <c r="X473">
        <f t="shared" si="167"/>
        <v>0.19873472077770815</v>
      </c>
      <c r="Y473">
        <f t="shared" si="168"/>
        <v>689.84646782957714</v>
      </c>
    </row>
    <row r="474" spans="1:25" x14ac:dyDescent="0.45">
      <c r="A474">
        <f t="shared" si="169"/>
        <v>461</v>
      </c>
      <c r="B474">
        <f t="shared" si="149"/>
        <v>11.389411764705882</v>
      </c>
      <c r="C474">
        <f t="shared" si="165"/>
        <v>0.19878273515949532</v>
      </c>
      <c r="D474">
        <f t="shared" si="150"/>
        <v>8.2620951163654937</v>
      </c>
      <c r="E474">
        <f t="shared" si="151"/>
        <v>1.5479048836345091</v>
      </c>
      <c r="F474">
        <f t="shared" si="152"/>
        <v>1.0848459715565717</v>
      </c>
      <c r="G474">
        <f t="shared" si="153"/>
        <v>1.4831825909053993</v>
      </c>
      <c r="H474">
        <f t="shared" si="154"/>
        <v>0.20495234566723797</v>
      </c>
      <c r="I474">
        <f t="shared" si="155"/>
        <v>0.19338427368158939</v>
      </c>
      <c r="J474">
        <f t="shared" si="156"/>
        <v>143.17931360917495</v>
      </c>
      <c r="K474">
        <f t="shared" si="157"/>
        <v>154.49638169629523</v>
      </c>
      <c r="P474">
        <f t="shared" si="158"/>
        <v>688.19034632467572</v>
      </c>
      <c r="Q474">
        <f t="shared" si="159"/>
        <v>831.19034632467572</v>
      </c>
      <c r="R474">
        <f t="shared" si="166"/>
        <v>703.51296982381655</v>
      </c>
      <c r="S474">
        <f t="shared" si="160"/>
        <v>844.9026930054124</v>
      </c>
      <c r="T474" s="3">
        <f t="shared" si="161"/>
        <v>57.016416969118005</v>
      </c>
      <c r="U474" s="3">
        <f t="shared" si="162"/>
        <v>68.863935130521099</v>
      </c>
      <c r="V474" s="3">
        <f t="shared" si="163"/>
        <v>58.285892914477543</v>
      </c>
      <c r="W474">
        <f t="shared" si="164"/>
        <v>100</v>
      </c>
      <c r="X474">
        <f t="shared" si="167"/>
        <v>0.19916830967441368</v>
      </c>
      <c r="Y474">
        <f t="shared" si="168"/>
        <v>688.19034632467572</v>
      </c>
    </row>
    <row r="475" spans="1:25" x14ac:dyDescent="0.45">
      <c r="A475">
        <f t="shared" si="169"/>
        <v>462</v>
      </c>
      <c r="B475">
        <f t="shared" si="149"/>
        <v>11.414117647058823</v>
      </c>
      <c r="C475">
        <f t="shared" si="165"/>
        <v>0.19921393415116453</v>
      </c>
      <c r="D475">
        <f t="shared" si="150"/>
        <v>8.2692808346952855</v>
      </c>
      <c r="E475">
        <f t="shared" si="151"/>
        <v>1.5407191653047172</v>
      </c>
      <c r="F475">
        <f t="shared" si="152"/>
        <v>1.0843865312470125</v>
      </c>
      <c r="G475">
        <f t="shared" si="153"/>
        <v>1.4835903499344136</v>
      </c>
      <c r="H475">
        <f t="shared" si="154"/>
        <v>0.20541178597679721</v>
      </c>
      <c r="I475">
        <f t="shared" si="155"/>
        <v>0.19379203271060419</v>
      </c>
      <c r="J475">
        <f t="shared" si="156"/>
        <v>143.16644924216428</v>
      </c>
      <c r="K475">
        <f t="shared" si="157"/>
        <v>154.50782576303629</v>
      </c>
      <c r="P475">
        <f t="shared" si="158"/>
        <v>686.541271986889</v>
      </c>
      <c r="Q475">
        <f t="shared" si="159"/>
        <v>829.541271986889</v>
      </c>
      <c r="R475">
        <f t="shared" si="166"/>
        <v>701.8984865822963</v>
      </c>
      <c r="S475">
        <f t="shared" si="160"/>
        <v>843.28136794154773</v>
      </c>
      <c r="T475" s="3">
        <f t="shared" si="161"/>
        <v>56.989150793633293</v>
      </c>
      <c r="U475" s="3">
        <f t="shared" si="162"/>
        <v>68.859447447328421</v>
      </c>
      <c r="V475" s="3">
        <f t="shared" si="163"/>
        <v>58.263938856723797</v>
      </c>
      <c r="W475">
        <f t="shared" si="164"/>
        <v>100</v>
      </c>
      <c r="X475">
        <f t="shared" si="167"/>
        <v>0.1996019093437007</v>
      </c>
      <c r="Y475">
        <f t="shared" si="168"/>
        <v>686.541271986889</v>
      </c>
    </row>
    <row r="476" spans="1:25" x14ac:dyDescent="0.45">
      <c r="A476">
        <f t="shared" si="169"/>
        <v>463</v>
      </c>
      <c r="B476">
        <f t="shared" si="149"/>
        <v>11.438823529411764</v>
      </c>
      <c r="C476">
        <f t="shared" si="165"/>
        <v>0.19964513314283369</v>
      </c>
      <c r="D476">
        <f t="shared" si="150"/>
        <v>8.2764659274957033</v>
      </c>
      <c r="E476">
        <f t="shared" si="151"/>
        <v>1.5335340725042994</v>
      </c>
      <c r="F476">
        <f t="shared" si="152"/>
        <v>1.0839270193011252</v>
      </c>
      <c r="G476">
        <f t="shared" si="153"/>
        <v>1.4839980589333219</v>
      </c>
      <c r="H476">
        <f t="shared" si="154"/>
        <v>0.20587129792268444</v>
      </c>
      <c r="I476">
        <f t="shared" si="155"/>
        <v>0.19419974170951226</v>
      </c>
      <c r="J476">
        <f t="shared" si="156"/>
        <v>143.15358410099597</v>
      </c>
      <c r="K476">
        <f t="shared" si="157"/>
        <v>154.519267510041</v>
      </c>
      <c r="P476">
        <f t="shared" si="158"/>
        <v>684.89919907150727</v>
      </c>
      <c r="Q476">
        <f t="shared" si="159"/>
        <v>827.89919907150727</v>
      </c>
      <c r="R476">
        <f t="shared" si="166"/>
        <v>700.29101179509848</v>
      </c>
      <c r="S476">
        <f t="shared" si="160"/>
        <v>841.66703733480938</v>
      </c>
      <c r="T476" s="3">
        <f t="shared" si="161"/>
        <v>56.961888500255149</v>
      </c>
      <c r="U476" s="3">
        <f t="shared" si="162"/>
        <v>68.854952569506679</v>
      </c>
      <c r="V476" s="3">
        <f t="shared" si="163"/>
        <v>58.241999093706845</v>
      </c>
      <c r="W476">
        <f t="shared" si="164"/>
        <v>100</v>
      </c>
      <c r="X476">
        <f t="shared" si="167"/>
        <v>0.20003551981609835</v>
      </c>
      <c r="Y476">
        <f t="shared" si="168"/>
        <v>684.89919907150727</v>
      </c>
    </row>
    <row r="477" spans="1:25" x14ac:dyDescent="0.45">
      <c r="A477">
        <f t="shared" si="169"/>
        <v>464</v>
      </c>
      <c r="B477">
        <f t="shared" si="149"/>
        <v>11.463529411764705</v>
      </c>
      <c r="C477">
        <f t="shared" si="165"/>
        <v>0.2000763321345029</v>
      </c>
      <c r="D477">
        <f t="shared" si="150"/>
        <v>8.2836503934308059</v>
      </c>
      <c r="E477">
        <f t="shared" si="151"/>
        <v>1.5263496065691968</v>
      </c>
      <c r="F477">
        <f t="shared" si="152"/>
        <v>1.08346743565505</v>
      </c>
      <c r="G477">
        <f t="shared" si="153"/>
        <v>1.4844057178994277</v>
      </c>
      <c r="H477">
        <f t="shared" si="154"/>
        <v>0.20633088156875967</v>
      </c>
      <c r="I477">
        <f t="shared" si="155"/>
        <v>0.19460740067561799</v>
      </c>
      <c r="J477">
        <f t="shared" si="156"/>
        <v>143.14071818717557</v>
      </c>
      <c r="K477">
        <f t="shared" si="157"/>
        <v>154.53070693566926</v>
      </c>
      <c r="P477">
        <f t="shared" si="158"/>
        <v>683.26408222813859</v>
      </c>
      <c r="Q477">
        <f t="shared" si="159"/>
        <v>826.26408222813859</v>
      </c>
      <c r="R477">
        <f t="shared" si="166"/>
        <v>698.69050012117577</v>
      </c>
      <c r="S477">
        <f t="shared" si="160"/>
        <v>840.05965584614262</v>
      </c>
      <c r="T477" s="3">
        <f t="shared" si="161"/>
        <v>56.934630086234634</v>
      </c>
      <c r="U477" s="3">
        <f t="shared" si="162"/>
        <v>68.850450504866117</v>
      </c>
      <c r="V477" s="3">
        <f t="shared" si="163"/>
        <v>58.220073619914309</v>
      </c>
      <c r="W477">
        <f t="shared" si="164"/>
        <v>100</v>
      </c>
      <c r="X477">
        <f t="shared" si="167"/>
        <v>0.20046914112218883</v>
      </c>
      <c r="Y477">
        <f t="shared" si="168"/>
        <v>683.26408222813859</v>
      </c>
    </row>
    <row r="478" spans="1:25" x14ac:dyDescent="0.45">
      <c r="A478">
        <f t="shared" si="169"/>
        <v>465</v>
      </c>
      <c r="B478">
        <f t="shared" si="149"/>
        <v>11.488235294117647</v>
      </c>
      <c r="C478">
        <f t="shared" si="165"/>
        <v>0.20050753112617209</v>
      </c>
      <c r="D478">
        <f t="shared" si="150"/>
        <v>8.2908342311647658</v>
      </c>
      <c r="E478">
        <f t="shared" si="151"/>
        <v>1.5191657688352374</v>
      </c>
      <c r="F478">
        <f t="shared" si="152"/>
        <v>1.0830077802447822</v>
      </c>
      <c r="G478">
        <f t="shared" si="153"/>
        <v>1.4848133268299926</v>
      </c>
      <c r="H478">
        <f t="shared" si="154"/>
        <v>0.20679053697902727</v>
      </c>
      <c r="I478">
        <f t="shared" si="155"/>
        <v>0.19501500960618312</v>
      </c>
      <c r="J478">
        <f t="shared" si="156"/>
        <v>143.12785150220762</v>
      </c>
      <c r="K478">
        <f t="shared" si="157"/>
        <v>154.54214403828118</v>
      </c>
      <c r="P478">
        <f t="shared" si="158"/>
        <v>681.63587649646865</v>
      </c>
      <c r="Q478">
        <f t="shared" si="159"/>
        <v>824.63587649646865</v>
      </c>
      <c r="R478">
        <f t="shared" si="166"/>
        <v>697.09690660957563</v>
      </c>
      <c r="S478">
        <f t="shared" si="160"/>
        <v>838.45917852657419</v>
      </c>
      <c r="T478" s="3">
        <f t="shared" si="161"/>
        <v>56.907375548803216</v>
      </c>
      <c r="U478" s="3">
        <f t="shared" si="162"/>
        <v>68.845941261197936</v>
      </c>
      <c r="V478" s="3">
        <f t="shared" si="163"/>
        <v>58.198162429828685</v>
      </c>
      <c r="W478">
        <f t="shared" si="164"/>
        <v>100</v>
      </c>
      <c r="X478">
        <f t="shared" si="167"/>
        <v>0.2009027732926052</v>
      </c>
      <c r="Y478">
        <f t="shared" si="168"/>
        <v>681.63587649646865</v>
      </c>
    </row>
    <row r="479" spans="1:25" x14ac:dyDescent="0.45">
      <c r="A479">
        <f t="shared" si="169"/>
        <v>466</v>
      </c>
      <c r="B479">
        <f t="shared" si="149"/>
        <v>11.512941176470587</v>
      </c>
      <c r="C479">
        <f t="shared" si="165"/>
        <v>0.20093873011784127</v>
      </c>
      <c r="D479">
        <f t="shared" si="150"/>
        <v>8.2980174393618729</v>
      </c>
      <c r="E479">
        <f t="shared" si="151"/>
        <v>1.5119825606381299</v>
      </c>
      <c r="F479">
        <f t="shared" si="152"/>
        <v>1.0825480530061713</v>
      </c>
      <c r="G479">
        <f t="shared" si="153"/>
        <v>1.4852208857222378</v>
      </c>
      <c r="H479">
        <f t="shared" si="154"/>
        <v>0.20725026421763815</v>
      </c>
      <c r="I479">
        <f t="shared" si="155"/>
        <v>0.1954225684984281</v>
      </c>
      <c r="J479">
        <f t="shared" si="156"/>
        <v>143.11498404759567</v>
      </c>
      <c r="K479">
        <f t="shared" si="157"/>
        <v>154.55357881623732</v>
      </c>
      <c r="P479">
        <f t="shared" si="158"/>
        <v>680.01453730206913</v>
      </c>
      <c r="Q479">
        <f t="shared" si="159"/>
        <v>823.01453730206913</v>
      </c>
      <c r="R479">
        <f t="shared" si="166"/>
        <v>695.51018669524706</v>
      </c>
      <c r="S479">
        <f t="shared" si="160"/>
        <v>836.86556081302115</v>
      </c>
      <c r="T479" s="3">
        <f t="shared" si="161"/>
        <v>56.880124885172819</v>
      </c>
      <c r="U479" s="3">
        <f t="shared" si="162"/>
        <v>68.84142484627435</v>
      </c>
      <c r="V479" s="3">
        <f t="shared" si="163"/>
        <v>58.176265517927099</v>
      </c>
      <c r="W479">
        <f t="shared" si="164"/>
        <v>100</v>
      </c>
      <c r="X479">
        <f t="shared" si="167"/>
        <v>0.20133641635803312</v>
      </c>
      <c r="Y479">
        <f t="shared" si="168"/>
        <v>680.01453730206913</v>
      </c>
    </row>
    <row r="480" spans="1:25" x14ac:dyDescent="0.45">
      <c r="A480">
        <f t="shared" si="169"/>
        <v>467</v>
      </c>
      <c r="B480">
        <f t="shared" si="149"/>
        <v>11.537647058823529</v>
      </c>
      <c r="C480">
        <f t="shared" si="165"/>
        <v>0.20136992910951046</v>
      </c>
      <c r="D480">
        <f t="shared" si="150"/>
        <v>8.3052000166865358</v>
      </c>
      <c r="E480">
        <f t="shared" si="151"/>
        <v>1.5047999833134664</v>
      </c>
      <c r="F480">
        <f t="shared" si="152"/>
        <v>1.082088253874921</v>
      </c>
      <c r="G480">
        <f t="shared" si="153"/>
        <v>1.4856283945733433</v>
      </c>
      <c r="H480">
        <f t="shared" si="154"/>
        <v>0.20771006334888842</v>
      </c>
      <c r="I480">
        <f t="shared" si="155"/>
        <v>0.19583007734953384</v>
      </c>
      <c r="J480">
        <f t="shared" si="156"/>
        <v>143.10211582484229</v>
      </c>
      <c r="K480">
        <f t="shared" si="157"/>
        <v>154.56501126789868</v>
      </c>
      <c r="P480">
        <f t="shared" si="158"/>
        <v>678.40002045227061</v>
      </c>
      <c r="Q480">
        <f t="shared" si="159"/>
        <v>821.40002045227061</v>
      </c>
      <c r="R480">
        <f t="shared" si="166"/>
        <v>693.93029619491449</v>
      </c>
      <c r="S480">
        <f t="shared" si="160"/>
        <v>835.27875852416275</v>
      </c>
      <c r="T480" s="3">
        <f t="shared" si="161"/>
        <v>56.852878092535875</v>
      </c>
      <c r="U480" s="3">
        <f t="shared" si="162"/>
        <v>68.836901267848603</v>
      </c>
      <c r="V480" s="3">
        <f t="shared" si="163"/>
        <v>58.154382878681623</v>
      </c>
      <c r="W480">
        <f t="shared" si="164"/>
        <v>100</v>
      </c>
      <c r="X480">
        <f t="shared" si="167"/>
        <v>0.20177007034921113</v>
      </c>
      <c r="Y480">
        <f t="shared" si="168"/>
        <v>678.40002045227061</v>
      </c>
    </row>
    <row r="481" spans="1:25" x14ac:dyDescent="0.45">
      <c r="A481">
        <f t="shared" si="169"/>
        <v>468</v>
      </c>
      <c r="B481">
        <f t="shared" si="149"/>
        <v>11.562352941176469</v>
      </c>
      <c r="C481">
        <f t="shared" si="165"/>
        <v>0.20180112810117962</v>
      </c>
      <c r="D481">
        <f t="shared" si="150"/>
        <v>8.312381961803279</v>
      </c>
      <c r="E481">
        <f t="shared" si="151"/>
        <v>1.4976180381967228</v>
      </c>
      <c r="F481">
        <f t="shared" si="152"/>
        <v>1.0816283827865896</v>
      </c>
      <c r="G481">
        <f t="shared" si="153"/>
        <v>1.4860358533804476</v>
      </c>
      <c r="H481">
        <f t="shared" si="154"/>
        <v>0.20816993443721987</v>
      </c>
      <c r="I481">
        <f t="shared" si="155"/>
        <v>0.19623753615663819</v>
      </c>
      <c r="J481">
        <f t="shared" si="156"/>
        <v>143.08924683544899</v>
      </c>
      <c r="K481">
        <f t="shared" si="157"/>
        <v>154.5764413916265</v>
      </c>
      <c r="P481">
        <f t="shared" si="158"/>
        <v>676.79228213208114</v>
      </c>
      <c r="Q481">
        <f t="shared" si="159"/>
        <v>819.79228213208114</v>
      </c>
      <c r="R481">
        <f t="shared" si="166"/>
        <v>692.35719130299651</v>
      </c>
      <c r="S481">
        <f t="shared" si="160"/>
        <v>833.69872785635982</v>
      </c>
      <c r="T481" s="3">
        <f t="shared" si="161"/>
        <v>56.825635168065318</v>
      </c>
      <c r="U481" s="3">
        <f t="shared" si="162"/>
        <v>68.832370533654895</v>
      </c>
      <c r="V481" s="3">
        <f t="shared" si="163"/>
        <v>58.132514506559154</v>
      </c>
      <c r="W481">
        <f t="shared" si="164"/>
        <v>100</v>
      </c>
      <c r="X481">
        <f t="shared" si="167"/>
        <v>0.20220373529692903</v>
      </c>
      <c r="Y481">
        <f t="shared" si="168"/>
        <v>676.79228213208114</v>
      </c>
    </row>
    <row r="482" spans="1:25" x14ac:dyDescent="0.45">
      <c r="A482">
        <f t="shared" si="169"/>
        <v>469</v>
      </c>
      <c r="B482">
        <f t="shared" si="149"/>
        <v>11.587058823529411</v>
      </c>
      <c r="C482">
        <f t="shared" si="165"/>
        <v>0.20223232709284883</v>
      </c>
      <c r="D482">
        <f t="shared" si="150"/>
        <v>8.3195632733767475</v>
      </c>
      <c r="E482">
        <f t="shared" si="151"/>
        <v>1.4904367266232548</v>
      </c>
      <c r="F482">
        <f t="shared" si="152"/>
        <v>1.0811684396765879</v>
      </c>
      <c r="G482">
        <f t="shared" si="153"/>
        <v>1.4864432621406489</v>
      </c>
      <c r="H482">
        <f t="shared" si="154"/>
        <v>0.20862987754722173</v>
      </c>
      <c r="I482">
        <f t="shared" si="155"/>
        <v>0.19664494491683904</v>
      </c>
      <c r="J482">
        <f t="shared" si="156"/>
        <v>143.07637708091625</v>
      </c>
      <c r="K482">
        <f t="shared" si="157"/>
        <v>154.58786918578258</v>
      </c>
      <c r="P482">
        <f t="shared" si="158"/>
        <v>675.19127890015545</v>
      </c>
      <c r="Q482">
        <f t="shared" si="159"/>
        <v>818.19127890015545</v>
      </c>
      <c r="R482">
        <f t="shared" si="166"/>
        <v>690.79082858757408</v>
      </c>
      <c r="S482">
        <f t="shared" si="160"/>
        <v>832.12542537962361</v>
      </c>
      <c r="T482" s="3">
        <f t="shared" si="161"/>
        <v>56.798396108914545</v>
      </c>
      <c r="U482" s="3">
        <f t="shared" si="162"/>
        <v>68.827832651408542</v>
      </c>
      <c r="V482" s="3">
        <f t="shared" si="163"/>
        <v>58.11066039602143</v>
      </c>
      <c r="W482">
        <f t="shared" si="164"/>
        <v>100</v>
      </c>
      <c r="X482">
        <f t="shared" si="167"/>
        <v>0.20263741123203038</v>
      </c>
      <c r="Y482">
        <f t="shared" si="168"/>
        <v>675.19127890015545</v>
      </c>
    </row>
    <row r="483" spans="1:25" x14ac:dyDescent="0.45">
      <c r="A483">
        <f t="shared" si="169"/>
        <v>470</v>
      </c>
      <c r="B483">
        <f t="shared" si="149"/>
        <v>11.611764705882353</v>
      </c>
      <c r="C483">
        <f t="shared" si="165"/>
        <v>0.20266352608451801</v>
      </c>
      <c r="D483">
        <f t="shared" si="150"/>
        <v>8.3267439500716982</v>
      </c>
      <c r="E483">
        <f t="shared" si="151"/>
        <v>1.4832560499283041</v>
      </c>
      <c r="F483">
        <f t="shared" si="152"/>
        <v>1.0807084244801812</v>
      </c>
      <c r="G483">
        <f t="shared" si="153"/>
        <v>1.4868506208510035</v>
      </c>
      <c r="H483">
        <f t="shared" si="154"/>
        <v>0.20908989274362844</v>
      </c>
      <c r="I483">
        <f t="shared" si="155"/>
        <v>0.19705230362719384</v>
      </c>
      <c r="J483">
        <f t="shared" si="156"/>
        <v>143.06350656274364</v>
      </c>
      <c r="K483">
        <f t="shared" si="157"/>
        <v>154.59929464872894</v>
      </c>
      <c r="P483">
        <f t="shared" si="158"/>
        <v>673.59696768482718</v>
      </c>
      <c r="Q483">
        <f t="shared" si="159"/>
        <v>816.59696768482718</v>
      </c>
      <c r="R483">
        <f t="shared" si="166"/>
        <v>689.23116498642366</v>
      </c>
      <c r="S483">
        <f t="shared" si="160"/>
        <v>830.55880803364846</v>
      </c>
      <c r="T483" s="3">
        <f t="shared" si="161"/>
        <v>56.771160912217596</v>
      </c>
      <c r="U483" s="3">
        <f t="shared" si="162"/>
        <v>68.823287628805815</v>
      </c>
      <c r="V483" s="3">
        <f t="shared" si="163"/>
        <v>58.088820541525159</v>
      </c>
      <c r="W483">
        <f t="shared" si="164"/>
        <v>100</v>
      </c>
      <c r="X483">
        <f t="shared" si="167"/>
        <v>0.20307109818541114</v>
      </c>
      <c r="Y483">
        <f t="shared" si="168"/>
        <v>673.59696768482718</v>
      </c>
    </row>
    <row r="484" spans="1:25" x14ac:dyDescent="0.45">
      <c r="A484">
        <f t="shared" si="169"/>
        <v>471</v>
      </c>
      <c r="B484">
        <f t="shared" si="149"/>
        <v>11.636470588235293</v>
      </c>
      <c r="C484">
        <f t="shared" si="165"/>
        <v>0.2030947250761872</v>
      </c>
      <c r="D484">
        <f t="shared" si="150"/>
        <v>8.3339239905530107</v>
      </c>
      <c r="E484">
        <f t="shared" si="151"/>
        <v>1.4760760094469911</v>
      </c>
      <c r="F484">
        <f t="shared" si="152"/>
        <v>1.0802483371324867</v>
      </c>
      <c r="G484">
        <f t="shared" si="153"/>
        <v>1.4872579295085273</v>
      </c>
      <c r="H484">
        <f t="shared" si="154"/>
        <v>0.20954998009132275</v>
      </c>
      <c r="I484">
        <f t="shared" si="155"/>
        <v>0.19745961228471742</v>
      </c>
      <c r="J484">
        <f t="shared" si="156"/>
        <v>143.05063528242957</v>
      </c>
      <c r="K484">
        <f t="shared" si="157"/>
        <v>154.61071777882813</v>
      </c>
      <c r="P484">
        <f t="shared" si="158"/>
        <v>672.00930578017301</v>
      </c>
      <c r="Q484">
        <f t="shared" si="159"/>
        <v>815.00930578017301</v>
      </c>
      <c r="R484">
        <f t="shared" si="166"/>
        <v>687.67815780308138</v>
      </c>
      <c r="S484">
        <f t="shared" si="160"/>
        <v>828.99883312387533</v>
      </c>
      <c r="T484" s="3">
        <f t="shared" si="161"/>
        <v>56.743929575088956</v>
      </c>
      <c r="U484" s="3">
        <f t="shared" si="162"/>
        <v>68.818735473524072</v>
      </c>
      <c r="V484" s="3">
        <f t="shared" si="163"/>
        <v>58.066994937521976</v>
      </c>
      <c r="W484">
        <f t="shared" si="164"/>
        <v>100</v>
      </c>
      <c r="X484">
        <f t="shared" si="167"/>
        <v>0.20350479618802009</v>
      </c>
      <c r="Y484">
        <f t="shared" si="168"/>
        <v>672.00930578017301</v>
      </c>
    </row>
    <row r="485" spans="1:25" x14ac:dyDescent="0.45">
      <c r="A485">
        <f t="shared" si="169"/>
        <v>472</v>
      </c>
      <c r="B485">
        <f t="shared" si="149"/>
        <v>11.661176470588234</v>
      </c>
      <c r="C485">
        <f t="shared" si="165"/>
        <v>0.20352592406785638</v>
      </c>
      <c r="D485">
        <f t="shared" si="150"/>
        <v>8.3411033934856817</v>
      </c>
      <c r="E485">
        <f t="shared" si="151"/>
        <v>1.4688966065143201</v>
      </c>
      <c r="F485">
        <f t="shared" si="152"/>
        <v>1.0797881775684748</v>
      </c>
      <c r="G485">
        <f t="shared" si="153"/>
        <v>1.4876651881101943</v>
      </c>
      <c r="H485">
        <f t="shared" si="154"/>
        <v>0.21001013965533488</v>
      </c>
      <c r="I485">
        <f t="shared" si="155"/>
        <v>0.19786687088638466</v>
      </c>
      <c r="J485">
        <f t="shared" si="156"/>
        <v>143.03776324147151</v>
      </c>
      <c r="K485">
        <f t="shared" si="157"/>
        <v>154.62213857444297</v>
      </c>
      <c r="P485">
        <f t="shared" si="158"/>
        <v>670.42825084214269</v>
      </c>
      <c r="Q485">
        <f t="shared" si="159"/>
        <v>813.42825084214269</v>
      </c>
      <c r="R485">
        <f t="shared" si="166"/>
        <v>686.13176470297276</v>
      </c>
      <c r="S485">
        <f t="shared" si="160"/>
        <v>827.44545831762264</v>
      </c>
      <c r="T485" s="3">
        <f t="shared" si="161"/>
        <v>56.716702094623706</v>
      </c>
      <c r="U485" s="3">
        <f t="shared" si="162"/>
        <v>68.814176193221726</v>
      </c>
      <c r="V485" s="3">
        <f t="shared" si="163"/>
        <v>58.045183578458449</v>
      </c>
      <c r="W485">
        <f t="shared" si="164"/>
        <v>100</v>
      </c>
      <c r="X485">
        <f t="shared" si="167"/>
        <v>0.20393850527085977</v>
      </c>
      <c r="Y485">
        <f t="shared" si="168"/>
        <v>670.42825084214269</v>
      </c>
    </row>
    <row r="486" spans="1:25" x14ac:dyDescent="0.45">
      <c r="A486">
        <f t="shared" si="169"/>
        <v>473</v>
      </c>
      <c r="B486">
        <f t="shared" si="149"/>
        <v>11.685882352941176</v>
      </c>
      <c r="C486">
        <f t="shared" si="165"/>
        <v>0.2039571230595256</v>
      </c>
      <c r="D486">
        <f t="shared" si="150"/>
        <v>8.3482821575348289</v>
      </c>
      <c r="E486">
        <f t="shared" si="151"/>
        <v>1.4617178424651742</v>
      </c>
      <c r="F486">
        <f t="shared" si="152"/>
        <v>1.0793279457229679</v>
      </c>
      <c r="G486">
        <f t="shared" si="153"/>
        <v>1.488072396652939</v>
      </c>
      <c r="H486">
        <f t="shared" si="154"/>
        <v>0.21047037150084158</v>
      </c>
      <c r="I486">
        <f t="shared" si="155"/>
        <v>0.19827407942912956</v>
      </c>
      <c r="J486">
        <f t="shared" si="156"/>
        <v>143.0248904413659</v>
      </c>
      <c r="K486">
        <f t="shared" si="157"/>
        <v>154.63355703393674</v>
      </c>
      <c r="P486">
        <f t="shared" si="158"/>
        <v>668.85376088473595</v>
      </c>
      <c r="Q486">
        <f t="shared" si="159"/>
        <v>811.85376088473595</v>
      </c>
      <c r="R486">
        <f t="shared" si="166"/>
        <v>684.5919437095896</v>
      </c>
      <c r="S486">
        <f t="shared" si="160"/>
        <v>825.8986416402621</v>
      </c>
      <c r="T486" s="3">
        <f t="shared" si="161"/>
        <v>56.689478467897594</v>
      </c>
      <c r="U486" s="3">
        <f t="shared" si="162"/>
        <v>68.80960979553825</v>
      </c>
      <c r="V486" s="3">
        <f t="shared" si="163"/>
        <v>58.023386458776237</v>
      </c>
      <c r="W486">
        <f t="shared" si="164"/>
        <v>100</v>
      </c>
      <c r="X486">
        <f t="shared" si="167"/>
        <v>0.20437222546498557</v>
      </c>
      <c r="Y486">
        <f t="shared" si="168"/>
        <v>668.85376088473595</v>
      </c>
    </row>
    <row r="487" spans="1:25" x14ac:dyDescent="0.45">
      <c r="A487">
        <f t="shared" si="169"/>
        <v>474</v>
      </c>
      <c r="B487">
        <f t="shared" si="149"/>
        <v>11.710588235294116</v>
      </c>
      <c r="C487">
        <f t="shared" si="165"/>
        <v>0.20438832205119475</v>
      </c>
      <c r="D487">
        <f t="shared" si="150"/>
        <v>8.35546028136568</v>
      </c>
      <c r="E487">
        <f t="shared" si="151"/>
        <v>1.4545397186343214</v>
      </c>
      <c r="F487">
        <f t="shared" si="152"/>
        <v>1.0788676415306406</v>
      </c>
      <c r="G487">
        <f t="shared" si="153"/>
        <v>1.4884795551336532</v>
      </c>
      <c r="H487">
        <f t="shared" si="154"/>
        <v>0.21093067569316926</v>
      </c>
      <c r="I487">
        <f t="shared" si="155"/>
        <v>0.19868123790984349</v>
      </c>
      <c r="J487">
        <f t="shared" si="156"/>
        <v>143.01201688360811</v>
      </c>
      <c r="K487">
        <f t="shared" si="157"/>
        <v>154.64497315567303</v>
      </c>
      <c r="P487">
        <f t="shared" si="158"/>
        <v>667.28579427621548</v>
      </c>
      <c r="Q487">
        <f t="shared" si="159"/>
        <v>810.28579427621548</v>
      </c>
      <c r="R487">
        <f t="shared" si="166"/>
        <v>683.05865320070359</v>
      </c>
      <c r="S487">
        <f t="shared" si="160"/>
        <v>824.35834147143305</v>
      </c>
      <c r="T487" s="3">
        <f t="shared" si="161"/>
        <v>56.662258691966848</v>
      </c>
      <c r="U487" s="3">
        <f t="shared" si="162"/>
        <v>68.805036288094172</v>
      </c>
      <c r="V487" s="3">
        <f t="shared" si="163"/>
        <v>58.001603572911961</v>
      </c>
      <c r="W487">
        <f t="shared" si="164"/>
        <v>100</v>
      </c>
      <c r="X487">
        <f t="shared" si="167"/>
        <v>0.20480595680150637</v>
      </c>
      <c r="Y487">
        <f t="shared" si="168"/>
        <v>667.28579427621548</v>
      </c>
    </row>
    <row r="488" spans="1:25" x14ac:dyDescent="0.45">
      <c r="A488">
        <f t="shared" si="169"/>
        <v>475</v>
      </c>
      <c r="B488">
        <f t="shared" si="149"/>
        <v>11.735294117647058</v>
      </c>
      <c r="C488">
        <f t="shared" si="165"/>
        <v>0.20481952104286394</v>
      </c>
      <c r="D488">
        <f t="shared" si="150"/>
        <v>8.362637763643594</v>
      </c>
      <c r="E488">
        <f t="shared" si="151"/>
        <v>1.4473622363564083</v>
      </c>
      <c r="F488">
        <f t="shared" si="152"/>
        <v>1.0784072649260188</v>
      </c>
      <c r="G488">
        <f t="shared" si="153"/>
        <v>1.4888866635491889</v>
      </c>
      <c r="H488">
        <f t="shared" si="154"/>
        <v>0.21139105229779087</v>
      </c>
      <c r="I488">
        <f t="shared" si="155"/>
        <v>0.1990883463253792</v>
      </c>
      <c r="J488">
        <f t="shared" si="156"/>
        <v>142.99914256969254</v>
      </c>
      <c r="K488">
        <f t="shared" si="157"/>
        <v>154.65638693801594</v>
      </c>
      <c r="P488">
        <f t="shared" si="158"/>
        <v>665.7243097353886</v>
      </c>
      <c r="Q488">
        <f t="shared" si="159"/>
        <v>808.7243097353886</v>
      </c>
      <c r="R488">
        <f t="shared" si="166"/>
        <v>681.53185190464728</v>
      </c>
      <c r="S488">
        <f t="shared" si="160"/>
        <v>822.82451654132296</v>
      </c>
      <c r="T488" s="3">
        <f t="shared" si="161"/>
        <v>56.635042763868441</v>
      </c>
      <c r="U488" s="3">
        <f t="shared" si="162"/>
        <v>68.800455678491147</v>
      </c>
      <c r="V488" s="3">
        <f t="shared" si="163"/>
        <v>57.97983491529741</v>
      </c>
      <c r="W488">
        <f t="shared" si="164"/>
        <v>100</v>
      </c>
      <c r="X488">
        <f t="shared" si="167"/>
        <v>0.20523969931158503</v>
      </c>
      <c r="Y488">
        <f t="shared" si="168"/>
        <v>665.7243097353886</v>
      </c>
    </row>
    <row r="489" spans="1:25" x14ac:dyDescent="0.45">
      <c r="A489">
        <f t="shared" si="169"/>
        <v>476</v>
      </c>
      <c r="B489">
        <f t="shared" si="149"/>
        <v>11.76</v>
      </c>
      <c r="C489">
        <f t="shared" si="165"/>
        <v>0.20525072003453315</v>
      </c>
      <c r="D489">
        <f t="shared" si="150"/>
        <v>8.3698146030340403</v>
      </c>
      <c r="E489">
        <f t="shared" si="151"/>
        <v>1.440185396965961</v>
      </c>
      <c r="F489">
        <f t="shared" si="152"/>
        <v>1.0779468158434795</v>
      </c>
      <c r="G489">
        <f t="shared" si="153"/>
        <v>1.4892937218963567</v>
      </c>
      <c r="H489">
        <f t="shared" si="154"/>
        <v>0.21185150138033038</v>
      </c>
      <c r="I489">
        <f t="shared" si="155"/>
        <v>0.19949540467254678</v>
      </c>
      <c r="J489">
        <f t="shared" si="156"/>
        <v>142.98626750111245</v>
      </c>
      <c r="K489">
        <f t="shared" si="157"/>
        <v>154.66779837932987</v>
      </c>
      <c r="P489">
        <f t="shared" si="158"/>
        <v>664.16926632791001</v>
      </c>
      <c r="Q489">
        <f t="shared" si="159"/>
        <v>807.16926632791001</v>
      </c>
      <c r="R489">
        <f t="shared" si="166"/>
        <v>680.01149889661735</v>
      </c>
      <c r="S489">
        <f t="shared" si="160"/>
        <v>821.29712592697092</v>
      </c>
      <c r="T489" s="3">
        <f t="shared" si="161"/>
        <v>56.607830680619855</v>
      </c>
      <c r="U489" s="3">
        <f t="shared" si="162"/>
        <v>68.795867974311889</v>
      </c>
      <c r="V489" s="3">
        <f t="shared" si="163"/>
        <v>57.958080480359357</v>
      </c>
      <c r="W489">
        <f t="shared" si="164"/>
        <v>100</v>
      </c>
      <c r="X489">
        <f t="shared" si="167"/>
        <v>0.20567345302643858</v>
      </c>
      <c r="Y489">
        <f t="shared" si="168"/>
        <v>664.16926632791001</v>
      </c>
    </row>
    <row r="490" spans="1:25" x14ac:dyDescent="0.45">
      <c r="A490">
        <f t="shared" si="169"/>
        <v>477</v>
      </c>
      <c r="B490">
        <f t="shared" si="149"/>
        <v>11.78470588235294</v>
      </c>
      <c r="C490">
        <f t="shared" si="165"/>
        <v>0.20568191902620231</v>
      </c>
      <c r="D490">
        <f t="shared" si="150"/>
        <v>8.3769907982026126</v>
      </c>
      <c r="E490">
        <f t="shared" si="151"/>
        <v>1.4330092017973901</v>
      </c>
      <c r="F490">
        <f t="shared" si="152"/>
        <v>1.077486294217251</v>
      </c>
      <c r="G490">
        <f t="shared" si="153"/>
        <v>1.4897007301719263</v>
      </c>
      <c r="H490">
        <f t="shared" si="154"/>
        <v>0.21231202300655871</v>
      </c>
      <c r="I490">
        <f t="shared" si="155"/>
        <v>0.19990241294811639</v>
      </c>
      <c r="J490">
        <f t="shared" si="156"/>
        <v>142.97339167936019</v>
      </c>
      <c r="K490">
        <f t="shared" si="157"/>
        <v>154.67920747797959</v>
      </c>
      <c r="P490">
        <f t="shared" si="158"/>
        <v>662.62062346265986</v>
      </c>
      <c r="Q490">
        <f t="shared" si="159"/>
        <v>805.62062346265986</v>
      </c>
      <c r="R490">
        <f t="shared" si="166"/>
        <v>678.49755359505264</v>
      </c>
      <c r="S490">
        <f t="shared" si="160"/>
        <v>819.7761290486452</v>
      </c>
      <c r="T490" s="3">
        <f t="shared" si="161"/>
        <v>56.580622439219397</v>
      </c>
      <c r="U490" s="3">
        <f t="shared" si="162"/>
        <v>68.791273183120239</v>
      </c>
      <c r="V490" s="3">
        <f t="shared" si="163"/>
        <v>57.936340262519842</v>
      </c>
      <c r="W490">
        <f t="shared" si="164"/>
        <v>100</v>
      </c>
      <c r="X490">
        <f t="shared" si="167"/>
        <v>0.20610721797733755</v>
      </c>
      <c r="Y490">
        <f t="shared" si="168"/>
        <v>662.62062346265986</v>
      </c>
    </row>
    <row r="491" spans="1:25" x14ac:dyDescent="0.45">
      <c r="A491">
        <f t="shared" si="169"/>
        <v>478</v>
      </c>
      <c r="B491">
        <f t="shared" si="149"/>
        <v>11.809411764705882</v>
      </c>
      <c r="C491">
        <f t="shared" si="165"/>
        <v>0.20611311801787152</v>
      </c>
      <c r="D491">
        <f t="shared" si="150"/>
        <v>8.3841663478150217</v>
      </c>
      <c r="E491">
        <f t="shared" si="151"/>
        <v>1.4258336521849815</v>
      </c>
      <c r="F491">
        <f t="shared" si="152"/>
        <v>1.0770256999814116</v>
      </c>
      <c r="G491">
        <f t="shared" si="153"/>
        <v>1.4901076883726267</v>
      </c>
      <c r="H491">
        <f t="shared" si="154"/>
        <v>0.21277261724239782</v>
      </c>
      <c r="I491">
        <f t="shared" si="155"/>
        <v>0.20030937114881731</v>
      </c>
      <c r="J491">
        <f t="shared" si="156"/>
        <v>142.96051510592693</v>
      </c>
      <c r="K491">
        <f t="shared" si="157"/>
        <v>154.69061423233038</v>
      </c>
      <c r="P491">
        <f t="shared" si="158"/>
        <v>661.07834088814025</v>
      </c>
      <c r="Q491">
        <f t="shared" si="159"/>
        <v>804.07834088814025</v>
      </c>
      <c r="R491">
        <f t="shared" si="166"/>
        <v>676.98997575803025</v>
      </c>
      <c r="S491">
        <f t="shared" si="160"/>
        <v>818.2614856662409</v>
      </c>
      <c r="T491" s="3">
        <f t="shared" si="161"/>
        <v>56.553418036645851</v>
      </c>
      <c r="U491" s="3">
        <f t="shared" si="162"/>
        <v>68.786671312461095</v>
      </c>
      <c r="V491" s="3">
        <f t="shared" si="163"/>
        <v>57.914614256195904</v>
      </c>
      <c r="W491">
        <f t="shared" si="164"/>
        <v>100</v>
      </c>
      <c r="X491">
        <f t="shared" si="167"/>
        <v>0.20654099419560756</v>
      </c>
      <c r="Y491">
        <f t="shared" si="168"/>
        <v>661.07834088814025</v>
      </c>
    </row>
    <row r="492" spans="1:25" x14ac:dyDescent="0.45">
      <c r="A492">
        <f t="shared" si="169"/>
        <v>479</v>
      </c>
      <c r="B492">
        <f t="shared" si="149"/>
        <v>11.834117647058823</v>
      </c>
      <c r="C492">
        <f t="shared" si="165"/>
        <v>0.20654431700954071</v>
      </c>
      <c r="D492">
        <f t="shared" si="150"/>
        <v>8.3913412505370957</v>
      </c>
      <c r="E492">
        <f t="shared" si="151"/>
        <v>1.4186587494629057</v>
      </c>
      <c r="F492">
        <f t="shared" si="152"/>
        <v>1.0765650330698908</v>
      </c>
      <c r="G492">
        <f t="shared" si="153"/>
        <v>1.4905145964951458</v>
      </c>
      <c r="H492">
        <f t="shared" si="154"/>
        <v>0.21323328415391885</v>
      </c>
      <c r="I492">
        <f t="shared" si="155"/>
        <v>0.20071627927133617</v>
      </c>
      <c r="J492">
        <f t="shared" si="156"/>
        <v>142.94763778230291</v>
      </c>
      <c r="K492">
        <f t="shared" si="157"/>
        <v>154.70201864074778</v>
      </c>
      <c r="P492">
        <f t="shared" si="158"/>
        <v>659.54237868893574</v>
      </c>
      <c r="Q492">
        <f t="shared" si="159"/>
        <v>802.54237868893574</v>
      </c>
      <c r="R492">
        <f t="shared" si="166"/>
        <v>675.48872547972712</v>
      </c>
      <c r="S492">
        <f t="shared" si="160"/>
        <v>816.75315587573857</v>
      </c>
      <c r="T492" s="3">
        <f t="shared" si="161"/>
        <v>56.526217469858821</v>
      </c>
      <c r="U492" s="3">
        <f t="shared" si="162"/>
        <v>68.782062369860569</v>
      </c>
      <c r="V492" s="3">
        <f t="shared" si="163"/>
        <v>57.892902455799934</v>
      </c>
      <c r="W492">
        <f t="shared" si="164"/>
        <v>100</v>
      </c>
      <c r="X492">
        <f t="shared" si="167"/>
        <v>0.20697478171262751</v>
      </c>
      <c r="Y492">
        <f t="shared" si="168"/>
        <v>659.54237868893574</v>
      </c>
    </row>
    <row r="493" spans="1:25" x14ac:dyDescent="0.45">
      <c r="A493">
        <f t="shared" si="169"/>
        <v>480</v>
      </c>
      <c r="B493">
        <f t="shared" si="149"/>
        <v>11.858823529411763</v>
      </c>
      <c r="C493">
        <f t="shared" si="165"/>
        <v>0.20697551600120989</v>
      </c>
      <c r="D493">
        <f t="shared" si="150"/>
        <v>8.3985155050347924</v>
      </c>
      <c r="E493">
        <f t="shared" si="151"/>
        <v>1.4114844949652099</v>
      </c>
      <c r="F493">
        <f t="shared" si="152"/>
        <v>1.0761042934164669</v>
      </c>
      <c r="G493">
        <f t="shared" si="153"/>
        <v>1.4909214545361305</v>
      </c>
      <c r="H493">
        <f t="shared" si="154"/>
        <v>0.21369402380734304</v>
      </c>
      <c r="I493">
        <f t="shared" si="155"/>
        <v>0.20112313731232057</v>
      </c>
      <c r="J493">
        <f t="shared" si="156"/>
        <v>142.93475970997724</v>
      </c>
      <c r="K493">
        <f t="shared" si="157"/>
        <v>154.71342070159778</v>
      </c>
      <c r="P493">
        <f t="shared" si="158"/>
        <v>658.01269728221041</v>
      </c>
      <c r="Q493">
        <f t="shared" si="159"/>
        <v>801.01269728221041</v>
      </c>
      <c r="R493">
        <f t="shared" si="166"/>
        <v>673.99376318691611</v>
      </c>
      <c r="S493">
        <f t="shared" si="160"/>
        <v>815.2511001057029</v>
      </c>
      <c r="T493" s="3">
        <f t="shared" si="161"/>
        <v>56.499020735798595</v>
      </c>
      <c r="U493" s="3">
        <f t="shared" si="162"/>
        <v>68.777446362825813</v>
      </c>
      <c r="V493" s="3">
        <f t="shared" si="163"/>
        <v>57.871204855739499</v>
      </c>
      <c r="W493">
        <f t="shared" si="164"/>
        <v>100</v>
      </c>
      <c r="X493">
        <f t="shared" si="167"/>
        <v>0.2074085805598318</v>
      </c>
      <c r="Y493">
        <f t="shared" si="168"/>
        <v>658.01269728221041</v>
      </c>
    </row>
    <row r="494" spans="1:25" x14ac:dyDescent="0.45">
      <c r="A494">
        <f t="shared" si="169"/>
        <v>481</v>
      </c>
      <c r="B494">
        <f t="shared" si="149"/>
        <v>11.883529411764705</v>
      </c>
      <c r="C494">
        <f t="shared" si="165"/>
        <v>0.20740671499287908</v>
      </c>
      <c r="D494">
        <f t="shared" si="150"/>
        <v>8.4056891099741797</v>
      </c>
      <c r="E494">
        <f t="shared" si="151"/>
        <v>1.4043108900258221</v>
      </c>
      <c r="F494">
        <f t="shared" si="152"/>
        <v>1.0756434809547681</v>
      </c>
      <c r="G494">
        <f t="shared" si="153"/>
        <v>1.4913282624921866</v>
      </c>
      <c r="H494">
        <f t="shared" si="154"/>
        <v>0.2141548362690413</v>
      </c>
      <c r="I494">
        <f t="shared" si="155"/>
        <v>0.2015299452683772</v>
      </c>
      <c r="J494">
        <f t="shared" si="156"/>
        <v>142.92188089043802</v>
      </c>
      <c r="K494">
        <f t="shared" si="157"/>
        <v>154.72482041324679</v>
      </c>
      <c r="P494">
        <f t="shared" si="158"/>
        <v>656.48925741425228</v>
      </c>
      <c r="Q494">
        <f t="shared" si="159"/>
        <v>799.48925741425228</v>
      </c>
      <c r="R494">
        <f t="shared" si="166"/>
        <v>672.50504963551043</v>
      </c>
      <c r="S494">
        <f t="shared" si="160"/>
        <v>813.75527911382676</v>
      </c>
      <c r="T494" s="3">
        <f t="shared" si="161"/>
        <v>56.471827831386207</v>
      </c>
      <c r="U494" s="3">
        <f t="shared" si="162"/>
        <v>68.772823298845196</v>
      </c>
      <c r="V494" s="3">
        <f t="shared" si="163"/>
        <v>57.849521450417406</v>
      </c>
      <c r="W494">
        <f t="shared" si="164"/>
        <v>100</v>
      </c>
      <c r="X494">
        <f t="shared" si="167"/>
        <v>0.20784239076870925</v>
      </c>
      <c r="Y494">
        <f t="shared" si="168"/>
        <v>656.48925741425228</v>
      </c>
    </row>
    <row r="495" spans="1:25" x14ac:dyDescent="0.45">
      <c r="A495">
        <f t="shared" si="169"/>
        <v>482</v>
      </c>
      <c r="B495">
        <f t="shared" si="149"/>
        <v>11.908235294117647</v>
      </c>
      <c r="C495">
        <f t="shared" si="165"/>
        <v>0.20783791398454829</v>
      </c>
      <c r="D495">
        <f t="shared" si="150"/>
        <v>8.4128620640214553</v>
      </c>
      <c r="E495">
        <f t="shared" si="151"/>
        <v>1.397137935978547</v>
      </c>
      <c r="F495">
        <f t="shared" si="152"/>
        <v>1.0751825956182719</v>
      </c>
      <c r="G495">
        <f t="shared" si="153"/>
        <v>1.4917350203598803</v>
      </c>
      <c r="H495">
        <f t="shared" si="154"/>
        <v>0.21461572160553777</v>
      </c>
      <c r="I495">
        <f t="shared" si="155"/>
        <v>0.20193670313607059</v>
      </c>
      <c r="J495">
        <f t="shared" si="156"/>
        <v>142.90900132517226</v>
      </c>
      <c r="K495">
        <f t="shared" si="157"/>
        <v>154.73621777406154</v>
      </c>
      <c r="P495">
        <f t="shared" si="158"/>
        <v>654.97202015704681</v>
      </c>
      <c r="Q495">
        <f t="shared" si="159"/>
        <v>797.97202015704681</v>
      </c>
      <c r="R495">
        <f t="shared" si="166"/>
        <v>671.02254590713835</v>
      </c>
      <c r="S495">
        <f t="shared" si="160"/>
        <v>812.26565398350419</v>
      </c>
      <c r="T495" s="3">
        <f t="shared" si="161"/>
        <v>56.444638753523328</v>
      </c>
      <c r="U495" s="3">
        <f t="shared" si="162"/>
        <v>68.768193185388157</v>
      </c>
      <c r="V495" s="3">
        <f t="shared" si="163"/>
        <v>57.827852234231727</v>
      </c>
      <c r="W495">
        <f t="shared" si="164"/>
        <v>100</v>
      </c>
      <c r="X495">
        <f t="shared" si="167"/>
        <v>0.20827621237080418</v>
      </c>
      <c r="Y495">
        <f t="shared" si="168"/>
        <v>654.97202015704681</v>
      </c>
    </row>
    <row r="496" spans="1:25" x14ac:dyDescent="0.45">
      <c r="A496">
        <f t="shared" si="169"/>
        <v>483</v>
      </c>
      <c r="B496">
        <f t="shared" si="149"/>
        <v>11.932941176470587</v>
      </c>
      <c r="C496">
        <f t="shared" si="165"/>
        <v>0.20826911297621745</v>
      </c>
      <c r="D496">
        <f t="shared" si="150"/>
        <v>8.4200343658429286</v>
      </c>
      <c r="E496">
        <f t="shared" si="151"/>
        <v>1.3899656341570736</v>
      </c>
      <c r="F496">
        <f t="shared" si="152"/>
        <v>1.0747216373403043</v>
      </c>
      <c r="G496">
        <f t="shared" si="153"/>
        <v>1.4921417281357354</v>
      </c>
      <c r="H496">
        <f t="shared" si="154"/>
        <v>0.21507667988350532</v>
      </c>
      <c r="I496">
        <f t="shared" si="155"/>
        <v>0.20234341091192576</v>
      </c>
      <c r="J496">
        <f t="shared" si="156"/>
        <v>142.8961210156659</v>
      </c>
      <c r="K496">
        <f t="shared" si="157"/>
        <v>154.74761278240922</v>
      </c>
      <c r="P496">
        <f t="shared" si="158"/>
        <v>653.460946904921</v>
      </c>
      <c r="Q496">
        <f t="shared" si="159"/>
        <v>796.460946904921</v>
      </c>
      <c r="R496">
        <f t="shared" si="166"/>
        <v>669.54621340578615</v>
      </c>
      <c r="S496">
        <f t="shared" si="160"/>
        <v>810.78218612047533</v>
      </c>
      <c r="T496" s="3">
        <f t="shared" si="161"/>
        <v>56.417453499092488</v>
      </c>
      <c r="U496" s="3">
        <f t="shared" si="162"/>
        <v>68.763556029905359</v>
      </c>
      <c r="V496" s="3">
        <f t="shared" si="163"/>
        <v>57.80619720157592</v>
      </c>
      <c r="W496">
        <f t="shared" si="164"/>
        <v>100</v>
      </c>
      <c r="X496">
        <f t="shared" si="167"/>
        <v>0.20871004539771554</v>
      </c>
      <c r="Y496">
        <f t="shared" si="168"/>
        <v>653.460946904921</v>
      </c>
    </row>
    <row r="497" spans="1:25" x14ac:dyDescent="0.45">
      <c r="A497">
        <f t="shared" si="169"/>
        <v>484</v>
      </c>
      <c r="B497">
        <f t="shared" si="149"/>
        <v>11.957647058823529</v>
      </c>
      <c r="C497">
        <f t="shared" si="165"/>
        <v>0.20870031196788663</v>
      </c>
      <c r="D497">
        <f t="shared" si="150"/>
        <v>8.4272060141050371</v>
      </c>
      <c r="E497">
        <f t="shared" si="151"/>
        <v>1.3827939858949647</v>
      </c>
      <c r="F497">
        <f t="shared" si="152"/>
        <v>1.0742606060540405</v>
      </c>
      <c r="G497">
        <f t="shared" si="153"/>
        <v>1.4925483858162356</v>
      </c>
      <c r="H497">
        <f t="shared" si="154"/>
        <v>0.21553771116976916</v>
      </c>
      <c r="I497">
        <f t="shared" si="155"/>
        <v>0.20275006859242595</v>
      </c>
      <c r="J497">
        <f t="shared" si="156"/>
        <v>142.88323996340392</v>
      </c>
      <c r="K497">
        <f t="shared" si="157"/>
        <v>154.75900543665742</v>
      </c>
      <c r="P497">
        <f t="shared" si="158"/>
        <v>651.95599937120198</v>
      </c>
      <c r="Q497">
        <f t="shared" si="159"/>
        <v>794.95599937120198</v>
      </c>
      <c r="R497">
        <f t="shared" si="166"/>
        <v>668.07601385445696</v>
      </c>
      <c r="S497">
        <f t="shared" si="160"/>
        <v>809.30483724948408</v>
      </c>
      <c r="T497" s="3">
        <f t="shared" si="161"/>
        <v>56.390272064956982</v>
      </c>
      <c r="U497" s="3">
        <f t="shared" si="162"/>
        <v>68.758911839828642</v>
      </c>
      <c r="V497" s="3">
        <f t="shared" si="163"/>
        <v>57.784556346838755</v>
      </c>
      <c r="W497">
        <f t="shared" si="164"/>
        <v>100</v>
      </c>
      <c r="X497">
        <f t="shared" si="167"/>
        <v>0.20914388988109756</v>
      </c>
      <c r="Y497">
        <f t="shared" si="168"/>
        <v>651.95599937120198</v>
      </c>
    </row>
    <row r="498" spans="1:25" x14ac:dyDescent="0.45">
      <c r="A498">
        <f t="shared" si="169"/>
        <v>485</v>
      </c>
      <c r="B498">
        <f t="shared" si="149"/>
        <v>11.982352941176469</v>
      </c>
      <c r="C498">
        <f t="shared" si="165"/>
        <v>0.20913151095955582</v>
      </c>
      <c r="D498">
        <f t="shared" si="150"/>
        <v>8.4343770074743389</v>
      </c>
      <c r="E498">
        <f t="shared" si="151"/>
        <v>1.3756229925256633</v>
      </c>
      <c r="F498">
        <f t="shared" si="152"/>
        <v>1.0737995016925028</v>
      </c>
      <c r="G498">
        <f t="shared" si="153"/>
        <v>1.4929549933978241</v>
      </c>
      <c r="H498">
        <f t="shared" si="154"/>
        <v>0.21599881553130684</v>
      </c>
      <c r="I498">
        <f t="shared" si="155"/>
        <v>0.20315667617401445</v>
      </c>
      <c r="J498">
        <f t="shared" si="156"/>
        <v>142.87035816987009</v>
      </c>
      <c r="K498">
        <f t="shared" si="157"/>
        <v>154.77039573517408</v>
      </c>
      <c r="P498">
        <f t="shared" si="158"/>
        <v>650.45713958492775</v>
      </c>
      <c r="Q498">
        <f t="shared" si="159"/>
        <v>793.45713958492775</v>
      </c>
      <c r="R498">
        <f t="shared" si="166"/>
        <v>666.61190929188206</v>
      </c>
      <c r="S498">
        <f t="shared" si="160"/>
        <v>807.83356941098987</v>
      </c>
      <c r="T498" s="3">
        <f t="shared" si="161"/>
        <v>56.363094447960819</v>
      </c>
      <c r="U498" s="3">
        <f t="shared" si="162"/>
        <v>68.754260622570925</v>
      </c>
      <c r="V498" s="3">
        <f t="shared" si="163"/>
        <v>57.762929664404382</v>
      </c>
      <c r="W498">
        <f t="shared" si="164"/>
        <v>100</v>
      </c>
      <c r="X498">
        <f t="shared" si="167"/>
        <v>0.20957774585266065</v>
      </c>
      <c r="Y498">
        <f t="shared" si="168"/>
        <v>650.45713958492775</v>
      </c>
    </row>
    <row r="499" spans="1:25" x14ac:dyDescent="0.45">
      <c r="A499">
        <f t="shared" si="169"/>
        <v>486</v>
      </c>
      <c r="B499">
        <f t="shared" si="149"/>
        <v>12.007058823529411</v>
      </c>
      <c r="C499">
        <f t="shared" si="165"/>
        <v>0.209562709951225</v>
      </c>
      <c r="D499">
        <f t="shared" si="150"/>
        <v>8.4415473446175113</v>
      </c>
      <c r="E499">
        <f t="shared" si="151"/>
        <v>1.3684526553824901</v>
      </c>
      <c r="F499">
        <f t="shared" si="152"/>
        <v>1.0733383241885621</v>
      </c>
      <c r="G499">
        <f t="shared" si="153"/>
        <v>1.4933615508769027</v>
      </c>
      <c r="H499">
        <f t="shared" si="154"/>
        <v>0.21645999303524732</v>
      </c>
      <c r="I499">
        <f t="shared" si="155"/>
        <v>0.20356323365309326</v>
      </c>
      <c r="J499">
        <f t="shared" si="156"/>
        <v>142.85747563654721</v>
      </c>
      <c r="K499">
        <f t="shared" si="157"/>
        <v>154.78178367632756</v>
      </c>
      <c r="P499">
        <f t="shared" si="158"/>
        <v>648.96432988760296</v>
      </c>
      <c r="Q499">
        <f t="shared" si="159"/>
        <v>791.96432988760296</v>
      </c>
      <c r="R499">
        <f t="shared" si="166"/>
        <v>665.15386206927622</v>
      </c>
      <c r="S499">
        <f t="shared" si="160"/>
        <v>806.36834495792289</v>
      </c>
      <c r="T499" s="3">
        <f t="shared" si="161"/>
        <v>56.335920644928905</v>
      </c>
      <c r="U499" s="3">
        <f t="shared" si="162"/>
        <v>68.749602385526416</v>
      </c>
      <c r="V499" s="3">
        <f t="shared" si="163"/>
        <v>57.74131714865235</v>
      </c>
      <c r="W499">
        <f t="shared" si="164"/>
        <v>100</v>
      </c>
      <c r="X499">
        <f t="shared" si="167"/>
        <v>0.21001161334417029</v>
      </c>
      <c r="Y499">
        <f t="shared" si="168"/>
        <v>648.96432988760296</v>
      </c>
    </row>
    <row r="500" spans="1:25" x14ac:dyDescent="0.45">
      <c r="A500">
        <f t="shared" si="169"/>
        <v>487</v>
      </c>
      <c r="B500">
        <f t="shared" si="149"/>
        <v>12.031764705882352</v>
      </c>
      <c r="C500">
        <f t="shared" si="165"/>
        <v>0.20999390894289421</v>
      </c>
      <c r="D500">
        <f t="shared" si="150"/>
        <v>8.4487170242013576</v>
      </c>
      <c r="E500">
        <f t="shared" si="151"/>
        <v>1.3612829757986451</v>
      </c>
      <c r="F500">
        <f t="shared" si="152"/>
        <v>1.0728770734749362</v>
      </c>
      <c r="G500">
        <f t="shared" si="153"/>
        <v>1.4937680582498327</v>
      </c>
      <c r="H500">
        <f t="shared" si="154"/>
        <v>0.21692124374887367</v>
      </c>
      <c r="I500">
        <f t="shared" si="155"/>
        <v>0.20396974102602305</v>
      </c>
      <c r="J500">
        <f t="shared" si="156"/>
        <v>142.84459236491691</v>
      </c>
      <c r="K500">
        <f t="shared" si="157"/>
        <v>154.79316925848664</v>
      </c>
      <c r="P500">
        <f t="shared" si="158"/>
        <v>647.47753292998209</v>
      </c>
      <c r="Q500">
        <f t="shared" si="159"/>
        <v>790.47753292998209</v>
      </c>
      <c r="R500">
        <f t="shared" si="166"/>
        <v>663.7018348471214</v>
      </c>
      <c r="S500">
        <f t="shared" si="160"/>
        <v>804.90912655246734</v>
      </c>
      <c r="T500" s="3">
        <f t="shared" si="161"/>
        <v>56.308750652666838</v>
      </c>
      <c r="U500" s="3">
        <f t="shared" si="162"/>
        <v>68.744937136070448</v>
      </c>
      <c r="V500" s="3">
        <f t="shared" si="163"/>
        <v>57.719718793957661</v>
      </c>
      <c r="W500">
        <f t="shared" si="164"/>
        <v>100</v>
      </c>
      <c r="X500">
        <f t="shared" si="167"/>
        <v>0.21044549238744836</v>
      </c>
      <c r="Y500">
        <f t="shared" si="168"/>
        <v>647.47753292998209</v>
      </c>
    </row>
    <row r="501" spans="1:25" x14ac:dyDescent="0.45">
      <c r="A501">
        <f t="shared" si="169"/>
        <v>488</v>
      </c>
      <c r="B501">
        <f t="shared" si="149"/>
        <v>12.056470588235292</v>
      </c>
      <c r="C501">
        <f t="shared" si="165"/>
        <v>0.21042510793456337</v>
      </c>
      <c r="D501">
        <f t="shared" si="150"/>
        <v>8.4558860448927966</v>
      </c>
      <c r="E501">
        <f t="shared" si="151"/>
        <v>1.3541139551072057</v>
      </c>
      <c r="F501">
        <f t="shared" si="152"/>
        <v>1.0724157494841902</v>
      </c>
      <c r="G501">
        <f t="shared" si="153"/>
        <v>1.4941745155129345</v>
      </c>
      <c r="H501">
        <f t="shared" si="154"/>
        <v>0.2173825677396195</v>
      </c>
      <c r="I501">
        <f t="shared" si="155"/>
        <v>0.20437619828912457</v>
      </c>
      <c r="J501">
        <f t="shared" si="156"/>
        <v>142.83170835645987</v>
      </c>
      <c r="K501">
        <f t="shared" si="157"/>
        <v>154.80455248002042</v>
      </c>
      <c r="P501">
        <f t="shared" si="158"/>
        <v>645.99671166891289</v>
      </c>
      <c r="Q501">
        <f t="shared" si="159"/>
        <v>788.99671166891289</v>
      </c>
      <c r="R501">
        <f t="shared" si="166"/>
        <v>662.25579059200948</v>
      </c>
      <c r="S501">
        <f t="shared" si="160"/>
        <v>803.45587716290459</v>
      </c>
      <c r="T501" s="3">
        <f t="shared" si="161"/>
        <v>56.281584467961231</v>
      </c>
      <c r="U501" s="3">
        <f t="shared" si="162"/>
        <v>68.740264881559625</v>
      </c>
      <c r="V501" s="3">
        <f t="shared" si="163"/>
        <v>57.698134594690842</v>
      </c>
      <c r="W501">
        <f t="shared" si="164"/>
        <v>100</v>
      </c>
      <c r="X501">
        <f t="shared" si="167"/>
        <v>0.21087938301437203</v>
      </c>
      <c r="Y501">
        <f t="shared" si="168"/>
        <v>645.99671166891289</v>
      </c>
    </row>
    <row r="502" spans="1:25" x14ac:dyDescent="0.45">
      <c r="A502">
        <f t="shared" si="169"/>
        <v>489</v>
      </c>
      <c r="B502">
        <f t="shared" si="149"/>
        <v>12.081176470588234</v>
      </c>
      <c r="C502">
        <f t="shared" si="165"/>
        <v>0.21085630692623258</v>
      </c>
      <c r="D502">
        <f t="shared" si="150"/>
        <v>8.4630544053588785</v>
      </c>
      <c r="E502">
        <f t="shared" si="151"/>
        <v>1.3469455946411246</v>
      </c>
      <c r="F502">
        <f t="shared" si="152"/>
        <v>1.0719543521487356</v>
      </c>
      <c r="G502">
        <f t="shared" si="153"/>
        <v>1.494580922662488</v>
      </c>
      <c r="H502">
        <f t="shared" si="154"/>
        <v>0.21784396507507431</v>
      </c>
      <c r="I502">
        <f t="shared" si="155"/>
        <v>0.20478260543867854</v>
      </c>
      <c r="J502">
        <f t="shared" si="156"/>
        <v>142.81882361265556</v>
      </c>
      <c r="K502">
        <f t="shared" si="157"/>
        <v>154.81593333929854</v>
      </c>
      <c r="P502">
        <f t="shared" si="158"/>
        <v>644.52182936418967</v>
      </c>
      <c r="Q502">
        <f t="shared" si="159"/>
        <v>787.52182936418967</v>
      </c>
      <c r="R502">
        <f t="shared" si="166"/>
        <v>660.81569257349611</v>
      </c>
      <c r="S502">
        <f t="shared" si="160"/>
        <v>802.00856006046718</v>
      </c>
      <c r="T502" s="3">
        <f t="shared" si="161"/>
        <v>56.254422087579371</v>
      </c>
      <c r="U502" s="3">
        <f t="shared" si="162"/>
        <v>68.735585629331723</v>
      </c>
      <c r="V502" s="3">
        <f t="shared" si="163"/>
        <v>57.676564545217808</v>
      </c>
      <c r="W502">
        <f t="shared" si="164"/>
        <v>100</v>
      </c>
      <c r="X502">
        <f t="shared" si="167"/>
        <v>0.21131328525687643</v>
      </c>
      <c r="Y502">
        <f t="shared" si="168"/>
        <v>644.52182936418967</v>
      </c>
    </row>
    <row r="503" spans="1:25" x14ac:dyDescent="0.45">
      <c r="A503">
        <f t="shared" si="169"/>
        <v>490</v>
      </c>
      <c r="B503">
        <f t="shared" si="149"/>
        <v>12.105882352941176</v>
      </c>
      <c r="C503">
        <f t="shared" si="165"/>
        <v>0.21128750591790177</v>
      </c>
      <c r="D503">
        <f t="shared" si="150"/>
        <v>8.4702221042667674</v>
      </c>
      <c r="E503">
        <f t="shared" si="151"/>
        <v>1.3397778957332354</v>
      </c>
      <c r="F503">
        <f t="shared" si="152"/>
        <v>1.0714928814008309</v>
      </c>
      <c r="G503">
        <f t="shared" si="153"/>
        <v>1.4949872796947323</v>
      </c>
      <c r="H503">
        <f t="shared" si="154"/>
        <v>0.21830543582297857</v>
      </c>
      <c r="I503">
        <f t="shared" si="155"/>
        <v>0.20518896247092266</v>
      </c>
      <c r="J503">
        <f t="shared" si="156"/>
        <v>142.80593813498248</v>
      </c>
      <c r="K503">
        <f t="shared" si="157"/>
        <v>154.82731183469087</v>
      </c>
      <c r="P503">
        <f t="shared" si="158"/>
        <v>643.05284957547758</v>
      </c>
      <c r="Q503">
        <f t="shared" si="159"/>
        <v>786.05284957547758</v>
      </c>
      <c r="R503">
        <f t="shared" si="166"/>
        <v>659.38150436102501</v>
      </c>
      <c r="S503">
        <f t="shared" si="160"/>
        <v>800.56713881626274</v>
      </c>
      <c r="T503" s="3">
        <f t="shared" si="161"/>
        <v>56.227263508269566</v>
      </c>
      <c r="U503" s="3">
        <f t="shared" si="162"/>
        <v>68.730899386705715</v>
      </c>
      <c r="V503" s="3">
        <f t="shared" si="163"/>
        <v>57.655008639900117</v>
      </c>
      <c r="W503">
        <f t="shared" si="164"/>
        <v>100</v>
      </c>
      <c r="X503">
        <f t="shared" si="167"/>
        <v>0.21174719914695062</v>
      </c>
      <c r="Y503">
        <f t="shared" si="168"/>
        <v>643.05284957547758</v>
      </c>
    </row>
    <row r="504" spans="1:25" x14ac:dyDescent="0.45">
      <c r="A504">
        <f t="shared" si="169"/>
        <v>491</v>
      </c>
      <c r="B504">
        <f t="shared" si="149"/>
        <v>12.130588235294116</v>
      </c>
      <c r="C504">
        <f t="shared" si="165"/>
        <v>0.21171870490957093</v>
      </c>
      <c r="D504">
        <f t="shared" si="150"/>
        <v>8.4773891402837567</v>
      </c>
      <c r="E504">
        <f t="shared" si="151"/>
        <v>1.3326108597162456</v>
      </c>
      <c r="F504">
        <f t="shared" si="152"/>
        <v>1.0710313371725801</v>
      </c>
      <c r="G504">
        <f t="shared" si="153"/>
        <v>1.4953935866058659</v>
      </c>
      <c r="H504">
        <f t="shared" si="154"/>
        <v>0.21876698005122952</v>
      </c>
      <c r="I504">
        <f t="shared" si="155"/>
        <v>0.20559526938205597</v>
      </c>
      <c r="J504">
        <f t="shared" si="156"/>
        <v>142.79305192491796</v>
      </c>
      <c r="K504">
        <f t="shared" si="157"/>
        <v>154.83868796456781</v>
      </c>
      <c r="P504">
        <f t="shared" si="158"/>
        <v>641.58973615924106</v>
      </c>
      <c r="Q504">
        <f t="shared" si="159"/>
        <v>784.58973615924106</v>
      </c>
      <c r="R504">
        <f t="shared" si="166"/>
        <v>657.95318982085655</v>
      </c>
      <c r="S504">
        <f t="shared" si="160"/>
        <v>799.13157729820239</v>
      </c>
      <c r="T504" s="3">
        <f t="shared" si="161"/>
        <v>56.20010872676086</v>
      </c>
      <c r="U504" s="3">
        <f t="shared" si="162"/>
        <v>68.72620616098186</v>
      </c>
      <c r="V504" s="3">
        <f t="shared" si="163"/>
        <v>57.633466873094818</v>
      </c>
      <c r="W504">
        <f t="shared" si="164"/>
        <v>100</v>
      </c>
      <c r="X504">
        <f t="shared" si="167"/>
        <v>0.21218112471664274</v>
      </c>
      <c r="Y504">
        <f t="shared" si="168"/>
        <v>641.58973615924106</v>
      </c>
    </row>
    <row r="505" spans="1:25" x14ac:dyDescent="0.45">
      <c r="A505">
        <f t="shared" si="169"/>
        <v>492</v>
      </c>
      <c r="B505">
        <f t="shared" si="149"/>
        <v>12.155294117647058</v>
      </c>
      <c r="C505">
        <f t="shared" si="165"/>
        <v>0.21214990390124014</v>
      </c>
      <c r="D505">
        <f t="shared" si="150"/>
        <v>8.4845555120772609</v>
      </c>
      <c r="E505">
        <f t="shared" si="151"/>
        <v>1.3254444879227405</v>
      </c>
      <c r="F505">
        <f t="shared" si="152"/>
        <v>1.0705697193959327</v>
      </c>
      <c r="G505">
        <f t="shared" si="153"/>
        <v>1.4957998433920461</v>
      </c>
      <c r="H505">
        <f t="shared" si="154"/>
        <v>0.21922859782787718</v>
      </c>
      <c r="I505">
        <f t="shared" si="155"/>
        <v>0.20600152616823664</v>
      </c>
      <c r="J505">
        <f t="shared" si="156"/>
        <v>142.78016498393825</v>
      </c>
      <c r="K505">
        <f t="shared" si="157"/>
        <v>154.85006172730016</v>
      </c>
      <c r="P505">
        <f t="shared" si="158"/>
        <v>640.13245326574042</v>
      </c>
      <c r="Q505">
        <f t="shared" si="159"/>
        <v>783.13245326574042</v>
      </c>
      <c r="R505">
        <f t="shared" si="166"/>
        <v>656.53071311306417</v>
      </c>
      <c r="S505">
        <f t="shared" si="160"/>
        <v>797.70183966799743</v>
      </c>
      <c r="T505" s="3">
        <f t="shared" si="161"/>
        <v>56.172957739763255</v>
      </c>
      <c r="U505" s="3">
        <f t="shared" si="162"/>
        <v>68.721505959441615</v>
      </c>
      <c r="V505" s="3">
        <f t="shared" si="163"/>
        <v>57.611939239154573</v>
      </c>
      <c r="W505">
        <f t="shared" si="164"/>
        <v>100</v>
      </c>
      <c r="X505">
        <f t="shared" si="167"/>
        <v>0.21261506199805691</v>
      </c>
      <c r="Y505">
        <f t="shared" si="168"/>
        <v>640.13245326574042</v>
      </c>
    </row>
    <row r="506" spans="1:25" x14ac:dyDescent="0.45">
      <c r="A506">
        <f t="shared" si="169"/>
        <v>493</v>
      </c>
      <c r="B506">
        <f t="shared" si="149"/>
        <v>12.18</v>
      </c>
      <c r="C506">
        <f t="shared" si="165"/>
        <v>0.21258110289290932</v>
      </c>
      <c r="D506">
        <f t="shared" si="150"/>
        <v>8.4917212183148187</v>
      </c>
      <c r="E506">
        <f t="shared" si="151"/>
        <v>1.3182787816851831</v>
      </c>
      <c r="F506">
        <f t="shared" si="152"/>
        <v>1.0701080280026836</v>
      </c>
      <c r="G506">
        <f t="shared" si="153"/>
        <v>1.4962060500493901</v>
      </c>
      <c r="H506">
        <f t="shared" si="154"/>
        <v>0.2196902892211261</v>
      </c>
      <c r="I506">
        <f t="shared" si="155"/>
        <v>0.20640773282558023</v>
      </c>
      <c r="J506">
        <f t="shared" si="156"/>
        <v>142.76727731351852</v>
      </c>
      <c r="K506">
        <f t="shared" si="157"/>
        <v>154.86143312125898</v>
      </c>
      <c r="P506">
        <f t="shared" si="158"/>
        <v>638.68096533604717</v>
      </c>
      <c r="Q506">
        <f t="shared" si="159"/>
        <v>781.68096533604717</v>
      </c>
      <c r="R506">
        <f t="shared" si="166"/>
        <v>655.11403868854927</v>
      </c>
      <c r="S506">
        <f t="shared" si="160"/>
        <v>796.27789037817479</v>
      </c>
      <c r="T506" s="3">
        <f t="shared" si="161"/>
        <v>56.14581054396772</v>
      </c>
      <c r="U506" s="3">
        <f t="shared" si="162"/>
        <v>68.716798789347692</v>
      </c>
      <c r="V506" s="3">
        <f t="shared" si="163"/>
        <v>57.590425732427654</v>
      </c>
      <c r="W506">
        <f t="shared" si="164"/>
        <v>100</v>
      </c>
      <c r="X506">
        <f t="shared" si="167"/>
        <v>0.21304901102335316</v>
      </c>
      <c r="Y506">
        <f t="shared" si="168"/>
        <v>638.68096533604717</v>
      </c>
    </row>
    <row r="507" spans="1:25" x14ac:dyDescent="0.45">
      <c r="A507">
        <f t="shared" si="169"/>
        <v>494</v>
      </c>
      <c r="B507">
        <f t="shared" si="149"/>
        <v>12.20470588235294</v>
      </c>
      <c r="C507">
        <f t="shared" si="165"/>
        <v>0.21301230188457851</v>
      </c>
      <c r="D507">
        <f t="shared" si="150"/>
        <v>8.4988862576640916</v>
      </c>
      <c r="E507">
        <f t="shared" si="151"/>
        <v>1.3111137423359103</v>
      </c>
      <c r="F507">
        <f t="shared" si="152"/>
        <v>1.0696462629244732</v>
      </c>
      <c r="G507">
        <f t="shared" si="153"/>
        <v>1.4966122065739742</v>
      </c>
      <c r="H507">
        <f t="shared" si="154"/>
        <v>0.22015205429933626</v>
      </c>
      <c r="I507">
        <f t="shared" si="155"/>
        <v>0.20681388935016454</v>
      </c>
      <c r="J507">
        <f t="shared" si="156"/>
        <v>142.75438891513286</v>
      </c>
      <c r="K507">
        <f t="shared" si="157"/>
        <v>154.87280214481595</v>
      </c>
      <c r="P507">
        <f t="shared" si="158"/>
        <v>637.23523709909762</v>
      </c>
      <c r="Q507">
        <f t="shared" si="159"/>
        <v>780.23523709909762</v>
      </c>
      <c r="R507">
        <f t="shared" si="166"/>
        <v>653.7031312860961</v>
      </c>
      <c r="S507">
        <f t="shared" si="160"/>
        <v>794.85969416913042</v>
      </c>
      <c r="T507" s="3">
        <f t="shared" si="161"/>
        <v>56.118667136046085</v>
      </c>
      <c r="U507" s="3">
        <f t="shared" si="162"/>
        <v>68.712084657944075</v>
      </c>
      <c r="V507" s="3">
        <f t="shared" si="163"/>
        <v>57.568926347258042</v>
      </c>
      <c r="W507">
        <f t="shared" si="164"/>
        <v>100</v>
      </c>
      <c r="X507">
        <f t="shared" si="167"/>
        <v>0.2134829718247504</v>
      </c>
      <c r="Y507">
        <f t="shared" si="168"/>
        <v>637.23523709909762</v>
      </c>
    </row>
    <row r="508" spans="1:25" x14ac:dyDescent="0.45">
      <c r="A508">
        <f t="shared" si="169"/>
        <v>495</v>
      </c>
      <c r="B508">
        <f t="shared" si="149"/>
        <v>12.229411764705882</v>
      </c>
      <c r="C508">
        <f t="shared" si="165"/>
        <v>0.21344350087624769</v>
      </c>
      <c r="D508">
        <f t="shared" si="150"/>
        <v>8.506050628792865</v>
      </c>
      <c r="E508">
        <f t="shared" si="151"/>
        <v>1.3039493712071373</v>
      </c>
      <c r="F508">
        <f t="shared" si="152"/>
        <v>1.0691844240927855</v>
      </c>
      <c r="G508">
        <f t="shared" si="153"/>
        <v>1.4970183129618337</v>
      </c>
      <c r="H508">
        <f t="shared" si="154"/>
        <v>0.22061389313102442</v>
      </c>
      <c r="I508">
        <f t="shared" si="155"/>
        <v>0.20721999573802385</v>
      </c>
      <c r="J508">
        <f t="shared" si="156"/>
        <v>142.74149979025421</v>
      </c>
      <c r="K508">
        <f t="shared" si="157"/>
        <v>154.88416879634295</v>
      </c>
      <c r="P508">
        <f t="shared" si="158"/>
        <v>635.79523356878167</v>
      </c>
      <c r="Q508">
        <f t="shared" si="159"/>
        <v>778.79523356878167</v>
      </c>
      <c r="R508">
        <f t="shared" si="166"/>
        <v>652.29795592945948</v>
      </c>
      <c r="S508">
        <f t="shared" si="160"/>
        <v>793.44721606621829</v>
      </c>
      <c r="T508" s="3">
        <f t="shared" si="161"/>
        <v>56.091527512651112</v>
      </c>
      <c r="U508" s="3">
        <f t="shared" si="162"/>
        <v>68.707363572456003</v>
      </c>
      <c r="V508" s="3">
        <f t="shared" si="163"/>
        <v>57.54744107798529</v>
      </c>
      <c r="W508">
        <f t="shared" si="164"/>
        <v>100</v>
      </c>
      <c r="X508">
        <f t="shared" si="167"/>
        <v>0.21391694443452414</v>
      </c>
      <c r="Y508">
        <f t="shared" si="168"/>
        <v>635.79523356878167</v>
      </c>
    </row>
    <row r="509" spans="1:25" x14ac:dyDescent="0.45">
      <c r="A509">
        <f t="shared" si="169"/>
        <v>496</v>
      </c>
      <c r="B509">
        <f t="shared" si="149"/>
        <v>12.254117647058823</v>
      </c>
      <c r="C509">
        <f t="shared" si="165"/>
        <v>0.21387469986791691</v>
      </c>
      <c r="D509">
        <f t="shared" si="150"/>
        <v>8.5132143303690491</v>
      </c>
      <c r="E509">
        <f t="shared" si="151"/>
        <v>1.2967856696309528</v>
      </c>
      <c r="F509">
        <f t="shared" si="152"/>
        <v>1.0687225114389491</v>
      </c>
      <c r="G509">
        <f t="shared" si="153"/>
        <v>1.4974243692089644</v>
      </c>
      <c r="H509">
        <f t="shared" si="154"/>
        <v>0.22107580578486052</v>
      </c>
      <c r="I509">
        <f t="shared" si="155"/>
        <v>0.20762605198515471</v>
      </c>
      <c r="J509">
        <f t="shared" si="156"/>
        <v>142.72860994035446</v>
      </c>
      <c r="K509">
        <f t="shared" si="157"/>
        <v>154.89553307421241</v>
      </c>
      <c r="P509">
        <f t="shared" si="158"/>
        <v>634.36092004108127</v>
      </c>
      <c r="Q509">
        <f t="shared" si="159"/>
        <v>777.36092004108127</v>
      </c>
      <c r="R509">
        <f t="shared" si="166"/>
        <v>650.89847792450348</v>
      </c>
      <c r="S509">
        <f t="shared" si="160"/>
        <v>792.04042137688873</v>
      </c>
      <c r="T509" s="3">
        <f t="shared" si="161"/>
        <v>56.06439167041659</v>
      </c>
      <c r="U509" s="3">
        <f t="shared" si="162"/>
        <v>68.702635540089986</v>
      </c>
      <c r="V509" s="3">
        <f t="shared" si="163"/>
        <v>57.525969918944767</v>
      </c>
      <c r="W509">
        <f t="shared" si="164"/>
        <v>100</v>
      </c>
      <c r="X509">
        <f t="shared" si="167"/>
        <v>0.21435092888500762</v>
      </c>
      <c r="Y509">
        <f t="shared" si="168"/>
        <v>634.36092004108127</v>
      </c>
    </row>
    <row r="510" spans="1:25" x14ac:dyDescent="0.45">
      <c r="A510">
        <f t="shared" si="169"/>
        <v>497</v>
      </c>
      <c r="B510">
        <f t="shared" si="149"/>
        <v>12.278823529411763</v>
      </c>
      <c r="C510">
        <f t="shared" si="165"/>
        <v>0.21430589885958606</v>
      </c>
      <c r="D510">
        <f t="shared" si="150"/>
        <v>8.5203773610606781</v>
      </c>
      <c r="E510">
        <f t="shared" si="151"/>
        <v>1.2896226389393237</v>
      </c>
      <c r="F510">
        <f t="shared" si="152"/>
        <v>1.068260524894137</v>
      </c>
      <c r="G510">
        <f t="shared" si="153"/>
        <v>1.49783037531132</v>
      </c>
      <c r="H510">
        <f t="shared" si="154"/>
        <v>0.22153779232967263</v>
      </c>
      <c r="I510">
        <f t="shared" si="155"/>
        <v>0.20803205808751013</v>
      </c>
      <c r="J510">
        <f t="shared" si="156"/>
        <v>142.71571936690438</v>
      </c>
      <c r="K510">
        <f t="shared" si="157"/>
        <v>154.90689497679708</v>
      </c>
      <c r="P510">
        <f t="shared" si="158"/>
        <v>632.93226209121792</v>
      </c>
      <c r="Q510">
        <f t="shared" si="159"/>
        <v>775.93226209121792</v>
      </c>
      <c r="R510">
        <f t="shared" si="166"/>
        <v>649.5046628563498</v>
      </c>
      <c r="S510">
        <f t="shared" si="160"/>
        <v>790.63927568783606</v>
      </c>
      <c r="T510" s="3">
        <f t="shared" si="161"/>
        <v>56.037259605957225</v>
      </c>
      <c r="U510" s="3">
        <f t="shared" si="162"/>
        <v>68.697900568033845</v>
      </c>
      <c r="V510" s="3">
        <f t="shared" si="163"/>
        <v>57.504512864467564</v>
      </c>
      <c r="W510">
        <f t="shared" si="164"/>
        <v>100.00000000000001</v>
      </c>
      <c r="X510">
        <f t="shared" si="167"/>
        <v>0.21478492520859138</v>
      </c>
      <c r="Y510">
        <f t="shared" si="168"/>
        <v>632.93226209121792</v>
      </c>
    </row>
    <row r="511" spans="1:25" x14ac:dyDescent="0.45">
      <c r="A511">
        <f t="shared" si="169"/>
        <v>498</v>
      </c>
      <c r="B511">
        <f t="shared" si="149"/>
        <v>12.303529411764705</v>
      </c>
      <c r="C511">
        <f t="shared" si="165"/>
        <v>0.21473709785125528</v>
      </c>
      <c r="D511">
        <f t="shared" si="150"/>
        <v>8.5275397195359126</v>
      </c>
      <c r="E511">
        <f t="shared" si="151"/>
        <v>1.2824602804640892</v>
      </c>
      <c r="F511">
        <f t="shared" si="152"/>
        <v>1.0677984643893641</v>
      </c>
      <c r="G511">
        <f t="shared" si="153"/>
        <v>1.4982363312648146</v>
      </c>
      <c r="H511">
        <f t="shared" si="154"/>
        <v>0.22199985283444557</v>
      </c>
      <c r="I511">
        <f t="shared" si="155"/>
        <v>0.20843801404100493</v>
      </c>
      <c r="J511">
        <f t="shared" si="156"/>
        <v>142.70282807137355</v>
      </c>
      <c r="K511">
        <f t="shared" si="157"/>
        <v>154.91825450247015</v>
      </c>
      <c r="P511">
        <f t="shared" si="158"/>
        <v>631.50922557085312</v>
      </c>
      <c r="Q511">
        <f t="shared" si="159"/>
        <v>774.50922557085312</v>
      </c>
      <c r="R511">
        <f t="shared" si="166"/>
        <v>648.11647658657728</v>
      </c>
      <c r="S511">
        <f t="shared" si="160"/>
        <v>789.24374486219915</v>
      </c>
      <c r="T511" s="3">
        <f t="shared" si="161"/>
        <v>56.010131315868655</v>
      </c>
      <c r="U511" s="3">
        <f t="shared" si="162"/>
        <v>68.6931586634566</v>
      </c>
      <c r="V511" s="3">
        <f t="shared" si="163"/>
        <v>57.483069908880452</v>
      </c>
      <c r="W511">
        <f t="shared" si="164"/>
        <v>99.999999999999986</v>
      </c>
      <c r="X511">
        <f t="shared" si="167"/>
        <v>0.21521893343772525</v>
      </c>
      <c r="Y511">
        <f t="shared" si="168"/>
        <v>631.50922557085312</v>
      </c>
    </row>
    <row r="512" spans="1:25" x14ac:dyDescent="0.45">
      <c r="A512">
        <f t="shared" si="169"/>
        <v>499</v>
      </c>
      <c r="B512">
        <f t="shared" si="149"/>
        <v>12.328235294117647</v>
      </c>
      <c r="C512">
        <f t="shared" si="165"/>
        <v>0.21516829684292446</v>
      </c>
      <c r="D512">
        <f t="shared" si="150"/>
        <v>8.5347014044630356</v>
      </c>
      <c r="E512">
        <f t="shared" si="151"/>
        <v>1.2752985955369662</v>
      </c>
      <c r="F512">
        <f t="shared" si="152"/>
        <v>1.0673363298554905</v>
      </c>
      <c r="G512">
        <f t="shared" si="153"/>
        <v>1.4986422370653214</v>
      </c>
      <c r="H512">
        <f t="shared" si="154"/>
        <v>0.22246198736831913</v>
      </c>
      <c r="I512">
        <f t="shared" si="155"/>
        <v>0.20884391984151174</v>
      </c>
      <c r="J512">
        <f t="shared" si="156"/>
        <v>142.68993605523053</v>
      </c>
      <c r="K512">
        <f t="shared" si="157"/>
        <v>154.92961164960525</v>
      </c>
      <c r="P512">
        <f t="shared" si="158"/>
        <v>630.09177660532498</v>
      </c>
      <c r="Q512">
        <f t="shared" si="159"/>
        <v>773.09177660532498</v>
      </c>
      <c r="R512">
        <f t="shared" si="166"/>
        <v>646.73388525045846</v>
      </c>
      <c r="S512">
        <f t="shared" si="160"/>
        <v>787.85379503679769</v>
      </c>
      <c r="T512" s="3">
        <f t="shared" si="161"/>
        <v>55.983006796727686</v>
      </c>
      <c r="U512" s="3">
        <f t="shared" si="162"/>
        <v>68.688409833508729</v>
      </c>
      <c r="V512" s="3">
        <f t="shared" si="163"/>
        <v>57.461641046506138</v>
      </c>
      <c r="W512">
        <f t="shared" si="164"/>
        <v>100</v>
      </c>
      <c r="X512">
        <f t="shared" si="167"/>
        <v>0.21565295360491543</v>
      </c>
      <c r="Y512">
        <f t="shared" si="168"/>
        <v>630.09177660532498</v>
      </c>
    </row>
    <row r="513" spans="1:25" x14ac:dyDescent="0.45">
      <c r="A513">
        <f t="shared" si="169"/>
        <v>500</v>
      </c>
      <c r="B513">
        <f t="shared" si="149"/>
        <v>12.352941176470587</v>
      </c>
      <c r="C513">
        <f t="shared" si="165"/>
        <v>0.21559949583459362</v>
      </c>
      <c r="D513">
        <f t="shared" si="150"/>
        <v>8.541862414510458</v>
      </c>
      <c r="E513">
        <f t="shared" si="151"/>
        <v>1.2681375854895451</v>
      </c>
      <c r="F513">
        <f t="shared" si="152"/>
        <v>1.0668741212232171</v>
      </c>
      <c r="G513">
        <f t="shared" si="153"/>
        <v>1.4990480927086731</v>
      </c>
      <c r="H513">
        <f t="shared" si="154"/>
        <v>0.22292419600059254</v>
      </c>
      <c r="I513">
        <f t="shared" si="155"/>
        <v>0.20924977548486368</v>
      </c>
      <c r="J513">
        <f t="shared" si="156"/>
        <v>142.67704331994273</v>
      </c>
      <c r="K513">
        <f t="shared" si="157"/>
        <v>154.94096641657634</v>
      </c>
      <c r="P513">
        <f t="shared" si="158"/>
        <v>628.67988159089725</v>
      </c>
      <c r="Q513">
        <f t="shared" si="159"/>
        <v>771.67988159089725</v>
      </c>
      <c r="R513">
        <f t="shared" si="166"/>
        <v>645.35685525420979</v>
      </c>
      <c r="S513">
        <f t="shared" si="160"/>
        <v>786.46939261938201</v>
      </c>
      <c r="T513" s="3">
        <f t="shared" si="161"/>
        <v>55.95588604509193</v>
      </c>
      <c r="U513" s="3">
        <f t="shared" si="162"/>
        <v>68.683654085321834</v>
      </c>
      <c r="V513" s="3">
        <f t="shared" si="163"/>
        <v>57.440226271663015</v>
      </c>
      <c r="W513">
        <f t="shared" si="164"/>
        <v>99.999999999999986</v>
      </c>
      <c r="X513">
        <f t="shared" si="167"/>
        <v>0.21608698574272811</v>
      </c>
      <c r="Y513">
        <f t="shared" si="168"/>
        <v>628.67988159089725</v>
      </c>
    </row>
    <row r="514" spans="1:25" x14ac:dyDescent="0.45">
      <c r="A514">
        <f t="shared" si="169"/>
        <v>501</v>
      </c>
      <c r="B514">
        <f t="shared" si="149"/>
        <v>12.377647058823529</v>
      </c>
      <c r="C514">
        <f t="shared" si="165"/>
        <v>0.21603069482626283</v>
      </c>
      <c r="D514">
        <f t="shared" si="150"/>
        <v>8.5490227483467116</v>
      </c>
      <c r="E514">
        <f t="shared" si="151"/>
        <v>1.2609772516532898</v>
      </c>
      <c r="F514">
        <f t="shared" si="152"/>
        <v>1.0664118384230887</v>
      </c>
      <c r="G514">
        <f t="shared" si="153"/>
        <v>1.4994538981906618</v>
      </c>
      <c r="H514">
        <f t="shared" si="154"/>
        <v>0.22338647880072093</v>
      </c>
      <c r="I514">
        <f t="shared" si="155"/>
        <v>0.20965558096685211</v>
      </c>
      <c r="J514">
        <f t="shared" si="156"/>
        <v>142.66414986697643</v>
      </c>
      <c r="K514">
        <f t="shared" si="157"/>
        <v>154.95231880175785</v>
      </c>
      <c r="P514">
        <f t="shared" si="158"/>
        <v>627.2735071920672</v>
      </c>
      <c r="Q514">
        <f t="shared" si="159"/>
        <v>770.2735071920672</v>
      </c>
      <c r="R514">
        <f t="shared" ref="R514:R577" si="170">J514/SIN(H514)</f>
        <v>643.98535327229854</v>
      </c>
      <c r="S514">
        <f t="shared" si="160"/>
        <v>785.09050428593935</v>
      </c>
      <c r="T514" s="3">
        <f t="shared" si="161"/>
        <v>55.928769057500233</v>
      </c>
      <c r="U514" s="3">
        <f t="shared" si="162"/>
        <v>68.678891426009031</v>
      </c>
      <c r="V514" s="3">
        <f t="shared" si="163"/>
        <v>57.418825578665505</v>
      </c>
      <c r="W514">
        <f t="shared" si="164"/>
        <v>100</v>
      </c>
      <c r="X514">
        <f t="shared" ref="X514:X577" si="171">((H514-I514)/2)+I514</f>
        <v>0.21652102988378652</v>
      </c>
      <c r="Y514">
        <f t="shared" ref="Y514:Y577" si="172">P514</f>
        <v>627.2735071920672</v>
      </c>
    </row>
    <row r="515" spans="1:25" x14ac:dyDescent="0.45">
      <c r="A515">
        <f t="shared" si="169"/>
        <v>502</v>
      </c>
      <c r="B515">
        <f t="shared" si="149"/>
        <v>12.402352941176471</v>
      </c>
      <c r="C515">
        <f t="shared" si="165"/>
        <v>0.21646189381793202</v>
      </c>
      <c r="D515">
        <f t="shared" si="150"/>
        <v>8.5561824046404613</v>
      </c>
      <c r="E515">
        <f t="shared" si="151"/>
        <v>1.2538175953595405</v>
      </c>
      <c r="F515">
        <f t="shared" si="152"/>
        <v>1.0659494813854906</v>
      </c>
      <c r="G515">
        <f t="shared" si="153"/>
        <v>1.4998596535070388</v>
      </c>
      <c r="H515">
        <f t="shared" si="154"/>
        <v>0.22384883583831883</v>
      </c>
      <c r="I515">
        <f t="shared" si="155"/>
        <v>0.21006133628322932</v>
      </c>
      <c r="J515">
        <f t="shared" si="156"/>
        <v>142.65125569779678</v>
      </c>
      <c r="K515">
        <f t="shared" si="157"/>
        <v>154.96366880352463</v>
      </c>
      <c r="P515">
        <f t="shared" si="158"/>
        <v>625.87262033888328</v>
      </c>
      <c r="Q515">
        <f t="shared" si="159"/>
        <v>768.87262033888328</v>
      </c>
      <c r="R515">
        <f t="shared" si="170"/>
        <v>642.61934624476078</v>
      </c>
      <c r="S515">
        <f t="shared" si="160"/>
        <v>783.71709697801396</v>
      </c>
      <c r="T515" s="3">
        <f t="shared" si="161"/>
        <v>55.901655830472308</v>
      </c>
      <c r="U515" s="3">
        <f t="shared" si="162"/>
        <v>68.674121862664549</v>
      </c>
      <c r="V515" s="3">
        <f t="shared" si="163"/>
        <v>57.397438961823738</v>
      </c>
      <c r="W515">
        <f t="shared" si="164"/>
        <v>100</v>
      </c>
      <c r="X515">
        <f t="shared" si="171"/>
        <v>0.21695508606077407</v>
      </c>
      <c r="Y515">
        <f t="shared" si="172"/>
        <v>625.87262033888328</v>
      </c>
    </row>
    <row r="516" spans="1:25" x14ac:dyDescent="0.45">
      <c r="A516">
        <f t="shared" si="169"/>
        <v>503</v>
      </c>
      <c r="B516">
        <f t="shared" si="149"/>
        <v>12.427058823529411</v>
      </c>
      <c r="C516">
        <f t="shared" si="165"/>
        <v>0.2168930928096012</v>
      </c>
      <c r="D516">
        <f t="shared" si="150"/>
        <v>8.5633413820604929</v>
      </c>
      <c r="E516">
        <f t="shared" si="151"/>
        <v>1.2466586179395103</v>
      </c>
      <c r="F516">
        <f t="shared" si="152"/>
        <v>1.0654870500406506</v>
      </c>
      <c r="G516">
        <f t="shared" si="153"/>
        <v>1.5002653586535155</v>
      </c>
      <c r="H516">
        <f t="shared" si="154"/>
        <v>0.2243112671831593</v>
      </c>
      <c r="I516">
        <f t="shared" si="155"/>
        <v>0.21046704142970585</v>
      </c>
      <c r="J516">
        <f t="shared" si="156"/>
        <v>142.63836081386776</v>
      </c>
      <c r="K516">
        <f t="shared" si="157"/>
        <v>154.97501642025185</v>
      </c>
      <c r="P516">
        <f t="shared" si="158"/>
        <v>624.47718822430875</v>
      </c>
      <c r="Q516">
        <f t="shared" si="159"/>
        <v>767.47718822430875</v>
      </c>
      <c r="R516">
        <f t="shared" si="170"/>
        <v>641.25880137456522</v>
      </c>
      <c r="S516">
        <f t="shared" si="160"/>
        <v>782.3491379000684</v>
      </c>
      <c r="T516" s="3">
        <f t="shared" si="161"/>
        <v>55.874546360508987</v>
      </c>
      <c r="U516" s="3">
        <f t="shared" si="162"/>
        <v>68.669345402364129</v>
      </c>
      <c r="V516" s="3">
        <f t="shared" si="163"/>
        <v>57.376066415443852</v>
      </c>
      <c r="W516">
        <f t="shared" si="164"/>
        <v>100</v>
      </c>
      <c r="X516">
        <f t="shared" si="171"/>
        <v>0.21738915430643257</v>
      </c>
      <c r="Y516">
        <f t="shared" si="172"/>
        <v>624.47718822430875</v>
      </c>
    </row>
    <row r="517" spans="1:25" x14ac:dyDescent="0.45">
      <c r="A517">
        <f t="shared" si="169"/>
        <v>504</v>
      </c>
      <c r="B517">
        <f t="shared" si="149"/>
        <v>12.451764705882352</v>
      </c>
      <c r="C517">
        <f t="shared" si="165"/>
        <v>0.21732429180127039</v>
      </c>
      <c r="D517">
        <f t="shared" si="150"/>
        <v>8.5704996792757164</v>
      </c>
      <c r="E517">
        <f t="shared" si="151"/>
        <v>1.2395003207242867</v>
      </c>
      <c r="F517">
        <f t="shared" si="152"/>
        <v>1.0650245443186379</v>
      </c>
      <c r="G517">
        <f t="shared" si="153"/>
        <v>1.5006710136257619</v>
      </c>
      <c r="H517">
        <f t="shared" si="154"/>
        <v>0.22477377290517175</v>
      </c>
      <c r="I517">
        <f t="shared" si="155"/>
        <v>0.21087269640195228</v>
      </c>
      <c r="J517">
        <f t="shared" si="156"/>
        <v>142.62546521665234</v>
      </c>
      <c r="K517">
        <f t="shared" si="157"/>
        <v>154.98636165031519</v>
      </c>
      <c r="P517">
        <f t="shared" si="158"/>
        <v>623.08717830161993</v>
      </c>
      <c r="Q517">
        <f t="shared" si="159"/>
        <v>766.08717830161993</v>
      </c>
      <c r="R517">
        <f t="shared" si="170"/>
        <v>639.90368612501118</v>
      </c>
      <c r="S517">
        <f t="shared" si="160"/>
        <v>780.98659451688332</v>
      </c>
      <c r="T517" s="3">
        <f t="shared" si="161"/>
        <v>55.847440644092252</v>
      </c>
      <c r="U517" s="3">
        <f t="shared" si="162"/>
        <v>68.664562052164783</v>
      </c>
      <c r="V517" s="3">
        <f t="shared" si="163"/>
        <v>57.354707933827974</v>
      </c>
      <c r="W517">
        <f t="shared" si="164"/>
        <v>99.999999999999986</v>
      </c>
      <c r="X517">
        <f t="shared" si="171"/>
        <v>0.21782323465356201</v>
      </c>
      <c r="Y517">
        <f t="shared" si="172"/>
        <v>623.08717830161993</v>
      </c>
    </row>
    <row r="518" spans="1:25" x14ac:dyDescent="0.45">
      <c r="A518">
        <f t="shared" si="169"/>
        <v>505</v>
      </c>
      <c r="B518">
        <f t="shared" si="149"/>
        <v>12.476470588235292</v>
      </c>
      <c r="C518">
        <f t="shared" si="165"/>
        <v>0.21775549079293954</v>
      </c>
      <c r="D518">
        <f t="shared" si="150"/>
        <v>8.5776572949551735</v>
      </c>
      <c r="E518">
        <f t="shared" si="151"/>
        <v>1.2323427050448292</v>
      </c>
      <c r="F518">
        <f t="shared" si="152"/>
        <v>1.0645619641493622</v>
      </c>
      <c r="G518">
        <f t="shared" si="153"/>
        <v>1.5010766184194086</v>
      </c>
      <c r="H518">
        <f t="shared" si="154"/>
        <v>0.22523635307444767</v>
      </c>
      <c r="I518">
        <f t="shared" si="155"/>
        <v>0.21127830119559921</v>
      </c>
      <c r="J518">
        <f t="shared" si="156"/>
        <v>142.61256890761226</v>
      </c>
      <c r="K518">
        <f t="shared" si="157"/>
        <v>154.99770449209072</v>
      </c>
      <c r="P518">
        <f t="shared" si="158"/>
        <v>621.70255828181257</v>
      </c>
      <c r="Q518">
        <f t="shared" si="159"/>
        <v>764.70255828181257</v>
      </c>
      <c r="R518">
        <f t="shared" si="170"/>
        <v>638.55396821713521</v>
      </c>
      <c r="S518">
        <f t="shared" si="160"/>
        <v>779.62943455096342</v>
      </c>
      <c r="T518" s="3">
        <f t="shared" si="161"/>
        <v>55.820338677685058</v>
      </c>
      <c r="U518" s="3">
        <f t="shared" si="162"/>
        <v>68.659771819104833</v>
      </c>
      <c r="V518" s="3">
        <f t="shared" si="163"/>
        <v>57.333363511274094</v>
      </c>
      <c r="W518">
        <f t="shared" si="164"/>
        <v>100</v>
      </c>
      <c r="X518">
        <f t="shared" si="171"/>
        <v>0.21825732713502344</v>
      </c>
      <c r="Y518">
        <f t="shared" si="172"/>
        <v>621.70255828181257</v>
      </c>
    </row>
    <row r="519" spans="1:25" x14ac:dyDescent="0.45">
      <c r="A519">
        <f t="shared" si="169"/>
        <v>506</v>
      </c>
      <c r="B519">
        <f t="shared" si="149"/>
        <v>12.501176470588234</v>
      </c>
      <c r="C519">
        <f t="shared" si="165"/>
        <v>0.21818668978460876</v>
      </c>
      <c r="D519">
        <f t="shared" si="150"/>
        <v>8.5848142277680299</v>
      </c>
      <c r="E519">
        <f t="shared" si="151"/>
        <v>1.2251857722319723</v>
      </c>
      <c r="F519">
        <f t="shared" si="152"/>
        <v>1.0640993094625735</v>
      </c>
      <c r="G519">
        <f t="shared" si="153"/>
        <v>1.5014821730300447</v>
      </c>
      <c r="H519">
        <f t="shared" si="154"/>
        <v>0.22569900776123619</v>
      </c>
      <c r="I519">
        <f t="shared" si="155"/>
        <v>0.21168385580623506</v>
      </c>
      <c r="J519">
        <f t="shared" si="156"/>
        <v>142.59967188820806</v>
      </c>
      <c r="K519">
        <f t="shared" si="157"/>
        <v>155.00904494395488</v>
      </c>
      <c r="P519">
        <f t="shared" si="158"/>
        <v>620.32329613106799</v>
      </c>
      <c r="Q519">
        <f t="shared" si="159"/>
        <v>763.32329613106799</v>
      </c>
      <c r="R519">
        <f t="shared" si="170"/>
        <v>637.20961562717741</v>
      </c>
      <c r="S519">
        <f t="shared" si="160"/>
        <v>778.27762598000299</v>
      </c>
      <c r="T519" s="3">
        <f t="shared" si="161"/>
        <v>55.793240457731528</v>
      </c>
      <c r="U519" s="3">
        <f t="shared" si="162"/>
        <v>68.654974710204044</v>
      </c>
      <c r="V519" s="3">
        <f t="shared" si="163"/>
        <v>57.312033142076324</v>
      </c>
      <c r="W519">
        <f t="shared" si="164"/>
        <v>99.999999999999986</v>
      </c>
      <c r="X519">
        <f t="shared" si="171"/>
        <v>0.21869143178373562</v>
      </c>
      <c r="Y519">
        <f t="shared" si="172"/>
        <v>620.32329613106799</v>
      </c>
    </row>
    <row r="520" spans="1:25" x14ac:dyDescent="0.45">
      <c r="A520">
        <f t="shared" si="169"/>
        <v>507</v>
      </c>
      <c r="B520">
        <f t="shared" si="149"/>
        <v>12.525882352941176</v>
      </c>
      <c r="C520">
        <f t="shared" si="165"/>
        <v>0.21861788877627794</v>
      </c>
      <c r="D520">
        <f t="shared" si="150"/>
        <v>8.5919704763835796</v>
      </c>
      <c r="E520">
        <f t="shared" si="151"/>
        <v>1.2180295236164231</v>
      </c>
      <c r="F520">
        <f t="shared" si="152"/>
        <v>1.063636580187862</v>
      </c>
      <c r="G520">
        <f t="shared" si="153"/>
        <v>1.5018876774532195</v>
      </c>
      <c r="H520">
        <f t="shared" si="154"/>
        <v>0.22616173703594766</v>
      </c>
      <c r="I520">
        <f t="shared" si="155"/>
        <v>0.21208936022940961</v>
      </c>
      <c r="J520">
        <f t="shared" si="156"/>
        <v>142.58677415989928</v>
      </c>
      <c r="K520">
        <f t="shared" si="157"/>
        <v>155.02038300428453</v>
      </c>
      <c r="P520">
        <f t="shared" si="158"/>
        <v>618.94936006822707</v>
      </c>
      <c r="Q520">
        <f t="shared" si="159"/>
        <v>761.94936006822707</v>
      </c>
      <c r="R520">
        <f t="shared" si="170"/>
        <v>635.87059658405531</v>
      </c>
      <c r="S520">
        <f t="shared" si="160"/>
        <v>776.93113703436143</v>
      </c>
      <c r="T520" s="3">
        <f t="shared" si="161"/>
        <v>55.766145980656823</v>
      </c>
      <c r="U520" s="3">
        <f t="shared" si="162"/>
        <v>68.650170732463479</v>
      </c>
      <c r="V520" s="3">
        <f t="shared" si="163"/>
        <v>57.290716820524693</v>
      </c>
      <c r="W520">
        <f t="shared" si="164"/>
        <v>100</v>
      </c>
      <c r="X520">
        <f t="shared" si="171"/>
        <v>0.21912554863267864</v>
      </c>
      <c r="Y520">
        <f t="shared" si="172"/>
        <v>618.94936006822707</v>
      </c>
    </row>
    <row r="521" spans="1:25" x14ac:dyDescent="0.45">
      <c r="A521">
        <f t="shared" si="169"/>
        <v>508</v>
      </c>
      <c r="B521">
        <f t="shared" si="149"/>
        <v>12.550588235294116</v>
      </c>
      <c r="C521">
        <f t="shared" si="165"/>
        <v>0.21904908776794713</v>
      </c>
      <c r="D521">
        <f t="shared" si="150"/>
        <v>8.5991260394712423</v>
      </c>
      <c r="E521">
        <f t="shared" si="151"/>
        <v>1.2108739605287604</v>
      </c>
      <c r="F521">
        <f t="shared" si="152"/>
        <v>1.0631737762546583</v>
      </c>
      <c r="G521">
        <f t="shared" si="153"/>
        <v>1.5022931316844415</v>
      </c>
      <c r="H521">
        <f t="shared" si="154"/>
        <v>0.22662454096915141</v>
      </c>
      <c r="I521">
        <f t="shared" si="155"/>
        <v>0.21249481446063179</v>
      </c>
      <c r="J521">
        <f t="shared" si="156"/>
        <v>142.57387572414422</v>
      </c>
      <c r="K521">
        <f t="shared" si="157"/>
        <v>155.03171867145701</v>
      </c>
      <c r="P521">
        <f t="shared" si="158"/>
        <v>617.58071856230993</v>
      </c>
      <c r="Q521">
        <f t="shared" si="159"/>
        <v>760.58071856230993</v>
      </c>
      <c r="R521">
        <f t="shared" si="170"/>
        <v>634.53687956688327</v>
      </c>
      <c r="S521">
        <f t="shared" si="160"/>
        <v>775.58993619458101</v>
      </c>
      <c r="T521" s="3">
        <f t="shared" si="161"/>
        <v>55.739055242867316</v>
      </c>
      <c r="U521" s="3">
        <f t="shared" si="162"/>
        <v>68.645359892865613</v>
      </c>
      <c r="V521" s="3">
        <f t="shared" si="163"/>
        <v>57.269414540905395</v>
      </c>
      <c r="W521">
        <f t="shared" si="164"/>
        <v>100</v>
      </c>
      <c r="X521">
        <f t="shared" si="171"/>
        <v>0.2195596777148916</v>
      </c>
      <c r="Y521">
        <f t="shared" si="172"/>
        <v>617.58071856230993</v>
      </c>
    </row>
    <row r="522" spans="1:25" x14ac:dyDescent="0.45">
      <c r="A522">
        <f t="shared" si="169"/>
        <v>509</v>
      </c>
      <c r="B522">
        <f t="shared" si="149"/>
        <v>12.575294117647058</v>
      </c>
      <c r="C522">
        <f t="shared" si="165"/>
        <v>0.21948028675961631</v>
      </c>
      <c r="D522">
        <f t="shared" si="150"/>
        <v>8.6062809157005642</v>
      </c>
      <c r="E522">
        <f t="shared" si="151"/>
        <v>1.2037190842994376</v>
      </c>
      <c r="F522">
        <f t="shared" si="152"/>
        <v>1.0627108975922317</v>
      </c>
      <c r="G522">
        <f t="shared" si="153"/>
        <v>1.5026985357191787</v>
      </c>
      <c r="H522">
        <f t="shared" si="154"/>
        <v>0.22708741963157797</v>
      </c>
      <c r="I522">
        <f t="shared" si="155"/>
        <v>0.21290021849536878</v>
      </c>
      <c r="J522">
        <f t="shared" si="156"/>
        <v>142.56097658240003</v>
      </c>
      <c r="K522">
        <f t="shared" si="157"/>
        <v>155.04305194385</v>
      </c>
      <c r="P522">
        <f t="shared" si="158"/>
        <v>616.21734033005191</v>
      </c>
      <c r="Q522">
        <f t="shared" si="159"/>
        <v>759.21734033005191</v>
      </c>
      <c r="R522">
        <f t="shared" si="170"/>
        <v>633.20843330250932</v>
      </c>
      <c r="S522">
        <f t="shared" si="160"/>
        <v>774.2539921889246</v>
      </c>
      <c r="T522" s="3">
        <f t="shared" si="161"/>
        <v>55.711968240750473</v>
      </c>
      <c r="U522" s="3">
        <f t="shared" si="162"/>
        <v>68.640542198374277</v>
      </c>
      <c r="V522" s="3">
        <f t="shared" si="163"/>
        <v>57.248126297500669</v>
      </c>
      <c r="W522">
        <f t="shared" si="164"/>
        <v>100</v>
      </c>
      <c r="X522">
        <f t="shared" si="171"/>
        <v>0.21999381906347337</v>
      </c>
      <c r="Y522">
        <f t="shared" si="172"/>
        <v>616.21734033005191</v>
      </c>
    </row>
    <row r="523" spans="1:25" x14ac:dyDescent="0.45">
      <c r="A523">
        <f t="shared" si="169"/>
        <v>510</v>
      </c>
      <c r="B523">
        <f t="shared" si="149"/>
        <v>12.6</v>
      </c>
      <c r="C523">
        <f t="shared" si="165"/>
        <v>0.21991148575128552</v>
      </c>
      <c r="D523">
        <f t="shared" si="150"/>
        <v>8.6134351037412245</v>
      </c>
      <c r="E523">
        <f t="shared" si="151"/>
        <v>1.1965648962587778</v>
      </c>
      <c r="F523">
        <f t="shared" si="152"/>
        <v>1.0622479441296899</v>
      </c>
      <c r="G523">
        <f t="shared" si="153"/>
        <v>1.503103889552859</v>
      </c>
      <c r="H523">
        <f t="shared" si="154"/>
        <v>0.22755037309411996</v>
      </c>
      <c r="I523">
        <f t="shared" si="155"/>
        <v>0.21330557232904912</v>
      </c>
      <c r="J523">
        <f t="shared" si="156"/>
        <v>142.54807673612274</v>
      </c>
      <c r="K523">
        <f t="shared" si="157"/>
        <v>155.05438281984166</v>
      </c>
      <c r="P523">
        <f t="shared" si="158"/>
        <v>614.85919433347374</v>
      </c>
      <c r="Q523">
        <f t="shared" si="159"/>
        <v>757.85919433347374</v>
      </c>
      <c r="R523">
        <f t="shared" si="170"/>
        <v>631.88522676308457</v>
      </c>
      <c r="S523">
        <f t="shared" si="160"/>
        <v>772.92327399094472</v>
      </c>
      <c r="T523" s="3">
        <f t="shared" si="161"/>
        <v>55.684884970674851</v>
      </c>
      <c r="U523" s="3">
        <f t="shared" si="162"/>
        <v>68.635717655934727</v>
      </c>
      <c r="V523" s="3">
        <f t="shared" si="163"/>
        <v>57.226852084588828</v>
      </c>
      <c r="W523">
        <f t="shared" si="164"/>
        <v>99.999999999999986</v>
      </c>
      <c r="X523">
        <f t="shared" si="171"/>
        <v>0.22042797271158454</v>
      </c>
      <c r="Y523">
        <f t="shared" si="172"/>
        <v>614.85919433347374</v>
      </c>
    </row>
    <row r="524" spans="1:25" x14ac:dyDescent="0.45">
      <c r="A524">
        <f t="shared" si="169"/>
        <v>511</v>
      </c>
      <c r="B524">
        <f t="shared" si="149"/>
        <v>12.62470588235294</v>
      </c>
      <c r="C524">
        <f t="shared" si="165"/>
        <v>0.22034268474295468</v>
      </c>
      <c r="D524">
        <f t="shared" si="150"/>
        <v>8.6205886022630231</v>
      </c>
      <c r="E524">
        <f t="shared" si="151"/>
        <v>1.1894113977369796</v>
      </c>
      <c r="F524">
        <f t="shared" si="152"/>
        <v>1.0617849157959807</v>
      </c>
      <c r="G524">
        <f t="shared" si="153"/>
        <v>1.5035091931808697</v>
      </c>
      <c r="H524">
        <f t="shared" si="154"/>
        <v>0.228013401427829</v>
      </c>
      <c r="I524">
        <f t="shared" si="155"/>
        <v>0.21371087595706006</v>
      </c>
      <c r="J524">
        <f t="shared" si="156"/>
        <v>142.53517618676719</v>
      </c>
      <c r="K524">
        <f t="shared" si="157"/>
        <v>155.06571129781051</v>
      </c>
      <c r="P524">
        <f t="shared" si="158"/>
        <v>613.5062497774901</v>
      </c>
      <c r="Q524">
        <f t="shared" si="159"/>
        <v>756.5062497774901</v>
      </c>
      <c r="R524">
        <f t="shared" si="170"/>
        <v>630.56722916367164</v>
      </c>
      <c r="S524">
        <f t="shared" si="160"/>
        <v>771.59775081709267</v>
      </c>
      <c r="T524" s="3">
        <f t="shared" si="161"/>
        <v>55.657805428990336</v>
      </c>
      <c r="U524" s="3">
        <f t="shared" si="162"/>
        <v>68.630886272473589</v>
      </c>
      <c r="V524" s="3">
        <f t="shared" si="163"/>
        <v>57.205591896444417</v>
      </c>
      <c r="W524">
        <f t="shared" si="164"/>
        <v>100</v>
      </c>
      <c r="X524">
        <f t="shared" si="171"/>
        <v>0.22086213869244453</v>
      </c>
      <c r="Y524">
        <f t="shared" si="172"/>
        <v>613.5062497774901</v>
      </c>
    </row>
    <row r="525" spans="1:25" x14ac:dyDescent="0.45">
      <c r="A525">
        <f t="shared" si="169"/>
        <v>512</v>
      </c>
      <c r="B525">
        <f t="shared" ref="B525:B588" si="173">A525*$D$10</f>
        <v>12.649411764705881</v>
      </c>
      <c r="C525">
        <f t="shared" si="165"/>
        <v>0.22077388373462389</v>
      </c>
      <c r="D525">
        <f t="shared" ref="D525:D588" si="174">$F$3+($D$6*SIN(C525))</f>
        <v>8.6277414099358936</v>
      </c>
      <c r="E525">
        <f t="shared" ref="E525:E588" si="175">$F$3-($D$6*SIN(C525))</f>
        <v>1.1822585900641092</v>
      </c>
      <c r="F525">
        <f t="shared" ref="F525:F588" si="176">ACOS(D525/$D$4)</f>
        <v>1.0613218125198891</v>
      </c>
      <c r="G525">
        <f t="shared" ref="G525:G588" si="177">ACOS(E525/$D$4)</f>
        <v>1.5039144465985579</v>
      </c>
      <c r="H525">
        <f t="shared" ref="H525:H588" si="178">PI()-(F525+$F$2)</f>
        <v>0.22847650470392056</v>
      </c>
      <c r="I525">
        <f t="shared" ref="I525:I588" si="179">((G525+$F$2)-PI())</f>
        <v>0.214116129374748</v>
      </c>
      <c r="J525">
        <f t="shared" ref="J525:J588" si="180">$D$8-($D$5*SIN(H525))</f>
        <v>142.52227493578707</v>
      </c>
      <c r="K525">
        <f t="shared" ref="K525:K588" si="181">$D$8+($D$5*SIN(I525))</f>
        <v>155.07703737613551</v>
      </c>
      <c r="P525">
        <f t="shared" ref="P525:P588" si="182">(J525/ TAN(H525))-($D$5*(1-COS(H525)))</f>
        <v>612.15847610752371</v>
      </c>
      <c r="Q525">
        <f t="shared" ref="Q525:Q588" si="183">P525+$D$9</f>
        <v>755.15847610752371</v>
      </c>
      <c r="R525">
        <f t="shared" si="170"/>
        <v>629.25440995986037</v>
      </c>
      <c r="S525">
        <f t="shared" ref="S525:S588" si="184">SQRT((Q525-($D$5*(1-COS(I525))))^2+K525^2)</f>
        <v>770.27739212433232</v>
      </c>
      <c r="T525" s="3">
        <f t="shared" ref="T525:T588" si="185">P525*($D$11/S525)*0.7</f>
        <v>55.630729612027814</v>
      </c>
      <c r="U525" s="3">
        <f t="shared" ref="U525:U588" si="186">Q525*($D$11/S525)*0.7</f>
        <v>68.626048054898916</v>
      </c>
      <c r="V525" s="3">
        <f t="shared" ref="V525:V588" si="187">R525*($D$11/S525)*0.7</f>
        <v>57.184345727338126</v>
      </c>
      <c r="W525">
        <f t="shared" ref="W525:W588" si="188">S525*($D$11/S525)</f>
        <v>99.999999999999986</v>
      </c>
      <c r="X525">
        <f t="shared" si="171"/>
        <v>0.22129631703933428</v>
      </c>
      <c r="Y525">
        <f t="shared" si="172"/>
        <v>612.15847610752371</v>
      </c>
    </row>
    <row r="526" spans="1:25" x14ac:dyDescent="0.45">
      <c r="A526">
        <f t="shared" si="169"/>
        <v>513</v>
      </c>
      <c r="B526">
        <f t="shared" si="173"/>
        <v>12.674117647058823</v>
      </c>
      <c r="C526">
        <f t="shared" ref="C526:C589" si="189">RADIANS(B526)</f>
        <v>0.22120508272629308</v>
      </c>
      <c r="D526">
        <f t="shared" si="174"/>
        <v>8.6348935254298951</v>
      </c>
      <c r="E526">
        <f t="shared" si="175"/>
        <v>1.1751064745701076</v>
      </c>
      <c r="F526">
        <f t="shared" si="176"/>
        <v>1.0608586342300379</v>
      </c>
      <c r="G526">
        <f t="shared" si="177"/>
        <v>1.5043196498012297</v>
      </c>
      <c r="H526">
        <f t="shared" si="178"/>
        <v>0.22893968299377176</v>
      </c>
      <c r="I526">
        <f t="shared" si="179"/>
        <v>0.21452133257742023</v>
      </c>
      <c r="J526">
        <f t="shared" si="180"/>
        <v>142.50937298463489</v>
      </c>
      <c r="K526">
        <f t="shared" si="181"/>
        <v>155.08836105319602</v>
      </c>
      <c r="P526">
        <f t="shared" si="182"/>
        <v>610.81584300716872</v>
      </c>
      <c r="Q526">
        <f t="shared" si="183"/>
        <v>753.81584300716872</v>
      </c>
      <c r="R526">
        <f t="shared" si="170"/>
        <v>627.94673884542908</v>
      </c>
      <c r="S526">
        <f t="shared" si="184"/>
        <v>768.96216760780419</v>
      </c>
      <c r="T526" s="3">
        <f t="shared" si="185"/>
        <v>55.603657516099446</v>
      </c>
      <c r="U526" s="3">
        <f t="shared" si="186"/>
        <v>68.621203010100174</v>
      </c>
      <c r="V526" s="3">
        <f t="shared" si="187"/>
        <v>57.163113571536805</v>
      </c>
      <c r="W526">
        <f t="shared" si="188"/>
        <v>100</v>
      </c>
      <c r="X526">
        <f t="shared" si="171"/>
        <v>0.221730507785596</v>
      </c>
      <c r="Y526">
        <f t="shared" si="172"/>
        <v>610.81584300716872</v>
      </c>
    </row>
    <row r="527" spans="1:25" x14ac:dyDescent="0.45">
      <c r="A527">
        <f t="shared" ref="A527:A590" si="190">A526+1</f>
        <v>514</v>
      </c>
      <c r="B527">
        <f t="shared" si="173"/>
        <v>12.698823529411763</v>
      </c>
      <c r="C527">
        <f t="shared" si="189"/>
        <v>0.22163628171796224</v>
      </c>
      <c r="D527">
        <f t="shared" si="174"/>
        <v>8.642044947415215</v>
      </c>
      <c r="E527">
        <f t="shared" si="175"/>
        <v>1.1679550525847864</v>
      </c>
      <c r="F527">
        <f t="shared" si="176"/>
        <v>1.0603953808548878</v>
      </c>
      <c r="G527">
        <f t="shared" si="177"/>
        <v>1.5047248027841515</v>
      </c>
      <c r="H527">
        <f t="shared" si="178"/>
        <v>0.22940293636892184</v>
      </c>
      <c r="I527">
        <f t="shared" si="179"/>
        <v>0.21492648556034188</v>
      </c>
      <c r="J527">
        <f t="shared" si="180"/>
        <v>142.49647033476205</v>
      </c>
      <c r="K527">
        <f t="shared" si="181"/>
        <v>155.09968232737185</v>
      </c>
      <c r="P527">
        <f t="shared" si="182"/>
        <v>609.4783203958724</v>
      </c>
      <c r="Q527">
        <f t="shared" si="183"/>
        <v>752.4783203958724</v>
      </c>
      <c r="R527">
        <f t="shared" si="170"/>
        <v>626.64418575002821</v>
      </c>
      <c r="S527">
        <f t="shared" si="184"/>
        <v>767.65204719850624</v>
      </c>
      <c r="T527" s="3">
        <f t="shared" si="185"/>
        <v>55.576589137498601</v>
      </c>
      <c r="U527" s="3">
        <f t="shared" si="186"/>
        <v>68.616351144948212</v>
      </c>
      <c r="V527" s="3">
        <f t="shared" si="187"/>
        <v>57.141895423303602</v>
      </c>
      <c r="W527">
        <f t="shared" si="188"/>
        <v>100</v>
      </c>
      <c r="X527">
        <f t="shared" si="171"/>
        <v>0.22216471096463186</v>
      </c>
      <c r="Y527">
        <f t="shared" si="172"/>
        <v>609.4783203958724</v>
      </c>
    </row>
    <row r="528" spans="1:25" x14ac:dyDescent="0.45">
      <c r="A528">
        <f t="shared" si="190"/>
        <v>515</v>
      </c>
      <c r="B528">
        <f t="shared" si="173"/>
        <v>12.723529411764705</v>
      </c>
      <c r="C528">
        <f t="shared" si="189"/>
        <v>0.22206748070963145</v>
      </c>
      <c r="D528">
        <f t="shared" si="174"/>
        <v>8.6491956745621756</v>
      </c>
      <c r="E528">
        <f t="shared" si="175"/>
        <v>1.1608043254378262</v>
      </c>
      <c r="F528">
        <f t="shared" si="176"/>
        <v>1.059932052322736</v>
      </c>
      <c r="G528">
        <f t="shared" si="177"/>
        <v>1.5051299055425493</v>
      </c>
      <c r="H528">
        <f t="shared" si="178"/>
        <v>0.22986626490107387</v>
      </c>
      <c r="I528">
        <f t="shared" si="179"/>
        <v>0.21533158831873944</v>
      </c>
      <c r="J528">
        <f t="shared" si="180"/>
        <v>142.48356698761867</v>
      </c>
      <c r="K528">
        <f t="shared" si="181"/>
        <v>155.11100119704324</v>
      </c>
      <c r="P528">
        <f t="shared" si="182"/>
        <v>608.14587842664071</v>
      </c>
      <c r="Q528">
        <f t="shared" si="183"/>
        <v>751.14587842664071</v>
      </c>
      <c r="R528">
        <f t="shared" si="170"/>
        <v>625.34672083688474</v>
      </c>
      <c r="S528">
        <f t="shared" si="184"/>
        <v>766.34700106099979</v>
      </c>
      <c r="T528" s="3">
        <f t="shared" si="185"/>
        <v>55.549524472499805</v>
      </c>
      <c r="U528" s="3">
        <f t="shared" si="186"/>
        <v>68.611492466295374</v>
      </c>
      <c r="V528" s="3">
        <f t="shared" si="187"/>
        <v>57.120691276897915</v>
      </c>
      <c r="W528">
        <f t="shared" si="188"/>
        <v>99.999999999999986</v>
      </c>
      <c r="X528">
        <f t="shared" si="171"/>
        <v>0.22259892660990666</v>
      </c>
      <c r="Y528">
        <f t="shared" si="172"/>
        <v>608.14587842664071</v>
      </c>
    </row>
    <row r="529" spans="1:25" x14ac:dyDescent="0.45">
      <c r="A529">
        <f t="shared" si="190"/>
        <v>516</v>
      </c>
      <c r="B529">
        <f t="shared" si="173"/>
        <v>12.748235294117647</v>
      </c>
      <c r="C529">
        <f t="shared" si="189"/>
        <v>0.22249867970130063</v>
      </c>
      <c r="D529">
        <f t="shared" si="174"/>
        <v>8.6563457055412201</v>
      </c>
      <c r="E529">
        <f t="shared" si="175"/>
        <v>1.1536542944587818</v>
      </c>
      <c r="F529">
        <f t="shared" si="176"/>
        <v>1.0594686485617171</v>
      </c>
      <c r="G529">
        <f t="shared" si="177"/>
        <v>1.5055349580716082</v>
      </c>
      <c r="H529">
        <f t="shared" si="178"/>
        <v>0.23032966866209259</v>
      </c>
      <c r="I529">
        <f t="shared" si="179"/>
        <v>0.21573664084779853</v>
      </c>
      <c r="J529">
        <f t="shared" si="180"/>
        <v>142.47066294465378</v>
      </c>
      <c r="K529">
        <f t="shared" si="181"/>
        <v>155.1223176605908</v>
      </c>
      <c r="P529">
        <f t="shared" si="182"/>
        <v>606.81848748378229</v>
      </c>
      <c r="Q529">
        <f t="shared" si="183"/>
        <v>749.81848748378229</v>
      </c>
      <c r="R529">
        <f t="shared" si="170"/>
        <v>624.05431450054607</v>
      </c>
      <c r="S529">
        <f t="shared" si="184"/>
        <v>765.04699959115385</v>
      </c>
      <c r="T529" s="3">
        <f t="shared" si="185"/>
        <v>55.522463517358936</v>
      </c>
      <c r="U529" s="3">
        <f t="shared" si="186"/>
        <v>68.606626980975435</v>
      </c>
      <c r="V529" s="3">
        <f t="shared" si="187"/>
        <v>57.099501126575404</v>
      </c>
      <c r="W529">
        <f t="shared" si="188"/>
        <v>100</v>
      </c>
      <c r="X529">
        <f t="shared" si="171"/>
        <v>0.22303315475494556</v>
      </c>
      <c r="Y529">
        <f t="shared" si="172"/>
        <v>606.81848748378229</v>
      </c>
    </row>
    <row r="530" spans="1:25" x14ac:dyDescent="0.45">
      <c r="A530">
        <f t="shared" si="190"/>
        <v>517</v>
      </c>
      <c r="B530">
        <f t="shared" si="173"/>
        <v>12.772941176470587</v>
      </c>
      <c r="C530">
        <f t="shared" si="189"/>
        <v>0.22292987869296982</v>
      </c>
      <c r="D530">
        <f t="shared" si="174"/>
        <v>8.6634950390229264</v>
      </c>
      <c r="E530">
        <f t="shared" si="175"/>
        <v>1.1465049609770759</v>
      </c>
      <c r="F530">
        <f t="shared" si="176"/>
        <v>1.0590051694998013</v>
      </c>
      <c r="G530">
        <f t="shared" si="177"/>
        <v>1.5059399603664734</v>
      </c>
      <c r="H530">
        <f t="shared" si="178"/>
        <v>0.23079314772400839</v>
      </c>
      <c r="I530">
        <f t="shared" si="179"/>
        <v>0.21614164314266393</v>
      </c>
      <c r="J530">
        <f t="shared" si="180"/>
        <v>142.45775820731521</v>
      </c>
      <c r="K530">
        <f t="shared" si="181"/>
        <v>155.1336317163956</v>
      </c>
      <c r="P530">
        <f t="shared" si="182"/>
        <v>605.49611818066001</v>
      </c>
      <c r="Q530">
        <f t="shared" si="183"/>
        <v>748.49611818066001</v>
      </c>
      <c r="R530">
        <f t="shared" si="170"/>
        <v>622.76693736463289</v>
      </c>
      <c r="S530">
        <f t="shared" si="184"/>
        <v>763.75201341389641</v>
      </c>
      <c r="T530" s="3">
        <f t="shared" si="185"/>
        <v>55.495406268312962</v>
      </c>
      <c r="U530" s="3">
        <f t="shared" si="186"/>
        <v>68.601754695803564</v>
      </c>
      <c r="V530" s="3">
        <f t="shared" si="187"/>
        <v>57.078324966588056</v>
      </c>
      <c r="W530">
        <f t="shared" si="188"/>
        <v>100</v>
      </c>
      <c r="X530">
        <f t="shared" si="171"/>
        <v>0.22346739543333616</v>
      </c>
      <c r="Y530">
        <f t="shared" si="172"/>
        <v>605.49611818066001</v>
      </c>
    </row>
    <row r="531" spans="1:25" x14ac:dyDescent="0.45">
      <c r="A531">
        <f t="shared" si="190"/>
        <v>518</v>
      </c>
      <c r="B531">
        <f t="shared" si="173"/>
        <v>12.797647058823529</v>
      </c>
      <c r="C531">
        <f t="shared" si="189"/>
        <v>0.223361077684639</v>
      </c>
      <c r="D531">
        <f t="shared" si="174"/>
        <v>8.6706436736779988</v>
      </c>
      <c r="E531">
        <f t="shared" si="175"/>
        <v>1.139356326322003</v>
      </c>
      <c r="F531">
        <f t="shared" si="176"/>
        <v>1.058541615064795</v>
      </c>
      <c r="G531">
        <f t="shared" si="177"/>
        <v>1.5063449124222497</v>
      </c>
      <c r="H531">
        <f t="shared" si="178"/>
        <v>0.23125670215901462</v>
      </c>
      <c r="I531">
        <f t="shared" si="179"/>
        <v>0.21654659519844</v>
      </c>
      <c r="J531">
        <f t="shared" si="180"/>
        <v>142.44485277704956</v>
      </c>
      <c r="K531">
        <f t="shared" si="181"/>
        <v>155.14494336283906</v>
      </c>
      <c r="P531">
        <f t="shared" si="182"/>
        <v>604.17874135748787</v>
      </c>
      <c r="Q531">
        <f t="shared" si="183"/>
        <v>747.17874135748787</v>
      </c>
      <c r="R531">
        <f t="shared" si="170"/>
        <v>621.48456027963505</v>
      </c>
      <c r="S531">
        <f t="shared" si="184"/>
        <v>762.46201338101173</v>
      </c>
      <c r="T531" s="3">
        <f t="shared" si="185"/>
        <v>55.468352721580189</v>
      </c>
      <c r="U531" s="3">
        <f t="shared" si="186"/>
        <v>68.596875617576416</v>
      </c>
      <c r="V531" s="3">
        <f t="shared" si="187"/>
        <v>57.057162791184197</v>
      </c>
      <c r="W531">
        <f t="shared" si="188"/>
        <v>100</v>
      </c>
      <c r="X531">
        <f t="shared" si="171"/>
        <v>0.22390164867872731</v>
      </c>
      <c r="Y531">
        <f t="shared" si="172"/>
        <v>604.17874135748787</v>
      </c>
    </row>
    <row r="532" spans="1:25" x14ac:dyDescent="0.45">
      <c r="A532">
        <f t="shared" si="190"/>
        <v>519</v>
      </c>
      <c r="B532">
        <f t="shared" si="173"/>
        <v>12.822352941176471</v>
      </c>
      <c r="C532">
        <f t="shared" si="189"/>
        <v>0.22379227667630822</v>
      </c>
      <c r="D532">
        <f t="shared" si="174"/>
        <v>8.6777916081772766</v>
      </c>
      <c r="E532">
        <f t="shared" si="175"/>
        <v>1.1322083918227261</v>
      </c>
      <c r="F532">
        <f t="shared" si="176"/>
        <v>1.05807798518434</v>
      </c>
      <c r="G532">
        <f t="shared" si="177"/>
        <v>1.5067498142340019</v>
      </c>
      <c r="H532">
        <f t="shared" si="178"/>
        <v>0.23172033203946985</v>
      </c>
      <c r="I532">
        <f t="shared" si="179"/>
        <v>0.21695149701019201</v>
      </c>
      <c r="J532">
        <f t="shared" si="180"/>
        <v>142.43194665530231</v>
      </c>
      <c r="K532">
        <f t="shared" si="181"/>
        <v>155.15625259830315</v>
      </c>
      <c r="P532">
        <f t="shared" si="182"/>
        <v>602.86632807914032</v>
      </c>
      <c r="Q532">
        <f t="shared" si="183"/>
        <v>745.86632807914032</v>
      </c>
      <c r="R532">
        <f t="shared" si="170"/>
        <v>620.20715432072154</v>
      </c>
      <c r="S532">
        <f t="shared" si="184"/>
        <v>761.17697056894895</v>
      </c>
      <c r="T532" s="3">
        <f t="shared" si="185"/>
        <v>55.441302873360108</v>
      </c>
      <c r="U532" s="3">
        <f t="shared" si="186"/>
        <v>68.591989753072113</v>
      </c>
      <c r="V532" s="3">
        <f t="shared" si="187"/>
        <v>57.036014594608559</v>
      </c>
      <c r="W532">
        <f t="shared" si="188"/>
        <v>99.999999999999986</v>
      </c>
      <c r="X532">
        <f t="shared" si="171"/>
        <v>0.22433591452483093</v>
      </c>
      <c r="Y532">
        <f t="shared" si="172"/>
        <v>602.86632807914032</v>
      </c>
    </row>
    <row r="533" spans="1:25" x14ac:dyDescent="0.45">
      <c r="A533">
        <f t="shared" si="190"/>
        <v>520</v>
      </c>
      <c r="B533">
        <f t="shared" si="173"/>
        <v>12.847058823529411</v>
      </c>
      <c r="C533">
        <f t="shared" si="189"/>
        <v>0.22422347566797737</v>
      </c>
      <c r="D533">
        <f t="shared" si="174"/>
        <v>8.6849388411917214</v>
      </c>
      <c r="E533">
        <f t="shared" si="175"/>
        <v>1.1250611588082808</v>
      </c>
      <c r="F533">
        <f t="shared" si="176"/>
        <v>1.0576142797859134</v>
      </c>
      <c r="G533">
        <f t="shared" si="177"/>
        <v>1.5071546657967538</v>
      </c>
      <c r="H533">
        <f t="shared" si="178"/>
        <v>0.23218403743789651</v>
      </c>
      <c r="I533">
        <f t="shared" si="179"/>
        <v>0.21735634857294439</v>
      </c>
      <c r="J533">
        <f t="shared" si="180"/>
        <v>142.41903984351771</v>
      </c>
      <c r="K533">
        <f t="shared" si="181"/>
        <v>155.16755942117021</v>
      </c>
      <c r="P533">
        <f t="shared" si="182"/>
        <v>601.5588496329957</v>
      </c>
      <c r="Q533">
        <f t="shared" si="183"/>
        <v>744.5588496329957</v>
      </c>
      <c r="R533">
        <f t="shared" si="170"/>
        <v>618.93469078558292</v>
      </c>
      <c r="S533">
        <f t="shared" si="184"/>
        <v>759.89685627666597</v>
      </c>
      <c r="T533" s="3">
        <f t="shared" si="185"/>
        <v>55.414256719833645</v>
      </c>
      <c r="U533" s="3">
        <f t="shared" si="186"/>
        <v>68.587097109050262</v>
      </c>
      <c r="V533" s="3">
        <f t="shared" si="187"/>
        <v>57.014880371102272</v>
      </c>
      <c r="W533">
        <f t="shared" si="188"/>
        <v>100</v>
      </c>
      <c r="X533">
        <f t="shared" si="171"/>
        <v>0.22477019300542045</v>
      </c>
      <c r="Y533">
        <f t="shared" si="172"/>
        <v>601.5588496329957</v>
      </c>
    </row>
    <row r="534" spans="1:25" x14ac:dyDescent="0.45">
      <c r="A534">
        <f t="shared" si="190"/>
        <v>521</v>
      </c>
      <c r="B534">
        <f t="shared" si="173"/>
        <v>12.871764705882352</v>
      </c>
      <c r="C534">
        <f t="shared" si="189"/>
        <v>0.22465467465964659</v>
      </c>
      <c r="D534">
        <f t="shared" si="174"/>
        <v>8.6920853713924338</v>
      </c>
      <c r="E534">
        <f t="shared" si="175"/>
        <v>1.1179146286075685</v>
      </c>
      <c r="F534">
        <f t="shared" si="176"/>
        <v>1.0571504987968265</v>
      </c>
      <c r="G534">
        <f t="shared" si="177"/>
        <v>1.5075594671054895</v>
      </c>
      <c r="H534">
        <f t="shared" si="178"/>
        <v>0.23264781842698312</v>
      </c>
      <c r="I534">
        <f t="shared" si="179"/>
        <v>0.21776114988167983</v>
      </c>
      <c r="J534">
        <f t="shared" si="180"/>
        <v>142.40613234313881</v>
      </c>
      <c r="K534">
        <f t="shared" si="181"/>
        <v>155.17886382982292</v>
      </c>
      <c r="P534">
        <f t="shared" si="182"/>
        <v>600.25627752679554</v>
      </c>
      <c r="Q534">
        <f t="shared" si="183"/>
        <v>743.25627752679554</v>
      </c>
      <c r="R534">
        <f t="shared" si="170"/>
        <v>617.66714119229221</v>
      </c>
      <c r="S534">
        <f t="shared" si="184"/>
        <v>758.6216420234889</v>
      </c>
      <c r="T534" s="3">
        <f t="shared" si="185"/>
        <v>55.387214257162867</v>
      </c>
      <c r="U534" s="3">
        <f t="shared" si="186"/>
        <v>68.582197692251924</v>
      </c>
      <c r="V534" s="3">
        <f t="shared" si="187"/>
        <v>56.993760114902877</v>
      </c>
      <c r="W534">
        <f t="shared" si="188"/>
        <v>100</v>
      </c>
      <c r="X534">
        <f t="shared" si="171"/>
        <v>0.22520448415433147</v>
      </c>
      <c r="Y534">
        <f t="shared" si="172"/>
        <v>600.25627752679554</v>
      </c>
    </row>
    <row r="535" spans="1:25" x14ac:dyDescent="0.45">
      <c r="A535">
        <f t="shared" si="190"/>
        <v>522</v>
      </c>
      <c r="B535">
        <f t="shared" si="173"/>
        <v>12.896470588235292</v>
      </c>
      <c r="C535">
        <f t="shared" si="189"/>
        <v>0.22508587365131574</v>
      </c>
      <c r="D535">
        <f t="shared" si="174"/>
        <v>8.6992311974506382</v>
      </c>
      <c r="E535">
        <f t="shared" si="175"/>
        <v>1.1107688025493636</v>
      </c>
      <c r="F535">
        <f t="shared" si="176"/>
        <v>1.056686642144226</v>
      </c>
      <c r="G535">
        <f t="shared" si="177"/>
        <v>1.5079642181551527</v>
      </c>
      <c r="H535">
        <f t="shared" si="178"/>
        <v>0.23311167507958341</v>
      </c>
      <c r="I535">
        <f t="shared" si="179"/>
        <v>0.2181659009313428</v>
      </c>
      <c r="J535">
        <f t="shared" si="180"/>
        <v>142.39322415560747</v>
      </c>
      <c r="K535">
        <f t="shared" si="181"/>
        <v>155.19016582264447</v>
      </c>
      <c r="P535">
        <f t="shared" si="182"/>
        <v>598.95858348653587</v>
      </c>
      <c r="Q535">
        <f t="shared" si="183"/>
        <v>741.95858348653587</v>
      </c>
      <c r="R535">
        <f t="shared" si="170"/>
        <v>616.40447727719493</v>
      </c>
      <c r="S535">
        <f t="shared" si="184"/>
        <v>757.35129954700358</v>
      </c>
      <c r="T535" s="3">
        <f t="shared" si="185"/>
        <v>55.360175481491176</v>
      </c>
      <c r="U535" s="3">
        <f t="shared" si="186"/>
        <v>68.577291509399643</v>
      </c>
      <c r="V535" s="3">
        <f t="shared" si="187"/>
        <v>56.972653820244389</v>
      </c>
      <c r="W535">
        <f t="shared" si="188"/>
        <v>100</v>
      </c>
      <c r="X535">
        <f t="shared" si="171"/>
        <v>0.22563878800546311</v>
      </c>
      <c r="Y535">
        <f t="shared" si="172"/>
        <v>598.95858348653587</v>
      </c>
    </row>
    <row r="536" spans="1:25" x14ac:dyDescent="0.45">
      <c r="A536">
        <f t="shared" si="190"/>
        <v>523</v>
      </c>
      <c r="B536">
        <f t="shared" si="173"/>
        <v>12.921176470588234</v>
      </c>
      <c r="C536">
        <f t="shared" si="189"/>
        <v>0.22551707264298493</v>
      </c>
      <c r="D536">
        <f t="shared" si="174"/>
        <v>8.7063763180376963</v>
      </c>
      <c r="E536">
        <f t="shared" si="175"/>
        <v>1.1036236819623064</v>
      </c>
      <c r="F536">
        <f t="shared" si="176"/>
        <v>1.0562227097550907</v>
      </c>
      <c r="G536">
        <f t="shared" si="177"/>
        <v>1.5083689189406466</v>
      </c>
      <c r="H536">
        <f t="shared" si="178"/>
        <v>0.23357560746871897</v>
      </c>
      <c r="I536">
        <f t="shared" si="179"/>
        <v>0.21857060171683695</v>
      </c>
      <c r="J536">
        <f t="shared" si="180"/>
        <v>142.38031528236431</v>
      </c>
      <c r="K536">
        <f t="shared" si="181"/>
        <v>155.20146539801848</v>
      </c>
      <c r="P536">
        <f t="shared" si="182"/>
        <v>597.66573945437483</v>
      </c>
      <c r="Q536">
        <f t="shared" si="183"/>
        <v>740.66573945437483</v>
      </c>
      <c r="R536">
        <f t="shared" si="170"/>
        <v>615.14667099281758</v>
      </c>
      <c r="S536">
        <f t="shared" si="184"/>
        <v>756.08580080096237</v>
      </c>
      <c r="T536" s="3">
        <f t="shared" si="185"/>
        <v>55.333140388943256</v>
      </c>
      <c r="U536" s="3">
        <f t="shared" si="186"/>
        <v>68.572378567197447</v>
      </c>
      <c r="V536" s="3">
        <f t="shared" si="187"/>
        <v>56.951561481357238</v>
      </c>
      <c r="W536">
        <f t="shared" si="188"/>
        <v>100</v>
      </c>
      <c r="X536">
        <f t="shared" si="171"/>
        <v>0.22607310459277796</v>
      </c>
      <c r="Y536">
        <f t="shared" si="172"/>
        <v>597.66573945437483</v>
      </c>
    </row>
    <row r="537" spans="1:25" x14ac:dyDescent="0.45">
      <c r="A537">
        <f t="shared" si="190"/>
        <v>524</v>
      </c>
      <c r="B537">
        <f t="shared" si="173"/>
        <v>12.945882352941176</v>
      </c>
      <c r="C537">
        <f t="shared" si="189"/>
        <v>0.22594827163465414</v>
      </c>
      <c r="D537">
        <f t="shared" si="174"/>
        <v>8.7135207318250956</v>
      </c>
      <c r="E537">
        <f t="shared" si="175"/>
        <v>1.0964792681749076</v>
      </c>
      <c r="F537">
        <f t="shared" si="176"/>
        <v>1.0557587015562351</v>
      </c>
      <c r="G537">
        <f t="shared" si="177"/>
        <v>1.5087735694568349</v>
      </c>
      <c r="H537">
        <f t="shared" si="178"/>
        <v>0.23403961566757481</v>
      </c>
      <c r="I537">
        <f t="shared" si="179"/>
        <v>0.21897525223302505</v>
      </c>
      <c r="J537">
        <f t="shared" si="180"/>
        <v>142.36740572484882</v>
      </c>
      <c r="K537">
        <f t="shared" si="181"/>
        <v>155.21276255432898</v>
      </c>
      <c r="P537">
        <f t="shared" si="182"/>
        <v>596.37771758658175</v>
      </c>
      <c r="Q537">
        <f t="shared" si="183"/>
        <v>739.37771758658175</v>
      </c>
      <c r="R537">
        <f t="shared" si="170"/>
        <v>613.89369450581637</v>
      </c>
      <c r="S537">
        <f t="shared" si="184"/>
        <v>754.82511795323421</v>
      </c>
      <c r="T537" s="3">
        <f t="shared" si="185"/>
        <v>55.306108975625207</v>
      </c>
      <c r="U537" s="3">
        <f t="shared" si="186"/>
        <v>68.567458872330917</v>
      </c>
      <c r="V537" s="3">
        <f t="shared" si="187"/>
        <v>56.930483092468499</v>
      </c>
      <c r="W537">
        <f t="shared" si="188"/>
        <v>100</v>
      </c>
      <c r="X537">
        <f t="shared" si="171"/>
        <v>0.22650743395029993</v>
      </c>
      <c r="Y537">
        <f t="shared" si="172"/>
        <v>596.37771758658175</v>
      </c>
    </row>
    <row r="538" spans="1:25" x14ac:dyDescent="0.45">
      <c r="A538">
        <f t="shared" si="190"/>
        <v>525</v>
      </c>
      <c r="B538">
        <f t="shared" si="173"/>
        <v>12.970588235294116</v>
      </c>
      <c r="C538">
        <f t="shared" si="189"/>
        <v>0.2263794706263233</v>
      </c>
      <c r="D538">
        <f t="shared" si="174"/>
        <v>8.7206644374844533</v>
      </c>
      <c r="E538">
        <f t="shared" si="175"/>
        <v>1.0893355625155485</v>
      </c>
      <c r="F538">
        <f t="shared" si="176"/>
        <v>1.055294617474305</v>
      </c>
      <c r="G538">
        <f t="shared" si="177"/>
        <v>1.50917816969854</v>
      </c>
      <c r="H538">
        <f t="shared" si="178"/>
        <v>0.23450369974950469</v>
      </c>
      <c r="I538">
        <f t="shared" si="179"/>
        <v>0.21937985247473035</v>
      </c>
      <c r="J538">
        <f t="shared" si="180"/>
        <v>142.35449548449924</v>
      </c>
      <c r="K538">
        <f t="shared" si="181"/>
        <v>155.2240572899604</v>
      </c>
      <c r="P538">
        <f t="shared" si="182"/>
        <v>595.09449025148479</v>
      </c>
      <c r="Q538">
        <f t="shared" si="183"/>
        <v>738.09449025148479</v>
      </c>
      <c r="R538">
        <f t="shared" si="170"/>
        <v>612.64552019492453</v>
      </c>
      <c r="S538">
        <f t="shared" si="184"/>
        <v>753.56922338375136</v>
      </c>
      <c r="T538" s="3">
        <f t="shared" si="185"/>
        <v>55.279081237624425</v>
      </c>
      <c r="U538" s="3">
        <f t="shared" si="186"/>
        <v>68.562532431467105</v>
      </c>
      <c r="V538" s="3">
        <f t="shared" si="187"/>
        <v>56.909418647801722</v>
      </c>
      <c r="W538">
        <f t="shared" si="188"/>
        <v>100</v>
      </c>
      <c r="X538">
        <f t="shared" si="171"/>
        <v>0.22694177611211752</v>
      </c>
      <c r="Y538">
        <f t="shared" si="172"/>
        <v>595.09449025148479</v>
      </c>
    </row>
    <row r="539" spans="1:25" x14ac:dyDescent="0.45">
      <c r="A539">
        <f t="shared" si="190"/>
        <v>526</v>
      </c>
      <c r="B539">
        <f t="shared" si="173"/>
        <v>12.995294117647058</v>
      </c>
      <c r="C539">
        <f t="shared" si="189"/>
        <v>0.22681066961799251</v>
      </c>
      <c r="D539">
        <f t="shared" si="174"/>
        <v>8.7278074336875289</v>
      </c>
      <c r="E539">
        <f t="shared" si="175"/>
        <v>1.0821925663124738</v>
      </c>
      <c r="F539">
        <f t="shared" si="176"/>
        <v>1.0548304574357801</v>
      </c>
      <c r="G539">
        <f t="shared" si="177"/>
        <v>1.5095827196605449</v>
      </c>
      <c r="H539">
        <f t="shared" si="178"/>
        <v>0.23496785978802937</v>
      </c>
      <c r="I539">
        <f t="shared" si="179"/>
        <v>0.21978440243673525</v>
      </c>
      <c r="J539">
        <f t="shared" si="180"/>
        <v>142.34158456275259</v>
      </c>
      <c r="K539">
        <f t="shared" si="181"/>
        <v>155.23534960329764</v>
      </c>
      <c r="P539">
        <f t="shared" si="182"/>
        <v>593.81603002745896</v>
      </c>
      <c r="Q539">
        <f t="shared" si="183"/>
        <v>736.81603002745896</v>
      </c>
      <c r="R539">
        <f t="shared" si="170"/>
        <v>611.40212064894183</v>
      </c>
      <c r="S539">
        <f t="shared" si="184"/>
        <v>752.31808968249845</v>
      </c>
      <c r="T539" s="3">
        <f t="shared" si="185"/>
        <v>55.252057171009589</v>
      </c>
      <c r="U539" s="3">
        <f t="shared" si="186"/>
        <v>68.557599251254572</v>
      </c>
      <c r="V539" s="3">
        <f t="shared" si="187"/>
        <v>56.888368141577011</v>
      </c>
      <c r="W539">
        <f t="shared" si="188"/>
        <v>100</v>
      </c>
      <c r="X539">
        <f t="shared" si="171"/>
        <v>0.22737613111238231</v>
      </c>
      <c r="Y539">
        <f t="shared" si="172"/>
        <v>593.81603002745896</v>
      </c>
    </row>
    <row r="540" spans="1:25" x14ac:dyDescent="0.45">
      <c r="A540">
        <f t="shared" si="190"/>
        <v>527</v>
      </c>
      <c r="B540">
        <f t="shared" si="173"/>
        <v>13.02</v>
      </c>
      <c r="C540">
        <f t="shared" si="189"/>
        <v>0.2272418686096617</v>
      </c>
      <c r="D540">
        <f t="shared" si="174"/>
        <v>8.7349497191062007</v>
      </c>
      <c r="E540">
        <f t="shared" si="175"/>
        <v>1.0750502808938007</v>
      </c>
      <c r="F540">
        <f t="shared" si="176"/>
        <v>1.0543662213669718</v>
      </c>
      <c r="G540">
        <f t="shared" si="177"/>
        <v>1.5099872193375921</v>
      </c>
      <c r="H540">
        <f t="shared" si="178"/>
        <v>0.23543209585683789</v>
      </c>
      <c r="I540">
        <f t="shared" si="179"/>
        <v>0.22018890211378217</v>
      </c>
      <c r="J540">
        <f t="shared" si="180"/>
        <v>142.32867296104462</v>
      </c>
      <c r="K540">
        <f t="shared" si="181"/>
        <v>155.24663949272599</v>
      </c>
      <c r="P540">
        <f t="shared" si="182"/>
        <v>592.54230970093158</v>
      </c>
      <c r="Q540">
        <f t="shared" si="183"/>
        <v>735.54230970093158</v>
      </c>
      <c r="R540">
        <f t="shared" si="170"/>
        <v>610.16346866473828</v>
      </c>
      <c r="S540">
        <f t="shared" si="184"/>
        <v>751.07168964751725</v>
      </c>
      <c r="T540" s="3">
        <f t="shared" si="185"/>
        <v>55.225036771830773</v>
      </c>
      <c r="U540" s="3">
        <f t="shared" si="186"/>
        <v>68.552659338323394</v>
      </c>
      <c r="V540" s="3">
        <f t="shared" si="187"/>
        <v>56.867331568011075</v>
      </c>
      <c r="W540">
        <f t="shared" si="188"/>
        <v>99.999999999999986</v>
      </c>
      <c r="X540">
        <f t="shared" si="171"/>
        <v>0.22781049898531003</v>
      </c>
      <c r="Y540">
        <f t="shared" si="172"/>
        <v>592.54230970093158</v>
      </c>
    </row>
    <row r="541" spans="1:25" x14ac:dyDescent="0.45">
      <c r="A541">
        <f t="shared" si="190"/>
        <v>528</v>
      </c>
      <c r="B541">
        <f t="shared" si="173"/>
        <v>13.04470588235294</v>
      </c>
      <c r="C541">
        <f t="shared" si="189"/>
        <v>0.22767306760133085</v>
      </c>
      <c r="D541">
        <f t="shared" si="174"/>
        <v>8.7420912924124892</v>
      </c>
      <c r="E541">
        <f t="shared" si="175"/>
        <v>1.0679087075875136</v>
      </c>
      <c r="F541">
        <f t="shared" si="176"/>
        <v>1.0539019091940232</v>
      </c>
      <c r="G541">
        <f t="shared" si="177"/>
        <v>1.5103916687243839</v>
      </c>
      <c r="H541">
        <f t="shared" si="178"/>
        <v>0.23589640802978629</v>
      </c>
      <c r="I541">
        <f t="shared" si="179"/>
        <v>0.22059335150057446</v>
      </c>
      <c r="J541">
        <f t="shared" si="180"/>
        <v>142.31576068080994</v>
      </c>
      <c r="K541">
        <f t="shared" si="181"/>
        <v>155.2579269566312</v>
      </c>
      <c r="P541">
        <f t="shared" si="182"/>
        <v>591.27330226441563</v>
      </c>
      <c r="Q541">
        <f t="shared" si="183"/>
        <v>734.27330226441563</v>
      </c>
      <c r="R541">
        <f t="shared" si="170"/>
        <v>608.92953724528843</v>
      </c>
      <c r="S541">
        <f t="shared" si="184"/>
        <v>749.8299962829401</v>
      </c>
      <c r="T541" s="3">
        <f t="shared" si="185"/>
        <v>55.198020036119438</v>
      </c>
      <c r="U541" s="3">
        <f t="shared" si="186"/>
        <v>68.547712699285228</v>
      </c>
      <c r="V541" s="3">
        <f t="shared" si="187"/>
        <v>56.846308921317267</v>
      </c>
      <c r="W541">
        <f t="shared" si="188"/>
        <v>100</v>
      </c>
      <c r="X541">
        <f t="shared" si="171"/>
        <v>0.22824487976518038</v>
      </c>
      <c r="Y541">
        <f t="shared" si="172"/>
        <v>591.27330226441563</v>
      </c>
    </row>
    <row r="542" spans="1:25" x14ac:dyDescent="0.45">
      <c r="A542">
        <f t="shared" si="190"/>
        <v>529</v>
      </c>
      <c r="B542">
        <f t="shared" si="173"/>
        <v>13.069411764705881</v>
      </c>
      <c r="C542">
        <f t="shared" si="189"/>
        <v>0.22810426659300007</v>
      </c>
      <c r="D542">
        <f t="shared" si="174"/>
        <v>8.749232152278541</v>
      </c>
      <c r="E542">
        <f t="shared" si="175"/>
        <v>1.0607678477214608</v>
      </c>
      <c r="F542">
        <f t="shared" si="176"/>
        <v>1.0534375208429099</v>
      </c>
      <c r="G542">
        <f t="shared" si="177"/>
        <v>1.5107960678155825</v>
      </c>
      <c r="H542">
        <f t="shared" si="178"/>
        <v>0.2363607963808998</v>
      </c>
      <c r="I542">
        <f t="shared" si="179"/>
        <v>0.22099775059177285</v>
      </c>
      <c r="J542">
        <f t="shared" si="180"/>
        <v>142.3028477234819</v>
      </c>
      <c r="K542">
        <f t="shared" si="181"/>
        <v>155.26921199339941</v>
      </c>
      <c r="P542">
        <f t="shared" si="182"/>
        <v>590.0089809145561</v>
      </c>
      <c r="Q542">
        <f t="shared" si="183"/>
        <v>733.0089809145561</v>
      </c>
      <c r="R542">
        <f t="shared" si="170"/>
        <v>607.70029959771796</v>
      </c>
      <c r="S542">
        <f t="shared" si="184"/>
        <v>748.5929827970366</v>
      </c>
      <c r="T542" s="3">
        <f t="shared" si="185"/>
        <v>55.171006959888402</v>
      </c>
      <c r="U542" s="3">
        <f t="shared" si="186"/>
        <v>68.542759340733227</v>
      </c>
      <c r="V542" s="3">
        <f t="shared" si="187"/>
        <v>56.825300195705566</v>
      </c>
      <c r="W542">
        <f t="shared" si="188"/>
        <v>100.00000000000001</v>
      </c>
      <c r="X542">
        <f t="shared" si="171"/>
        <v>0.22867927348633632</v>
      </c>
      <c r="Y542">
        <f t="shared" si="172"/>
        <v>590.0089809145561</v>
      </c>
    </row>
    <row r="543" spans="1:25" x14ac:dyDescent="0.45">
      <c r="A543">
        <f t="shared" si="190"/>
        <v>530</v>
      </c>
      <c r="B543">
        <f t="shared" si="173"/>
        <v>13.094117647058823</v>
      </c>
      <c r="C543">
        <f t="shared" si="189"/>
        <v>0.22853546558466925</v>
      </c>
      <c r="D543">
        <f t="shared" si="174"/>
        <v>8.7563722973766396</v>
      </c>
      <c r="E543">
        <f t="shared" si="175"/>
        <v>1.0536277026233627</v>
      </c>
      <c r="F543">
        <f t="shared" si="176"/>
        <v>1.0529730562394375</v>
      </c>
      <c r="G543">
        <f t="shared" si="177"/>
        <v>1.5112004166058099</v>
      </c>
      <c r="H543">
        <f t="shared" si="178"/>
        <v>0.2368252609843724</v>
      </c>
      <c r="I543">
        <f t="shared" si="179"/>
        <v>0.22140209938200028</v>
      </c>
      <c r="J543">
        <f t="shared" si="180"/>
        <v>142.28993409049264</v>
      </c>
      <c r="K543">
        <f t="shared" si="181"/>
        <v>155.28049460141725</v>
      </c>
      <c r="P543">
        <f t="shared" si="182"/>
        <v>588.74931905020583</v>
      </c>
      <c r="Q543">
        <f t="shared" si="183"/>
        <v>731.74931905020583</v>
      </c>
      <c r="R543">
        <f t="shared" si="170"/>
        <v>606.47572913137924</v>
      </c>
      <c r="S543">
        <f t="shared" si="184"/>
        <v>747.36062260028916</v>
      </c>
      <c r="T543" s="3">
        <f t="shared" si="185"/>
        <v>55.143997539131867</v>
      </c>
      <c r="U543" s="3">
        <f t="shared" si="186"/>
        <v>68.537799269242072</v>
      </c>
      <c r="V543" s="3">
        <f t="shared" si="187"/>
        <v>56.804305385382655</v>
      </c>
      <c r="W543">
        <f t="shared" si="188"/>
        <v>100</v>
      </c>
      <c r="X543">
        <f t="shared" si="171"/>
        <v>0.22911368018318634</v>
      </c>
      <c r="Y543">
        <f t="shared" si="172"/>
        <v>588.74931905020583</v>
      </c>
    </row>
    <row r="544" spans="1:25" x14ac:dyDescent="0.45">
      <c r="A544">
        <f t="shared" si="190"/>
        <v>531</v>
      </c>
      <c r="B544">
        <f t="shared" si="173"/>
        <v>13.118823529411763</v>
      </c>
      <c r="C544">
        <f t="shared" si="189"/>
        <v>0.22896666457633844</v>
      </c>
      <c r="D544">
        <f t="shared" si="174"/>
        <v>8.763511726379198</v>
      </c>
      <c r="E544">
        <f t="shared" si="175"/>
        <v>1.0464882736208043</v>
      </c>
      <c r="F544">
        <f t="shared" si="176"/>
        <v>1.0525085153092433</v>
      </c>
      <c r="G544">
        <f t="shared" si="177"/>
        <v>1.5116047150896479</v>
      </c>
      <c r="H544">
        <f t="shared" si="178"/>
        <v>0.23728980191456639</v>
      </c>
      <c r="I544">
        <f t="shared" si="179"/>
        <v>0.221806397865838</v>
      </c>
      <c r="J544">
        <f t="shared" si="180"/>
        <v>142.27701978327303</v>
      </c>
      <c r="K544">
        <f t="shared" si="181"/>
        <v>155.29177477907172</v>
      </c>
      <c r="P544">
        <f t="shared" si="182"/>
        <v>587.49429027052372</v>
      </c>
      <c r="Q544">
        <f t="shared" si="183"/>
        <v>730.49429027052372</v>
      </c>
      <c r="R544">
        <f t="shared" si="170"/>
        <v>605.25579945594916</v>
      </c>
      <c r="S544">
        <f t="shared" si="184"/>
        <v>746.13288930349154</v>
      </c>
      <c r="T544" s="3">
        <f t="shared" si="185"/>
        <v>55.116991769825489</v>
      </c>
      <c r="U544" s="3">
        <f t="shared" si="186"/>
        <v>68.532832491368069</v>
      </c>
      <c r="V544" s="3">
        <f t="shared" si="187"/>
        <v>56.783324484551947</v>
      </c>
      <c r="W544">
        <f t="shared" si="188"/>
        <v>100</v>
      </c>
      <c r="X544">
        <f t="shared" si="171"/>
        <v>0.2295480998902022</v>
      </c>
      <c r="Y544">
        <f t="shared" si="172"/>
        <v>587.49429027052372</v>
      </c>
    </row>
    <row r="545" spans="1:25" x14ac:dyDescent="0.45">
      <c r="A545">
        <f t="shared" si="190"/>
        <v>532</v>
      </c>
      <c r="B545">
        <f t="shared" si="173"/>
        <v>13.143529411764705</v>
      </c>
      <c r="C545">
        <f t="shared" si="189"/>
        <v>0.22939786356800762</v>
      </c>
      <c r="D545">
        <f t="shared" si="174"/>
        <v>8.7706504379587642</v>
      </c>
      <c r="E545">
        <f t="shared" si="175"/>
        <v>1.0393495620412385</v>
      </c>
      <c r="F545">
        <f t="shared" si="176"/>
        <v>1.0520438979777937</v>
      </c>
      <c r="G545">
        <f t="shared" si="177"/>
        <v>1.5120089632616385</v>
      </c>
      <c r="H545">
        <f t="shared" si="178"/>
        <v>0.23775441924601592</v>
      </c>
      <c r="I545">
        <f t="shared" si="179"/>
        <v>0.22221064603782903</v>
      </c>
      <c r="J545">
        <f t="shared" si="180"/>
        <v>142.26410480325274</v>
      </c>
      <c r="K545">
        <f t="shared" si="181"/>
        <v>155.30305252475034</v>
      </c>
      <c r="P545">
        <f t="shared" si="182"/>
        <v>586.24386837308236</v>
      </c>
      <c r="Q545">
        <f t="shared" si="183"/>
        <v>729.24386837308236</v>
      </c>
      <c r="R545">
        <f t="shared" si="170"/>
        <v>604.04048437953793</v>
      </c>
      <c r="S545">
        <f t="shared" si="184"/>
        <v>744.90975671585613</v>
      </c>
      <c r="T545" s="3">
        <f t="shared" si="185"/>
        <v>55.089989647926231</v>
      </c>
      <c r="U545" s="3">
        <f t="shared" si="186"/>
        <v>68.527859013648992</v>
      </c>
      <c r="V545" s="3">
        <f t="shared" si="187"/>
        <v>56.762357487413503</v>
      </c>
      <c r="W545">
        <f t="shared" si="188"/>
        <v>100</v>
      </c>
      <c r="X545">
        <f t="shared" si="171"/>
        <v>0.22998253264192248</v>
      </c>
      <c r="Y545">
        <f t="shared" si="172"/>
        <v>586.24386837308236</v>
      </c>
    </row>
    <row r="546" spans="1:25" x14ac:dyDescent="0.45">
      <c r="A546">
        <f t="shared" si="190"/>
        <v>533</v>
      </c>
      <c r="B546">
        <f t="shared" si="173"/>
        <v>13.168235294117647</v>
      </c>
      <c r="C546">
        <f t="shared" si="189"/>
        <v>0.22982906255967683</v>
      </c>
      <c r="D546">
        <f t="shared" si="174"/>
        <v>8.7777884307880178</v>
      </c>
      <c r="E546">
        <f t="shared" si="175"/>
        <v>1.0322115692119835</v>
      </c>
      <c r="F546">
        <f t="shared" si="176"/>
        <v>1.0515792041703866</v>
      </c>
      <c r="G546">
        <f t="shared" si="177"/>
        <v>1.512413161116283</v>
      </c>
      <c r="H546">
        <f t="shared" si="178"/>
        <v>0.23821911305342303</v>
      </c>
      <c r="I546">
        <f t="shared" si="179"/>
        <v>0.22261484389247332</v>
      </c>
      <c r="J546">
        <f t="shared" si="180"/>
        <v>142.25118915186013</v>
      </c>
      <c r="K546">
        <f t="shared" si="181"/>
        <v>155.31432783684093</v>
      </c>
      <c r="P546">
        <f t="shared" si="182"/>
        <v>584.99802735201831</v>
      </c>
      <c r="Q546">
        <f t="shared" si="183"/>
        <v>727.99802735201831</v>
      </c>
      <c r="R546">
        <f t="shared" si="170"/>
        <v>602.82975790683815</v>
      </c>
      <c r="S546">
        <f t="shared" si="184"/>
        <v>743.69119884316444</v>
      </c>
      <c r="T546" s="3">
        <f t="shared" si="185"/>
        <v>55.062991169372587</v>
      </c>
      <c r="U546" s="3">
        <f t="shared" si="186"/>
        <v>68.522878842604271</v>
      </c>
      <c r="V546" s="3">
        <f t="shared" si="187"/>
        <v>56.741404388164263</v>
      </c>
      <c r="W546">
        <f t="shared" si="188"/>
        <v>100</v>
      </c>
      <c r="X546">
        <f t="shared" si="171"/>
        <v>0.23041697847294818</v>
      </c>
      <c r="Y546">
        <f t="shared" si="172"/>
        <v>584.99802735201831</v>
      </c>
    </row>
    <row r="547" spans="1:25" x14ac:dyDescent="0.45">
      <c r="A547">
        <f t="shared" si="190"/>
        <v>534</v>
      </c>
      <c r="B547">
        <f t="shared" si="173"/>
        <v>13.192941176470587</v>
      </c>
      <c r="C547">
        <f t="shared" si="189"/>
        <v>0.23026026155134599</v>
      </c>
      <c r="D547">
        <f t="shared" si="174"/>
        <v>8.784925703539777</v>
      </c>
      <c r="E547">
        <f t="shared" si="175"/>
        <v>1.0250742964602257</v>
      </c>
      <c r="F547">
        <f t="shared" si="176"/>
        <v>1.0511144338121476</v>
      </c>
      <c r="G547">
        <f t="shared" si="177"/>
        <v>1.512817308648043</v>
      </c>
      <c r="H547">
        <f t="shared" si="178"/>
        <v>0.23868388341166202</v>
      </c>
      <c r="I547">
        <f t="shared" si="179"/>
        <v>0.22301899142423309</v>
      </c>
      <c r="J547">
        <f t="shared" si="180"/>
        <v>142.23827283052239</v>
      </c>
      <c r="K547">
        <f t="shared" si="181"/>
        <v>155.32560071373186</v>
      </c>
      <c r="P547">
        <f t="shared" si="182"/>
        <v>583.75674139618002</v>
      </c>
      <c r="Q547">
        <f t="shared" si="183"/>
        <v>726.75674139618002</v>
      </c>
      <c r="R547">
        <f t="shared" si="170"/>
        <v>601.62359423727389</v>
      </c>
      <c r="S547">
        <f t="shared" si="184"/>
        <v>742.47718988591532</v>
      </c>
      <c r="T547" s="3">
        <f t="shared" si="185"/>
        <v>55.03599633008438</v>
      </c>
      <c r="U547" s="3">
        <f t="shared" si="186"/>
        <v>68.517891984734845</v>
      </c>
      <c r="V547" s="3">
        <f t="shared" si="187"/>
        <v>56.720465180997834</v>
      </c>
      <c r="W547">
        <f t="shared" si="188"/>
        <v>100.00000000000001</v>
      </c>
      <c r="X547">
        <f t="shared" si="171"/>
        <v>0.23085143741794756</v>
      </c>
      <c r="Y547">
        <f t="shared" si="172"/>
        <v>583.75674139618002</v>
      </c>
    </row>
    <row r="548" spans="1:25" x14ac:dyDescent="0.45">
      <c r="A548">
        <f t="shared" si="190"/>
        <v>535</v>
      </c>
      <c r="B548">
        <f t="shared" si="173"/>
        <v>13.217647058823529</v>
      </c>
      <c r="C548">
        <f t="shared" si="189"/>
        <v>0.2306914605430152</v>
      </c>
      <c r="D548">
        <f t="shared" si="174"/>
        <v>8.7920622548869876</v>
      </c>
      <c r="E548">
        <f t="shared" si="175"/>
        <v>1.0179377451130147</v>
      </c>
      <c r="F548">
        <f t="shared" si="176"/>
        <v>1.0506495868280328</v>
      </c>
      <c r="G548">
        <f t="shared" si="177"/>
        <v>1.5132214058513398</v>
      </c>
      <c r="H548">
        <f t="shared" si="178"/>
        <v>0.23914873039577689</v>
      </c>
      <c r="I548">
        <f t="shared" si="179"/>
        <v>0.22342308862753013</v>
      </c>
      <c r="J548">
        <f t="shared" si="180"/>
        <v>142.22535584066546</v>
      </c>
      <c r="K548">
        <f t="shared" si="181"/>
        <v>155.3368711538119</v>
      </c>
      <c r="P548">
        <f t="shared" si="182"/>
        <v>582.51998488731624</v>
      </c>
      <c r="Q548">
        <f t="shared" si="183"/>
        <v>725.51998488731624</v>
      </c>
      <c r="R548">
        <f t="shared" si="170"/>
        <v>600.42196776318849</v>
      </c>
      <c r="S548">
        <f t="shared" si="184"/>
        <v>741.26770423751293</v>
      </c>
      <c r="T548" s="3">
        <f t="shared" si="185"/>
        <v>55.00900512596295</v>
      </c>
      <c r="U548" s="3">
        <f t="shared" si="186"/>
        <v>68.512898446523224</v>
      </c>
      <c r="V548" s="3">
        <f t="shared" si="187"/>
        <v>56.699539860104736</v>
      </c>
      <c r="W548">
        <f t="shared" si="188"/>
        <v>100</v>
      </c>
      <c r="X548">
        <f t="shared" si="171"/>
        <v>0.23128590951165351</v>
      </c>
      <c r="Y548">
        <f t="shared" si="172"/>
        <v>582.51998488731624</v>
      </c>
    </row>
    <row r="549" spans="1:25" x14ac:dyDescent="0.45">
      <c r="A549">
        <f t="shared" si="190"/>
        <v>536</v>
      </c>
      <c r="B549">
        <f t="shared" si="173"/>
        <v>13.24235294117647</v>
      </c>
      <c r="C549">
        <f t="shared" si="189"/>
        <v>0.23112265953468439</v>
      </c>
      <c r="D549">
        <f t="shared" si="174"/>
        <v>8.7991980835027324</v>
      </c>
      <c r="E549">
        <f t="shared" si="175"/>
        <v>1.0108019164972695</v>
      </c>
      <c r="F549">
        <f t="shared" si="176"/>
        <v>1.0501846631428262</v>
      </c>
      <c r="G549">
        <f t="shared" si="177"/>
        <v>1.5136254527205548</v>
      </c>
      <c r="H549">
        <f t="shared" si="178"/>
        <v>0.23961365408098345</v>
      </c>
      <c r="I549">
        <f t="shared" si="179"/>
        <v>0.22382713549674538</v>
      </c>
      <c r="J549">
        <f t="shared" si="180"/>
        <v>142.21243818371397</v>
      </c>
      <c r="K549">
        <f t="shared" si="181"/>
        <v>155.34813915547022</v>
      </c>
      <c r="P549">
        <f t="shared" si="182"/>
        <v>581.28773239827012</v>
      </c>
      <c r="Q549">
        <f t="shared" si="183"/>
        <v>724.28773239827012</v>
      </c>
      <c r="R549">
        <f t="shared" si="170"/>
        <v>599.22485306803844</v>
      </c>
      <c r="S549">
        <f t="shared" si="184"/>
        <v>740.06271648246081</v>
      </c>
      <c r="T549" s="3">
        <f t="shared" si="185"/>
        <v>54.982017552891072</v>
      </c>
      <c r="U549" s="3">
        <f t="shared" si="186"/>
        <v>68.507898234433597</v>
      </c>
      <c r="V549" s="3">
        <f t="shared" si="187"/>
        <v>56.6786284196723</v>
      </c>
      <c r="W549">
        <f t="shared" si="188"/>
        <v>100.00000000000001</v>
      </c>
      <c r="X549">
        <f t="shared" si="171"/>
        <v>0.23172039478886441</v>
      </c>
      <c r="Y549">
        <f t="shared" si="172"/>
        <v>581.28773239827012</v>
      </c>
    </row>
    <row r="550" spans="1:25" x14ac:dyDescent="0.45">
      <c r="A550">
        <f t="shared" si="190"/>
        <v>537</v>
      </c>
      <c r="B550">
        <f t="shared" si="173"/>
        <v>13.26705882352941</v>
      </c>
      <c r="C550">
        <f t="shared" si="189"/>
        <v>0.23155385852635355</v>
      </c>
      <c r="D550">
        <f t="shared" si="174"/>
        <v>8.8063331880602291</v>
      </c>
      <c r="E550">
        <f t="shared" si="175"/>
        <v>1.0036668119397727</v>
      </c>
      <c r="F550">
        <f t="shared" si="176"/>
        <v>1.0497196626811398</v>
      </c>
      <c r="G550">
        <f t="shared" si="177"/>
        <v>1.5140294492500292</v>
      </c>
      <c r="H550">
        <f t="shared" si="178"/>
        <v>0.24007865454266986</v>
      </c>
      <c r="I550">
        <f t="shared" si="179"/>
        <v>0.2242311320262198</v>
      </c>
      <c r="J550">
        <f t="shared" si="180"/>
        <v>142.19951986109132</v>
      </c>
      <c r="K550">
        <f t="shared" si="181"/>
        <v>155.35940471709648</v>
      </c>
      <c r="P550">
        <f t="shared" si="182"/>
        <v>580.05995869120045</v>
      </c>
      <c r="Q550">
        <f t="shared" si="183"/>
        <v>723.05995869120045</v>
      </c>
      <c r="R550">
        <f t="shared" si="170"/>
        <v>598.03222492461543</v>
      </c>
      <c r="S550">
        <f t="shared" si="184"/>
        <v>738.86220139458385</v>
      </c>
      <c r="T550" s="3">
        <f t="shared" si="185"/>
        <v>54.955033606732933</v>
      </c>
      <c r="U550" s="3">
        <f t="shared" si="186"/>
        <v>68.502891354911654</v>
      </c>
      <c r="V550" s="3">
        <f t="shared" si="187"/>
        <v>56.657730853884694</v>
      </c>
      <c r="W550">
        <f t="shared" si="188"/>
        <v>100.00000000000001</v>
      </c>
      <c r="X550">
        <f t="shared" si="171"/>
        <v>0.23215489328444483</v>
      </c>
      <c r="Y550">
        <f t="shared" si="172"/>
        <v>580.05995869120045</v>
      </c>
    </row>
    <row r="551" spans="1:25" x14ac:dyDescent="0.45">
      <c r="A551">
        <f t="shared" si="190"/>
        <v>538</v>
      </c>
      <c r="B551">
        <f t="shared" si="173"/>
        <v>13.291764705882352</v>
      </c>
      <c r="C551">
        <f t="shared" si="189"/>
        <v>0.23198505751802276</v>
      </c>
      <c r="D551">
        <f t="shared" si="174"/>
        <v>8.8134675672328306</v>
      </c>
      <c r="E551">
        <f t="shared" si="175"/>
        <v>0.99653243276717163</v>
      </c>
      <c r="F551">
        <f t="shared" si="176"/>
        <v>1.049254585367414</v>
      </c>
      <c r="G551">
        <f t="shared" si="177"/>
        <v>1.5144333954340643</v>
      </c>
      <c r="H551">
        <f t="shared" si="178"/>
        <v>0.24054373185639566</v>
      </c>
      <c r="I551">
        <f t="shared" si="179"/>
        <v>0.22463507821025441</v>
      </c>
      <c r="J551">
        <f t="shared" si="180"/>
        <v>142.18660087421966</v>
      </c>
      <c r="K551">
        <f t="shared" si="181"/>
        <v>155.37066783708073</v>
      </c>
      <c r="P551">
        <f t="shared" si="182"/>
        <v>578.83663871582382</v>
      </c>
      <c r="Q551">
        <f t="shared" si="183"/>
        <v>721.83663871582382</v>
      </c>
      <c r="R551">
        <f t="shared" si="170"/>
        <v>596.8440582932883</v>
      </c>
      <c r="S551">
        <f t="shared" si="184"/>
        <v>737.66613393526995</v>
      </c>
      <c r="T551" s="3">
        <f t="shared" si="185"/>
        <v>54.928053283334222</v>
      </c>
      <c r="U551" s="3">
        <f t="shared" si="186"/>
        <v>68.497877814384708</v>
      </c>
      <c r="V551" s="3">
        <f t="shared" si="187"/>
        <v>56.636847156923004</v>
      </c>
      <c r="W551">
        <f t="shared" si="188"/>
        <v>100</v>
      </c>
      <c r="X551">
        <f t="shared" si="171"/>
        <v>0.23258940503332504</v>
      </c>
      <c r="Y551">
        <f t="shared" si="172"/>
        <v>578.83663871582382</v>
      </c>
    </row>
    <row r="552" spans="1:25" x14ac:dyDescent="0.45">
      <c r="A552">
        <f t="shared" si="190"/>
        <v>539</v>
      </c>
      <c r="B552">
        <f t="shared" si="173"/>
        <v>13.316470588235294</v>
      </c>
      <c r="C552">
        <f t="shared" si="189"/>
        <v>0.23241625650969194</v>
      </c>
      <c r="D552">
        <f t="shared" si="174"/>
        <v>8.8206012196940211</v>
      </c>
      <c r="E552">
        <f t="shared" si="175"/>
        <v>0.98939878030598116</v>
      </c>
      <c r="F552">
        <f t="shared" si="176"/>
        <v>1.0487894311259165</v>
      </c>
      <c r="G552">
        <f t="shared" si="177"/>
        <v>1.514837291266921</v>
      </c>
      <c r="H552">
        <f t="shared" si="178"/>
        <v>0.24100888609789317</v>
      </c>
      <c r="I552">
        <f t="shared" si="179"/>
        <v>0.22503897404311157</v>
      </c>
      <c r="J552">
        <f t="shared" si="180"/>
        <v>142.17368122451984</v>
      </c>
      <c r="K552">
        <f t="shared" si="181"/>
        <v>155.38192851381351</v>
      </c>
      <c r="P552">
        <f t="shared" si="182"/>
        <v>577.61774760767275</v>
      </c>
      <c r="Q552">
        <f t="shared" si="183"/>
        <v>720.61774760767275</v>
      </c>
      <c r="R552">
        <f t="shared" si="170"/>
        <v>595.66032832026087</v>
      </c>
      <c r="S552">
        <f t="shared" si="184"/>
        <v>736.47448925172773</v>
      </c>
      <c r="T552" s="3">
        <f t="shared" si="185"/>
        <v>54.901076578522144</v>
      </c>
      <c r="U552" s="3">
        <f t="shared" si="186"/>
        <v>68.492857619261727</v>
      </c>
      <c r="V552" s="3">
        <f t="shared" si="187"/>
        <v>56.615977322965279</v>
      </c>
      <c r="W552">
        <f t="shared" si="188"/>
        <v>99.999999999999986</v>
      </c>
      <c r="X552">
        <f t="shared" si="171"/>
        <v>0.23302393007050237</v>
      </c>
      <c r="Y552">
        <f t="shared" si="172"/>
        <v>577.61774760767275</v>
      </c>
    </row>
    <row r="553" spans="1:25" x14ac:dyDescent="0.45">
      <c r="A553">
        <f t="shared" si="190"/>
        <v>540</v>
      </c>
      <c r="B553">
        <f t="shared" si="173"/>
        <v>13.341176470588234</v>
      </c>
      <c r="C553">
        <f t="shared" si="189"/>
        <v>0.23284745550136113</v>
      </c>
      <c r="D553">
        <f t="shared" si="174"/>
        <v>8.8277341441174251</v>
      </c>
      <c r="E553">
        <f t="shared" si="175"/>
        <v>0.98226585588257809</v>
      </c>
      <c r="F553">
        <f t="shared" si="176"/>
        <v>1.0483241998807413</v>
      </c>
      <c r="G553">
        <f t="shared" si="177"/>
        <v>1.5152411367428205</v>
      </c>
      <c r="H553">
        <f t="shared" si="178"/>
        <v>0.24147411734306834</v>
      </c>
      <c r="I553">
        <f t="shared" si="179"/>
        <v>0.22544281951901102</v>
      </c>
      <c r="J553">
        <f t="shared" si="180"/>
        <v>142.16076091341148</v>
      </c>
      <c r="K553">
        <f t="shared" si="181"/>
        <v>155.39318674568574</v>
      </c>
      <c r="P553">
        <f t="shared" si="182"/>
        <v>576.40326068637285</v>
      </c>
      <c r="Q553">
        <f t="shared" si="183"/>
        <v>719.40326068637285</v>
      </c>
      <c r="R553">
        <f t="shared" si="170"/>
        <v>594.48101033584965</v>
      </c>
      <c r="S553">
        <f t="shared" si="184"/>
        <v>735.28724267526491</v>
      </c>
      <c r="T553" s="3">
        <f t="shared" si="185"/>
        <v>54.874103488105312</v>
      </c>
      <c r="U553" s="3">
        <f t="shared" si="186"/>
        <v>68.487830775933233</v>
      </c>
      <c r="V553" s="3">
        <f t="shared" si="187"/>
        <v>56.59512134618646</v>
      </c>
      <c r="W553">
        <f t="shared" si="188"/>
        <v>100</v>
      </c>
      <c r="X553">
        <f t="shared" si="171"/>
        <v>0.23345846843103968</v>
      </c>
      <c r="Y553">
        <f t="shared" si="172"/>
        <v>576.40326068637285</v>
      </c>
    </row>
    <row r="554" spans="1:25" x14ac:dyDescent="0.45">
      <c r="A554">
        <f t="shared" si="190"/>
        <v>541</v>
      </c>
      <c r="B554">
        <f t="shared" si="173"/>
        <v>13.365882352941176</v>
      </c>
      <c r="C554">
        <f t="shared" si="189"/>
        <v>0.23327865449303031</v>
      </c>
      <c r="D554">
        <f t="shared" si="174"/>
        <v>8.834866339176795</v>
      </c>
      <c r="E554">
        <f t="shared" si="175"/>
        <v>0.97513366082320729</v>
      </c>
      <c r="F554">
        <f t="shared" si="176"/>
        <v>1.0478588915558107</v>
      </c>
      <c r="G554">
        <f t="shared" si="177"/>
        <v>1.5156449318559435</v>
      </c>
      <c r="H554">
        <f t="shared" si="178"/>
        <v>0.24193942566799898</v>
      </c>
      <c r="I554">
        <f t="shared" si="179"/>
        <v>0.22584661463213385</v>
      </c>
      <c r="J554">
        <f t="shared" si="180"/>
        <v>142.14783994231294</v>
      </c>
      <c r="K554">
        <f t="shared" si="181"/>
        <v>155.40444253108879</v>
      </c>
      <c r="P554">
        <f t="shared" si="182"/>
        <v>575.19315345394671</v>
      </c>
      <c r="Q554">
        <f t="shared" si="183"/>
        <v>718.19315345394671</v>
      </c>
      <c r="R554">
        <f t="shared" si="170"/>
        <v>593.30607985278709</v>
      </c>
      <c r="S554">
        <f t="shared" si="184"/>
        <v>734.10436971959098</v>
      </c>
      <c r="T554" s="3">
        <f t="shared" si="185"/>
        <v>54.847134007873969</v>
      </c>
      <c r="U554" s="3">
        <f t="shared" si="186"/>
        <v>68.482797290771416</v>
      </c>
      <c r="V554" s="3">
        <f t="shared" si="187"/>
        <v>56.574279220758527</v>
      </c>
      <c r="W554">
        <f t="shared" si="188"/>
        <v>99.999999999999986</v>
      </c>
      <c r="X554">
        <f t="shared" si="171"/>
        <v>0.23389302015006641</v>
      </c>
      <c r="Y554">
        <f t="shared" si="172"/>
        <v>575.19315345394671</v>
      </c>
    </row>
    <row r="555" spans="1:25" x14ac:dyDescent="0.45">
      <c r="A555">
        <f t="shared" si="190"/>
        <v>542</v>
      </c>
      <c r="B555">
        <f t="shared" si="173"/>
        <v>13.390588235294116</v>
      </c>
      <c r="C555">
        <f t="shared" si="189"/>
        <v>0.2337098534846995</v>
      </c>
      <c r="D555">
        <f t="shared" si="174"/>
        <v>8.8419978035460272</v>
      </c>
      <c r="E555">
        <f t="shared" si="175"/>
        <v>0.96800219645397467</v>
      </c>
      <c r="F555">
        <f t="shared" si="176"/>
        <v>1.0473935060748709</v>
      </c>
      <c r="G555">
        <f t="shared" si="177"/>
        <v>1.5160486766004315</v>
      </c>
      <c r="H555">
        <f t="shared" si="178"/>
        <v>0.24240481114893875</v>
      </c>
      <c r="I555">
        <f t="shared" si="179"/>
        <v>0.22625035937662208</v>
      </c>
      <c r="J555">
        <f t="shared" si="180"/>
        <v>142.13491831264125</v>
      </c>
      <c r="K555">
        <f t="shared" si="181"/>
        <v>155.41569586841453</v>
      </c>
      <c r="P555">
        <f t="shared" si="182"/>
        <v>573.98740159312126</v>
      </c>
      <c r="Q555">
        <f t="shared" si="183"/>
        <v>716.98740159312126</v>
      </c>
      <c r="R555">
        <f t="shared" si="170"/>
        <v>592.13551256453002</v>
      </c>
      <c r="S555">
        <f t="shared" si="184"/>
        <v>732.92584607912556</v>
      </c>
      <c r="T555" s="3">
        <f t="shared" si="185"/>
        <v>54.820168133599708</v>
      </c>
      <c r="U555" s="3">
        <f t="shared" si="186"/>
        <v>68.477757170130062</v>
      </c>
      <c r="V555" s="3">
        <f t="shared" si="187"/>
        <v>56.553450940850396</v>
      </c>
      <c r="W555">
        <f t="shared" si="188"/>
        <v>100</v>
      </c>
      <c r="X555">
        <f t="shared" si="171"/>
        <v>0.23432758526278041</v>
      </c>
      <c r="Y555">
        <f t="shared" si="172"/>
        <v>573.98740159312126</v>
      </c>
    </row>
    <row r="556" spans="1:25" x14ac:dyDescent="0.45">
      <c r="A556">
        <f t="shared" si="190"/>
        <v>543</v>
      </c>
      <c r="B556">
        <f t="shared" si="173"/>
        <v>13.415294117647058</v>
      </c>
      <c r="C556">
        <f t="shared" si="189"/>
        <v>0.23414105247636868</v>
      </c>
      <c r="D556">
        <f t="shared" si="174"/>
        <v>8.8491285358991512</v>
      </c>
      <c r="E556">
        <f t="shared" si="175"/>
        <v>0.960871464100852</v>
      </c>
      <c r="F556">
        <f t="shared" si="176"/>
        <v>1.0469280433614951</v>
      </c>
      <c r="G556">
        <f t="shared" si="177"/>
        <v>1.5164523709703852</v>
      </c>
      <c r="H556">
        <f t="shared" si="178"/>
        <v>0.24287027386231452</v>
      </c>
      <c r="I556">
        <f t="shared" si="179"/>
        <v>0.22665405374657555</v>
      </c>
      <c r="J556">
        <f t="shared" si="180"/>
        <v>142.12199602581217</v>
      </c>
      <c r="K556">
        <f t="shared" si="181"/>
        <v>155.4269467560552</v>
      </c>
      <c r="P556">
        <f t="shared" si="182"/>
        <v>572.78598096567146</v>
      </c>
      <c r="Q556">
        <f t="shared" si="183"/>
        <v>715.78598096567146</v>
      </c>
      <c r="R556">
        <f t="shared" si="170"/>
        <v>590.96928434360188</v>
      </c>
      <c r="S556">
        <f t="shared" si="184"/>
        <v>731.75164762734119</v>
      </c>
      <c r="T556" s="3">
        <f t="shared" si="185"/>
        <v>54.793205861035752</v>
      </c>
      <c r="U556" s="3">
        <f t="shared" si="186"/>
        <v>68.47271042034464</v>
      </c>
      <c r="V556" s="3">
        <f t="shared" si="187"/>
        <v>56.53263650062803</v>
      </c>
      <c r="W556">
        <f t="shared" si="188"/>
        <v>100</v>
      </c>
      <c r="X556">
        <f t="shared" si="171"/>
        <v>0.23476216380444503</v>
      </c>
      <c r="Y556">
        <f t="shared" si="172"/>
        <v>572.78598096567146</v>
      </c>
    </row>
    <row r="557" spans="1:25" x14ac:dyDescent="0.45">
      <c r="A557">
        <f t="shared" si="190"/>
        <v>544</v>
      </c>
      <c r="B557">
        <f t="shared" si="173"/>
        <v>13.44</v>
      </c>
      <c r="C557">
        <f t="shared" si="189"/>
        <v>0.2345722514680379</v>
      </c>
      <c r="D557">
        <f t="shared" si="174"/>
        <v>8.856258534910328</v>
      </c>
      <c r="E557">
        <f t="shared" si="175"/>
        <v>0.95374146508967383</v>
      </c>
      <c r="F557">
        <f t="shared" si="176"/>
        <v>1.0464625033390815</v>
      </c>
      <c r="G557">
        <f t="shared" si="177"/>
        <v>1.5168560149598656</v>
      </c>
      <c r="H557">
        <f t="shared" si="178"/>
        <v>0.24333581388472814</v>
      </c>
      <c r="I557">
        <f t="shared" si="179"/>
        <v>0.22705769773605589</v>
      </c>
      <c r="J557">
        <f t="shared" si="180"/>
        <v>142.10907308324022</v>
      </c>
      <c r="K557">
        <f t="shared" si="181"/>
        <v>155.4381951924035</v>
      </c>
      <c r="P557">
        <f t="shared" si="182"/>
        <v>571.58886761077019</v>
      </c>
      <c r="Q557">
        <f t="shared" si="183"/>
        <v>714.58886761077019</v>
      </c>
      <c r="R557">
        <f t="shared" si="170"/>
        <v>589.80737123994447</v>
      </c>
      <c r="S557">
        <f t="shared" si="184"/>
        <v>730.58175041511413</v>
      </c>
      <c r="T557" s="3">
        <f t="shared" si="185"/>
        <v>54.766247185916789</v>
      </c>
      <c r="U557" s="3">
        <f t="shared" si="186"/>
        <v>68.467657047732189</v>
      </c>
      <c r="V557" s="3">
        <f t="shared" si="187"/>
        <v>56.511835894254467</v>
      </c>
      <c r="W557">
        <f t="shared" si="188"/>
        <v>99.999999999999986</v>
      </c>
      <c r="X557">
        <f t="shared" si="171"/>
        <v>0.23519675581039201</v>
      </c>
      <c r="Y557">
        <f t="shared" si="172"/>
        <v>571.58886761077019</v>
      </c>
    </row>
    <row r="558" spans="1:25" x14ac:dyDescent="0.45">
      <c r="A558">
        <f t="shared" si="190"/>
        <v>545</v>
      </c>
      <c r="B558">
        <f t="shared" si="173"/>
        <v>13.46470588235294</v>
      </c>
      <c r="C558">
        <f t="shared" si="189"/>
        <v>0.23500345045970705</v>
      </c>
      <c r="D558">
        <f t="shared" si="174"/>
        <v>8.8633877992538608</v>
      </c>
      <c r="E558">
        <f t="shared" si="175"/>
        <v>0.9466122007461415</v>
      </c>
      <c r="F558">
        <f t="shared" si="176"/>
        <v>1.0459968859308535</v>
      </c>
      <c r="G558">
        <f t="shared" si="177"/>
        <v>1.517259608562894</v>
      </c>
      <c r="H558">
        <f t="shared" si="178"/>
        <v>0.24380143129295639</v>
      </c>
      <c r="I558">
        <f t="shared" si="179"/>
        <v>0.22746129133908433</v>
      </c>
      <c r="J558">
        <f t="shared" si="180"/>
        <v>142.09614948633853</v>
      </c>
      <c r="K558">
        <f t="shared" si="181"/>
        <v>155.4494411758526</v>
      </c>
      <c r="P558">
        <f t="shared" si="182"/>
        <v>570.39603774336115</v>
      </c>
      <c r="Q558">
        <f t="shared" si="183"/>
        <v>713.39603774336115</v>
      </c>
      <c r="R558">
        <f t="shared" si="170"/>
        <v>588.64974947928988</v>
      </c>
      <c r="S558">
        <f t="shared" si="184"/>
        <v>729.41613066909702</v>
      </c>
      <c r="T558" s="3">
        <f t="shared" si="185"/>
        <v>54.739292103959066</v>
      </c>
      <c r="U558" s="3">
        <f t="shared" si="186"/>
        <v>68.462597058591442</v>
      </c>
      <c r="V558" s="3">
        <f t="shared" si="187"/>
        <v>56.491049115889844</v>
      </c>
      <c r="W558">
        <f t="shared" si="188"/>
        <v>100</v>
      </c>
      <c r="X558">
        <f t="shared" si="171"/>
        <v>0.23563136131602036</v>
      </c>
      <c r="Y558">
        <f t="shared" si="172"/>
        <v>570.39603774336115</v>
      </c>
    </row>
    <row r="559" spans="1:25" x14ac:dyDescent="0.45">
      <c r="A559">
        <f t="shared" si="190"/>
        <v>546</v>
      </c>
      <c r="B559">
        <f t="shared" si="173"/>
        <v>13.489411764705881</v>
      </c>
      <c r="C559">
        <f t="shared" si="189"/>
        <v>0.23543464945137624</v>
      </c>
      <c r="D559">
        <f t="shared" si="174"/>
        <v>8.8705163276041876</v>
      </c>
      <c r="E559">
        <f t="shared" si="175"/>
        <v>0.93948367239581509</v>
      </c>
      <c r="F559">
        <f t="shared" si="176"/>
        <v>1.0455311910598581</v>
      </c>
      <c r="G559">
        <f t="shared" si="177"/>
        <v>1.5176631517734511</v>
      </c>
      <c r="H559">
        <f t="shared" si="178"/>
        <v>0.24426712616395152</v>
      </c>
      <c r="I559">
        <f t="shared" si="179"/>
        <v>0.22786483454964124</v>
      </c>
      <c r="J559">
        <f t="shared" si="180"/>
        <v>142.0832252365191</v>
      </c>
      <c r="K559">
        <f t="shared" si="181"/>
        <v>155.46068470479608</v>
      </c>
      <c r="P559">
        <f t="shared" si="182"/>
        <v>569.20746775254975</v>
      </c>
      <c r="Q559">
        <f t="shared" si="183"/>
        <v>712.20746775254975</v>
      </c>
      <c r="R559">
        <f t="shared" si="170"/>
        <v>587.49639546155095</v>
      </c>
      <c r="S559">
        <f t="shared" si="184"/>
        <v>728.25476479010899</v>
      </c>
      <c r="T559" s="3">
        <f t="shared" si="185"/>
        <v>54.712340610860423</v>
      </c>
      <c r="U559" s="3">
        <f t="shared" si="186"/>
        <v>68.457530459202829</v>
      </c>
      <c r="V559" s="3">
        <f t="shared" si="187"/>
        <v>56.470276159691409</v>
      </c>
      <c r="W559">
        <f t="shared" si="188"/>
        <v>100</v>
      </c>
      <c r="X559">
        <f t="shared" si="171"/>
        <v>0.23606598035679638</v>
      </c>
      <c r="Y559">
        <f t="shared" si="172"/>
        <v>569.20746775254975</v>
      </c>
    </row>
    <row r="560" spans="1:25" x14ac:dyDescent="0.45">
      <c r="A560">
        <f t="shared" si="190"/>
        <v>547</v>
      </c>
      <c r="B560">
        <f t="shared" si="173"/>
        <v>13.514117647058823</v>
      </c>
      <c r="C560">
        <f t="shared" si="189"/>
        <v>0.23586584844304545</v>
      </c>
      <c r="D560">
        <f t="shared" si="174"/>
        <v>8.8776441186358817</v>
      </c>
      <c r="E560">
        <f t="shared" si="175"/>
        <v>0.93235588136412106</v>
      </c>
      <c r="F560">
        <f t="shared" si="176"/>
        <v>1.0450654186489674</v>
      </c>
      <c r="G560">
        <f t="shared" si="177"/>
        <v>1.5180666445854782</v>
      </c>
      <c r="H560">
        <f t="shared" si="178"/>
        <v>0.24473289857484204</v>
      </c>
      <c r="I560">
        <f t="shared" si="179"/>
        <v>0.22826832736166836</v>
      </c>
      <c r="J560">
        <f t="shared" si="180"/>
        <v>142.07030033519248</v>
      </c>
      <c r="K560">
        <f t="shared" si="181"/>
        <v>155.47192577762797</v>
      </c>
      <c r="P560">
        <f t="shared" si="182"/>
        <v>568.02313420000792</v>
      </c>
      <c r="Q560">
        <f t="shared" si="183"/>
        <v>711.02313420000792</v>
      </c>
      <c r="R560">
        <f t="shared" si="170"/>
        <v>586.34728575922713</v>
      </c>
      <c r="S560">
        <f t="shared" si="184"/>
        <v>727.09762935154174</v>
      </c>
      <c r="T560" s="3">
        <f t="shared" si="185"/>
        <v>54.68539270230017</v>
      </c>
      <c r="U560" s="3">
        <f t="shared" si="186"/>
        <v>68.452457255828378</v>
      </c>
      <c r="V560" s="3">
        <f t="shared" si="187"/>
        <v>56.449517019813499</v>
      </c>
      <c r="W560">
        <f t="shared" si="188"/>
        <v>100</v>
      </c>
      <c r="X560">
        <f t="shared" si="171"/>
        <v>0.2365006129682552</v>
      </c>
      <c r="Y560">
        <f t="shared" si="172"/>
        <v>568.02313420000792</v>
      </c>
    </row>
    <row r="561" spans="1:25" x14ac:dyDescent="0.45">
      <c r="A561">
        <f t="shared" si="190"/>
        <v>548</v>
      </c>
      <c r="B561">
        <f t="shared" si="173"/>
        <v>13.538823529411763</v>
      </c>
      <c r="C561">
        <f t="shared" si="189"/>
        <v>0.23629704743471461</v>
      </c>
      <c r="D561">
        <f t="shared" si="174"/>
        <v>8.8847711710236545</v>
      </c>
      <c r="E561">
        <f t="shared" si="175"/>
        <v>0.92522882897634817</v>
      </c>
      <c r="F561">
        <f t="shared" si="176"/>
        <v>1.0445995686208762</v>
      </c>
      <c r="G561">
        <f t="shared" si="177"/>
        <v>1.5184700869928764</v>
      </c>
      <c r="H561">
        <f t="shared" si="178"/>
        <v>0.24519874860293367</v>
      </c>
      <c r="I561">
        <f t="shared" si="179"/>
        <v>0.22867176976906656</v>
      </c>
      <c r="J561">
        <f t="shared" si="180"/>
        <v>142.05737478376801</v>
      </c>
      <c r="K561">
        <f t="shared" si="181"/>
        <v>155.48316439274276</v>
      </c>
      <c r="P561">
        <f t="shared" si="182"/>
        <v>566.84301381839873</v>
      </c>
      <c r="Q561">
        <f t="shared" si="183"/>
        <v>709.84301381839873</v>
      </c>
      <c r="R561">
        <f t="shared" si="170"/>
        <v>585.20239711582894</v>
      </c>
      <c r="S561">
        <f t="shared" si="184"/>
        <v>725.94470109778376</v>
      </c>
      <c r="T561" s="3">
        <f t="shared" si="185"/>
        <v>54.658448373939159</v>
      </c>
      <c r="U561" s="3">
        <f t="shared" si="186"/>
        <v>68.447377454711742</v>
      </c>
      <c r="V561" s="3">
        <f t="shared" si="187"/>
        <v>56.428771690407586</v>
      </c>
      <c r="W561">
        <f t="shared" si="188"/>
        <v>99.999999999999986</v>
      </c>
      <c r="X561">
        <f t="shared" si="171"/>
        <v>0.23693525918600011</v>
      </c>
      <c r="Y561">
        <f t="shared" si="172"/>
        <v>566.84301381839873</v>
      </c>
    </row>
    <row r="562" spans="1:25" x14ac:dyDescent="0.45">
      <c r="A562">
        <f t="shared" si="190"/>
        <v>549</v>
      </c>
      <c r="B562">
        <f t="shared" si="173"/>
        <v>13.563529411764705</v>
      </c>
      <c r="C562">
        <f t="shared" si="189"/>
        <v>0.23672824642638382</v>
      </c>
      <c r="D562">
        <f t="shared" si="174"/>
        <v>8.8918974834423565</v>
      </c>
      <c r="E562">
        <f t="shared" si="175"/>
        <v>0.91810251655764663</v>
      </c>
      <c r="F562">
        <f t="shared" si="176"/>
        <v>1.0441336408981026</v>
      </c>
      <c r="G562">
        <f t="shared" si="177"/>
        <v>1.5188734789895069</v>
      </c>
      <c r="H562">
        <f t="shared" si="178"/>
        <v>0.2456646763257071</v>
      </c>
      <c r="I562">
        <f t="shared" si="179"/>
        <v>0.2290751617656972</v>
      </c>
      <c r="J562">
        <f t="shared" si="180"/>
        <v>142.04444858365366</v>
      </c>
      <c r="K562">
        <f t="shared" si="181"/>
        <v>155.4944005485354</v>
      </c>
      <c r="P562">
        <f t="shared" si="182"/>
        <v>565.66708350982492</v>
      </c>
      <c r="Q562">
        <f t="shared" si="183"/>
        <v>708.66708350982492</v>
      </c>
      <c r="R562">
        <f t="shared" si="170"/>
        <v>584.06170644432575</v>
      </c>
      <c r="S562">
        <f t="shared" si="184"/>
        <v>724.79595694266823</v>
      </c>
      <c r="T562" s="3">
        <f t="shared" si="185"/>
        <v>54.631507621419942</v>
      </c>
      <c r="U562" s="3">
        <f t="shared" si="186"/>
        <v>68.442291062078397</v>
      </c>
      <c r="V562" s="3">
        <f t="shared" si="187"/>
        <v>56.408040165622459</v>
      </c>
      <c r="W562">
        <f t="shared" si="188"/>
        <v>100</v>
      </c>
      <c r="X562">
        <f t="shared" si="171"/>
        <v>0.23736991904570215</v>
      </c>
      <c r="Y562">
        <f t="shared" si="172"/>
        <v>565.66708350982492</v>
      </c>
    </row>
    <row r="563" spans="1:25" x14ac:dyDescent="0.45">
      <c r="A563">
        <f t="shared" si="190"/>
        <v>550</v>
      </c>
      <c r="B563">
        <f t="shared" si="173"/>
        <v>13.588235294117647</v>
      </c>
      <c r="C563">
        <f t="shared" si="189"/>
        <v>0.23715944541805301</v>
      </c>
      <c r="D563">
        <f t="shared" si="174"/>
        <v>8.8990230545669711</v>
      </c>
      <c r="E563">
        <f t="shared" si="175"/>
        <v>0.9109769454330312</v>
      </c>
      <c r="F563">
        <f t="shared" si="176"/>
        <v>1.0436676354029877</v>
      </c>
      <c r="G563">
        <f t="shared" si="177"/>
        <v>1.5192768205691911</v>
      </c>
      <c r="H563">
        <f t="shared" si="178"/>
        <v>0.24613068182082198</v>
      </c>
      <c r="I563">
        <f t="shared" si="179"/>
        <v>0.22947850334538167</v>
      </c>
      <c r="J563">
        <f t="shared" si="180"/>
        <v>142.03152173625611</v>
      </c>
      <c r="K563">
        <f t="shared" si="181"/>
        <v>155.5056342434012</v>
      </c>
      <c r="P563">
        <f t="shared" si="182"/>
        <v>564.49532034427909</v>
      </c>
      <c r="Q563">
        <f t="shared" si="183"/>
        <v>707.49532034427909</v>
      </c>
      <c r="R563">
        <f t="shared" si="170"/>
        <v>582.92519082559716</v>
      </c>
      <c r="S563">
        <f t="shared" si="184"/>
        <v>723.65137396792397</v>
      </c>
      <c r="T563" s="3">
        <f t="shared" si="185"/>
        <v>54.604570440366551</v>
      </c>
      <c r="U563" s="3">
        <f t="shared" si="186"/>
        <v>68.437198084135375</v>
      </c>
      <c r="V563" s="3">
        <f t="shared" si="187"/>
        <v>56.38732243960402</v>
      </c>
      <c r="W563">
        <f t="shared" si="188"/>
        <v>100</v>
      </c>
      <c r="X563">
        <f t="shared" si="171"/>
        <v>0.23780459258310183</v>
      </c>
      <c r="Y563">
        <f t="shared" si="172"/>
        <v>564.49532034427909</v>
      </c>
    </row>
    <row r="564" spans="1:25" x14ac:dyDescent="0.45">
      <c r="A564">
        <f t="shared" si="190"/>
        <v>551</v>
      </c>
      <c r="B564">
        <f t="shared" si="173"/>
        <v>13.612941176470587</v>
      </c>
      <c r="C564">
        <f t="shared" si="189"/>
        <v>0.23759064440972219</v>
      </c>
      <c r="D564">
        <f t="shared" si="174"/>
        <v>8.9061478830726237</v>
      </c>
      <c r="E564">
        <f t="shared" si="175"/>
        <v>0.90385211692737766</v>
      </c>
      <c r="F564">
        <f t="shared" si="176"/>
        <v>1.0432015520576949</v>
      </c>
      <c r="G564">
        <f t="shared" si="177"/>
        <v>1.5196801117257102</v>
      </c>
      <c r="H564">
        <f t="shared" si="178"/>
        <v>0.24659676516611473</v>
      </c>
      <c r="I564">
        <f t="shared" si="179"/>
        <v>0.22988179450190049</v>
      </c>
      <c r="J564">
        <f t="shared" si="180"/>
        <v>142.01859424298081</v>
      </c>
      <c r="K564">
        <f t="shared" si="181"/>
        <v>155.51686547573604</v>
      </c>
      <c r="P564">
        <f t="shared" si="182"/>
        <v>563.32770155812648</v>
      </c>
      <c r="Q564">
        <f t="shared" si="183"/>
        <v>706.32770155812648</v>
      </c>
      <c r="R564">
        <f t="shared" si="170"/>
        <v>581.79282750691493</v>
      </c>
      <c r="S564">
        <f t="shared" si="184"/>
        <v>722.51092942165792</v>
      </c>
      <c r="T564" s="3">
        <f t="shared" si="185"/>
        <v>54.577636826384612</v>
      </c>
      <c r="U564" s="3">
        <f t="shared" si="186"/>
        <v>68.432098527071432</v>
      </c>
      <c r="V564" s="3">
        <f t="shared" si="187"/>
        <v>56.366618506495435</v>
      </c>
      <c r="W564">
        <f t="shared" si="188"/>
        <v>100</v>
      </c>
      <c r="X564">
        <f t="shared" si="171"/>
        <v>0.23823927983400761</v>
      </c>
      <c r="Y564">
        <f t="shared" si="172"/>
        <v>563.32770155812648</v>
      </c>
    </row>
    <row r="565" spans="1:25" x14ac:dyDescent="0.45">
      <c r="A565">
        <f t="shared" si="190"/>
        <v>552</v>
      </c>
      <c r="B565">
        <f t="shared" si="173"/>
        <v>13.637647058823529</v>
      </c>
      <c r="C565">
        <f t="shared" si="189"/>
        <v>0.23802184340139138</v>
      </c>
      <c r="D565">
        <f t="shared" si="174"/>
        <v>8.9132719676345786</v>
      </c>
      <c r="E565">
        <f t="shared" si="175"/>
        <v>0.89672803236542276</v>
      </c>
      <c r="F565">
        <f t="shared" si="176"/>
        <v>1.042735390784209</v>
      </c>
      <c r="G565">
        <f t="shared" si="177"/>
        <v>1.5200833524528055</v>
      </c>
      <c r="H565">
        <f t="shared" si="178"/>
        <v>0.24706292643960071</v>
      </c>
      <c r="I565">
        <f t="shared" si="179"/>
        <v>0.23028503522899602</v>
      </c>
      <c r="J565">
        <f t="shared" si="180"/>
        <v>142.00566610523174</v>
      </c>
      <c r="K565">
        <f t="shared" si="181"/>
        <v>155.52809424393612</v>
      </c>
      <c r="P565">
        <f t="shared" si="182"/>
        <v>562.16420455259254</v>
      </c>
      <c r="Q565">
        <f t="shared" si="183"/>
        <v>705.16420455259254</v>
      </c>
      <c r="R565">
        <f t="shared" si="170"/>
        <v>580.6645939004311</v>
      </c>
      <c r="S565">
        <f t="shared" si="184"/>
        <v>721.37460071684313</v>
      </c>
      <c r="T565" s="3">
        <f t="shared" si="185"/>
        <v>54.550706775061357</v>
      </c>
      <c r="U565" s="3">
        <f t="shared" si="186"/>
        <v>68.426992397057035</v>
      </c>
      <c r="V565" s="3">
        <f t="shared" si="187"/>
        <v>56.345928360437128</v>
      </c>
      <c r="W565">
        <f t="shared" si="188"/>
        <v>100.00000000000001</v>
      </c>
      <c r="X565">
        <f t="shared" si="171"/>
        <v>0.23867398083429836</v>
      </c>
      <c r="Y565">
        <f t="shared" si="172"/>
        <v>562.16420455259254</v>
      </c>
    </row>
    <row r="566" spans="1:25" x14ac:dyDescent="0.45">
      <c r="A566">
        <f t="shared" si="190"/>
        <v>553</v>
      </c>
      <c r="B566">
        <f t="shared" si="173"/>
        <v>13.66235294117647</v>
      </c>
      <c r="C566">
        <f t="shared" si="189"/>
        <v>0.23845304239306056</v>
      </c>
      <c r="D566">
        <f t="shared" si="174"/>
        <v>8.9203953069282367</v>
      </c>
      <c r="E566">
        <f t="shared" si="175"/>
        <v>0.8896046930717656</v>
      </c>
      <c r="F566">
        <f t="shared" si="176"/>
        <v>1.0422691515043363</v>
      </c>
      <c r="G566">
        <f t="shared" si="177"/>
        <v>1.5204865427441789</v>
      </c>
      <c r="H566">
        <f t="shared" si="178"/>
        <v>0.24752916571947337</v>
      </c>
      <c r="I566">
        <f t="shared" si="179"/>
        <v>0.23068822552036927</v>
      </c>
      <c r="J566">
        <f t="shared" si="180"/>
        <v>141.99273732441168</v>
      </c>
      <c r="K566">
        <f t="shared" si="181"/>
        <v>155.53932054639822</v>
      </c>
      <c r="P566">
        <f t="shared" si="182"/>
        <v>561.00480689227493</v>
      </c>
      <c r="Q566">
        <f t="shared" si="183"/>
        <v>704.00480689227493</v>
      </c>
      <c r="R566">
        <f t="shared" si="170"/>
        <v>579.54046758169034</v>
      </c>
      <c r="S566">
        <f t="shared" si="184"/>
        <v>720.24236542983022</v>
      </c>
      <c r="T566" s="3">
        <f t="shared" si="185"/>
        <v>54.5237802819656</v>
      </c>
      <c r="U566" s="3">
        <f t="shared" si="186"/>
        <v>68.42187970024429</v>
      </c>
      <c r="V566" s="3">
        <f t="shared" si="187"/>
        <v>56.325251995566823</v>
      </c>
      <c r="W566">
        <f t="shared" si="188"/>
        <v>99.999999999999986</v>
      </c>
      <c r="X566">
        <f t="shared" si="171"/>
        <v>0.23910869561992132</v>
      </c>
      <c r="Y566">
        <f t="shared" si="172"/>
        <v>561.00480689227493</v>
      </c>
    </row>
    <row r="567" spans="1:25" x14ac:dyDescent="0.45">
      <c r="A567">
        <f t="shared" si="190"/>
        <v>554</v>
      </c>
      <c r="B567">
        <f t="shared" si="173"/>
        <v>13.68705882352941</v>
      </c>
      <c r="C567">
        <f t="shared" si="189"/>
        <v>0.23888424138472975</v>
      </c>
      <c r="D567">
        <f t="shared" si="174"/>
        <v>8.9275178996291338</v>
      </c>
      <c r="E567">
        <f t="shared" si="175"/>
        <v>0.88248210037086849</v>
      </c>
      <c r="F567">
        <f t="shared" si="176"/>
        <v>1.0418028341397048</v>
      </c>
      <c r="G567">
        <f t="shared" si="177"/>
        <v>1.5208896825934919</v>
      </c>
      <c r="H567">
        <f t="shared" si="178"/>
        <v>0.24799548308410468</v>
      </c>
      <c r="I567">
        <f t="shared" si="179"/>
        <v>0.23109136536968222</v>
      </c>
      <c r="J567">
        <f t="shared" si="180"/>
        <v>141.97980790192207</v>
      </c>
      <c r="K567">
        <f t="shared" si="181"/>
        <v>155.55054438151944</v>
      </c>
      <c r="P567">
        <f t="shared" si="182"/>
        <v>559.84948630367012</v>
      </c>
      <c r="Q567">
        <f t="shared" si="183"/>
        <v>702.84948630367012</v>
      </c>
      <c r="R567">
        <f t="shared" si="170"/>
        <v>578.42042628815489</v>
      </c>
      <c r="S567">
        <f t="shared" si="184"/>
        <v>719.11420129887415</v>
      </c>
      <c r="T567" s="3">
        <f t="shared" si="185"/>
        <v>54.496857342647864</v>
      </c>
      <c r="U567" s="3">
        <f t="shared" si="186"/>
        <v>68.416760442767142</v>
      </c>
      <c r="V567" s="3">
        <f t="shared" si="187"/>
        <v>56.304589406019602</v>
      </c>
      <c r="W567">
        <f t="shared" si="188"/>
        <v>100</v>
      </c>
      <c r="X567">
        <f t="shared" si="171"/>
        <v>0.23954342422689345</v>
      </c>
      <c r="Y567">
        <f t="shared" si="172"/>
        <v>559.84948630367012</v>
      </c>
    </row>
    <row r="568" spans="1:25" x14ac:dyDescent="0.45">
      <c r="A568">
        <f t="shared" si="190"/>
        <v>555</v>
      </c>
      <c r="B568">
        <f t="shared" si="173"/>
        <v>13.711764705882352</v>
      </c>
      <c r="C568">
        <f t="shared" si="189"/>
        <v>0.23931544037639893</v>
      </c>
      <c r="D568">
        <f t="shared" si="174"/>
        <v>8.9346397444129515</v>
      </c>
      <c r="E568">
        <f t="shared" si="175"/>
        <v>0.87536025558705166</v>
      </c>
      <c r="F568">
        <f t="shared" si="176"/>
        <v>1.0413364386117618</v>
      </c>
      <c r="G568">
        <f t="shared" si="177"/>
        <v>1.5212927719943665</v>
      </c>
      <c r="H568">
        <f t="shared" si="178"/>
        <v>0.24846187861204783</v>
      </c>
      <c r="I568">
        <f t="shared" si="179"/>
        <v>0.23149445477055686</v>
      </c>
      <c r="J568">
        <f t="shared" si="180"/>
        <v>141.96687783916295</v>
      </c>
      <c r="K568">
        <f t="shared" si="181"/>
        <v>155.56176574769742</v>
      </c>
      <c r="P568">
        <f t="shared" si="182"/>
        <v>558.69822067370603</v>
      </c>
      <c r="Q568">
        <f t="shared" si="183"/>
        <v>701.69822067370603</v>
      </c>
      <c r="R568">
        <f t="shared" si="170"/>
        <v>577.30444791773971</v>
      </c>
      <c r="S568">
        <f t="shared" si="184"/>
        <v>717.99008622266717</v>
      </c>
      <c r="T568" s="3">
        <f t="shared" si="185"/>
        <v>54.469937952640137</v>
      </c>
      <c r="U568" s="3">
        <f t="shared" si="186"/>
        <v>68.411634630741119</v>
      </c>
      <c r="V568" s="3">
        <f t="shared" si="187"/>
        <v>56.283940585927795</v>
      </c>
      <c r="W568">
        <f t="shared" si="188"/>
        <v>100</v>
      </c>
      <c r="X568">
        <f t="shared" si="171"/>
        <v>0.23997816669130234</v>
      </c>
      <c r="Y568">
        <f t="shared" si="172"/>
        <v>558.69822067370603</v>
      </c>
    </row>
    <row r="569" spans="1:25" x14ac:dyDescent="0.45">
      <c r="A569">
        <f t="shared" si="190"/>
        <v>556</v>
      </c>
      <c r="B569">
        <f t="shared" si="173"/>
        <v>13.736470588235294</v>
      </c>
      <c r="C569">
        <f t="shared" si="189"/>
        <v>0.23974663936806814</v>
      </c>
      <c r="D569">
        <f t="shared" si="174"/>
        <v>8.9417608399555029</v>
      </c>
      <c r="E569">
        <f t="shared" si="175"/>
        <v>0.86823916004449853</v>
      </c>
      <c r="F569">
        <f t="shared" si="176"/>
        <v>1.0408699648417756</v>
      </c>
      <c r="G569">
        <f t="shared" si="177"/>
        <v>1.5216958109403842</v>
      </c>
      <c r="H569">
        <f t="shared" si="178"/>
        <v>0.24892835238203403</v>
      </c>
      <c r="I569">
        <f t="shared" si="179"/>
        <v>0.23189749371657431</v>
      </c>
      <c r="J569">
        <f t="shared" si="180"/>
        <v>141.95394713753308</v>
      </c>
      <c r="K569">
        <f t="shared" si="181"/>
        <v>155.57298464333022</v>
      </c>
      <c r="P569">
        <f t="shared" si="182"/>
        <v>557.55098804830948</v>
      </c>
      <c r="Q569">
        <f t="shared" si="183"/>
        <v>700.55098804830948</v>
      </c>
      <c r="R569">
        <f t="shared" si="170"/>
        <v>576.19251052737866</v>
      </c>
      <c r="S569">
        <f t="shared" si="184"/>
        <v>716.86999825890632</v>
      </c>
      <c r="T569" s="3">
        <f t="shared" si="185"/>
        <v>54.443022107456116</v>
      </c>
      <c r="U569" s="3">
        <f t="shared" si="186"/>
        <v>68.406502270263488</v>
      </c>
      <c r="V569" s="3">
        <f t="shared" si="187"/>
        <v>56.263305529421224</v>
      </c>
      <c r="W569">
        <f t="shared" si="188"/>
        <v>100</v>
      </c>
      <c r="X569">
        <f t="shared" si="171"/>
        <v>0.24041292304930417</v>
      </c>
      <c r="Y569">
        <f t="shared" si="172"/>
        <v>557.55098804830948</v>
      </c>
    </row>
    <row r="570" spans="1:25" x14ac:dyDescent="0.45">
      <c r="A570">
        <f t="shared" si="190"/>
        <v>557</v>
      </c>
      <c r="B570">
        <f t="shared" si="173"/>
        <v>13.761176470588234</v>
      </c>
      <c r="C570">
        <f t="shared" si="189"/>
        <v>0.2401778383597373</v>
      </c>
      <c r="D570">
        <f t="shared" si="174"/>
        <v>8.9488811849327483</v>
      </c>
      <c r="E570">
        <f t="shared" si="175"/>
        <v>0.86111881506725396</v>
      </c>
      <c r="F570">
        <f t="shared" si="176"/>
        <v>1.0404034127508337</v>
      </c>
      <c r="G570">
        <f t="shared" si="177"/>
        <v>1.5220987994250876</v>
      </c>
      <c r="H570">
        <f t="shared" si="178"/>
        <v>0.24939490447297619</v>
      </c>
      <c r="I570">
        <f t="shared" si="179"/>
        <v>0.23230048220127797</v>
      </c>
      <c r="J570">
        <f t="shared" si="180"/>
        <v>141.94101579842985</v>
      </c>
      <c r="K570">
        <f t="shared" si="181"/>
        <v>155.58420106681635</v>
      </c>
      <c r="P570">
        <f t="shared" si="182"/>
        <v>556.40776663097029</v>
      </c>
      <c r="Q570">
        <f t="shared" si="183"/>
        <v>699.40776663097029</v>
      </c>
      <c r="R570">
        <f t="shared" si="170"/>
        <v>575.08459233158828</v>
      </c>
      <c r="S570">
        <f t="shared" si="184"/>
        <v>715.75391562285688</v>
      </c>
      <c r="T570" s="3">
        <f t="shared" si="185"/>
        <v>54.416109802591116</v>
      </c>
      <c r="U570" s="3">
        <f t="shared" si="186"/>
        <v>68.401363367413296</v>
      </c>
      <c r="V570" s="3">
        <f t="shared" si="187"/>
        <v>56.242684230626985</v>
      </c>
      <c r="W570">
        <f t="shared" si="188"/>
        <v>99.999999999999986</v>
      </c>
      <c r="X570">
        <f t="shared" si="171"/>
        <v>0.24084769333712708</v>
      </c>
      <c r="Y570">
        <f t="shared" si="172"/>
        <v>556.40776663097029</v>
      </c>
    </row>
    <row r="571" spans="1:25" x14ac:dyDescent="0.45">
      <c r="A571">
        <f t="shared" si="190"/>
        <v>558</v>
      </c>
      <c r="B571">
        <f t="shared" si="173"/>
        <v>13.785882352941176</v>
      </c>
      <c r="C571">
        <f t="shared" si="189"/>
        <v>0.24060903735140651</v>
      </c>
      <c r="D571">
        <f t="shared" si="174"/>
        <v>8.9560007780207833</v>
      </c>
      <c r="E571">
        <f t="shared" si="175"/>
        <v>0.85399922197921985</v>
      </c>
      <c r="F571">
        <f t="shared" si="176"/>
        <v>1.0399367822598431</v>
      </c>
      <c r="G571">
        <f t="shared" si="177"/>
        <v>1.5225017374419785</v>
      </c>
      <c r="H571">
        <f t="shared" si="178"/>
        <v>0.24986153496396657</v>
      </c>
      <c r="I571">
        <f t="shared" si="179"/>
        <v>0.23270342021816859</v>
      </c>
      <c r="J571">
        <f t="shared" si="180"/>
        <v>141.92808382324938</v>
      </c>
      <c r="K571">
        <f t="shared" si="181"/>
        <v>155.59541501655477</v>
      </c>
      <c r="P571">
        <f t="shared" si="182"/>
        <v>555.2685347813358</v>
      </c>
      <c r="Q571">
        <f t="shared" si="183"/>
        <v>698.2685347813358</v>
      </c>
      <c r="R571">
        <f t="shared" si="170"/>
        <v>573.98067170106265</v>
      </c>
      <c r="S571">
        <f t="shared" si="184"/>
        <v>714.6418166859479</v>
      </c>
      <c r="T571" s="3">
        <f t="shared" si="185"/>
        <v>54.389201033522141</v>
      </c>
      <c r="U571" s="3">
        <f t="shared" si="186"/>
        <v>68.396217928251289</v>
      </c>
      <c r="V571" s="3">
        <f t="shared" si="187"/>
        <v>56.222076683669684</v>
      </c>
      <c r="W571">
        <f t="shared" si="188"/>
        <v>99.999999999999986</v>
      </c>
      <c r="X571">
        <f t="shared" si="171"/>
        <v>0.24128247759106758</v>
      </c>
      <c r="Y571">
        <f t="shared" si="172"/>
        <v>555.2685347813358</v>
      </c>
    </row>
    <row r="572" spans="1:25" x14ac:dyDescent="0.45">
      <c r="A572">
        <f t="shared" si="190"/>
        <v>559</v>
      </c>
      <c r="B572">
        <f t="shared" si="173"/>
        <v>13.810588235294116</v>
      </c>
      <c r="C572">
        <f t="shared" si="189"/>
        <v>0.24104023634307567</v>
      </c>
      <c r="D572">
        <f t="shared" si="174"/>
        <v>8.9631196178958401</v>
      </c>
      <c r="E572">
        <f t="shared" si="175"/>
        <v>0.84688038210416217</v>
      </c>
      <c r="F572">
        <f t="shared" si="176"/>
        <v>1.0394700732895292</v>
      </c>
      <c r="G572">
        <f t="shared" si="177"/>
        <v>1.5229046249845195</v>
      </c>
      <c r="H572">
        <f t="shared" si="178"/>
        <v>0.25032824393428044</v>
      </c>
      <c r="I572">
        <f t="shared" si="179"/>
        <v>0.23310630776070962</v>
      </c>
      <c r="J572">
        <f t="shared" si="180"/>
        <v>141.91515121338637</v>
      </c>
      <c r="K572">
        <f t="shared" si="181"/>
        <v>155.60662649094488</v>
      </c>
      <c r="P572">
        <f t="shared" si="182"/>
        <v>554.13327101380457</v>
      </c>
      <c r="Q572">
        <f t="shared" si="183"/>
        <v>697.13327101380457</v>
      </c>
      <c r="R572">
        <f t="shared" si="170"/>
        <v>572.8807271612684</v>
      </c>
      <c r="S572">
        <f t="shared" si="184"/>
        <v>713.5336799743651</v>
      </c>
      <c r="T572" s="3">
        <f t="shared" si="185"/>
        <v>54.362295795707766</v>
      </c>
      <c r="U572" s="3">
        <f t="shared" si="186"/>
        <v>68.391065958819937</v>
      </c>
      <c r="V572" s="3">
        <f t="shared" si="187"/>
        <v>56.201482882671371</v>
      </c>
      <c r="W572">
        <f t="shared" si="188"/>
        <v>100.00000000000001</v>
      </c>
      <c r="X572">
        <f t="shared" si="171"/>
        <v>0.24171727584749503</v>
      </c>
      <c r="Y572">
        <f t="shared" si="172"/>
        <v>554.13327101380457</v>
      </c>
    </row>
    <row r="573" spans="1:25" x14ac:dyDescent="0.45">
      <c r="A573">
        <f t="shared" si="190"/>
        <v>560</v>
      </c>
      <c r="B573">
        <f t="shared" si="173"/>
        <v>13.835294117647058</v>
      </c>
      <c r="C573">
        <f t="shared" si="189"/>
        <v>0.24147143533474485</v>
      </c>
      <c r="D573">
        <f t="shared" si="174"/>
        <v>8.9702377032342966</v>
      </c>
      <c r="E573">
        <f t="shared" si="175"/>
        <v>0.8397622967657048</v>
      </c>
      <c r="F573">
        <f t="shared" si="176"/>
        <v>1.0390032857604359</v>
      </c>
      <c r="G573">
        <f t="shared" si="177"/>
        <v>1.5233074620461331</v>
      </c>
      <c r="H573">
        <f t="shared" si="178"/>
        <v>0.25079503146337379</v>
      </c>
      <c r="I573">
        <f t="shared" si="179"/>
        <v>0.23350914482232366</v>
      </c>
      <c r="J573">
        <f t="shared" si="180"/>
        <v>141.90221797023418</v>
      </c>
      <c r="K573">
        <f t="shared" si="181"/>
        <v>155.61783548838659</v>
      </c>
      <c r="P573">
        <f t="shared" si="182"/>
        <v>553.00195399615211</v>
      </c>
      <c r="Q573">
        <f t="shared" si="183"/>
        <v>696.00195399615211</v>
      </c>
      <c r="R573">
        <f t="shared" si="170"/>
        <v>571.78473739106846</v>
      </c>
      <c r="S573">
        <f t="shared" si="184"/>
        <v>712.42948416767706</v>
      </c>
      <c r="T573" s="3">
        <f t="shared" si="185"/>
        <v>54.335394084588231</v>
      </c>
      <c r="U573" s="3">
        <f t="shared" si="186"/>
        <v>68.385907465143447</v>
      </c>
      <c r="V573" s="3">
        <f t="shared" si="187"/>
        <v>56.180902821751467</v>
      </c>
      <c r="W573">
        <f t="shared" si="188"/>
        <v>100</v>
      </c>
      <c r="X573">
        <f t="shared" si="171"/>
        <v>0.24215208814284872</v>
      </c>
      <c r="Y573">
        <f t="shared" si="172"/>
        <v>553.00195399615211</v>
      </c>
    </row>
    <row r="574" spans="1:25" x14ac:dyDescent="0.45">
      <c r="A574">
        <f t="shared" si="190"/>
        <v>561</v>
      </c>
      <c r="B574">
        <f t="shared" si="173"/>
        <v>13.86</v>
      </c>
      <c r="C574">
        <f t="shared" si="189"/>
        <v>0.24190263432641407</v>
      </c>
      <c r="D574">
        <f t="shared" si="174"/>
        <v>8.9773550327126728</v>
      </c>
      <c r="E574">
        <f t="shared" si="175"/>
        <v>0.8326449672873304</v>
      </c>
      <c r="F574">
        <f t="shared" si="176"/>
        <v>1.038536419592925</v>
      </c>
      <c r="G574">
        <f t="shared" si="177"/>
        <v>1.5237102486202023</v>
      </c>
      <c r="H574">
        <f t="shared" si="178"/>
        <v>0.25126189763088469</v>
      </c>
      <c r="I574">
        <f t="shared" si="179"/>
        <v>0.23391193139639288</v>
      </c>
      <c r="J574">
        <f t="shared" si="180"/>
        <v>141.88928409518485</v>
      </c>
      <c r="K574">
        <f t="shared" si="181"/>
        <v>155.62904200728016</v>
      </c>
      <c r="P574">
        <f t="shared" si="182"/>
        <v>551.87456254816072</v>
      </c>
      <c r="Q574">
        <f t="shared" si="183"/>
        <v>694.87456254816072</v>
      </c>
      <c r="R574">
        <f t="shared" si="170"/>
        <v>570.69268122135338</v>
      </c>
      <c r="S574">
        <f t="shared" si="184"/>
        <v>711.32920809746486</v>
      </c>
      <c r="T574" s="3">
        <f t="shared" si="185"/>
        <v>54.308495895585487</v>
      </c>
      <c r="U574" s="3">
        <f t="shared" si="186"/>
        <v>68.380742453227825</v>
      </c>
      <c r="V574" s="3">
        <f t="shared" si="187"/>
        <v>56.160336495027032</v>
      </c>
      <c r="W574">
        <f t="shared" si="188"/>
        <v>100</v>
      </c>
      <c r="X574">
        <f t="shared" si="171"/>
        <v>0.24258691451363878</v>
      </c>
      <c r="Y574">
        <f t="shared" si="172"/>
        <v>551.87456254816072</v>
      </c>
    </row>
    <row r="575" spans="1:25" x14ac:dyDescent="0.45">
      <c r="A575">
        <f t="shared" si="190"/>
        <v>562</v>
      </c>
      <c r="B575">
        <f t="shared" si="173"/>
        <v>13.884705882352939</v>
      </c>
      <c r="C575">
        <f t="shared" si="189"/>
        <v>0.24233383331808322</v>
      </c>
      <c r="D575">
        <f t="shared" si="174"/>
        <v>8.9844716050076183</v>
      </c>
      <c r="E575">
        <f t="shared" si="175"/>
        <v>0.82552839499238395</v>
      </c>
      <c r="F575">
        <f t="shared" si="176"/>
        <v>1.0380694747071757</v>
      </c>
      <c r="G575">
        <f t="shared" si="177"/>
        <v>1.5241129847000698</v>
      </c>
      <c r="H575">
        <f t="shared" si="178"/>
        <v>0.25172884251663419</v>
      </c>
      <c r="I575">
        <f t="shared" si="179"/>
        <v>0.2343146674762604</v>
      </c>
      <c r="J575">
        <f t="shared" si="180"/>
        <v>141.876349589629</v>
      </c>
      <c r="K575">
        <f t="shared" si="181"/>
        <v>155.64024604602642</v>
      </c>
      <c r="P575">
        <f t="shared" si="182"/>
        <v>550.75107564026519</v>
      </c>
      <c r="Q575">
        <f t="shared" si="183"/>
        <v>693.75107564026519</v>
      </c>
      <c r="R575">
        <f t="shared" si="170"/>
        <v>569.60453763368628</v>
      </c>
      <c r="S575">
        <f t="shared" si="184"/>
        <v>710.23283074596793</v>
      </c>
      <c r="T575" s="3">
        <f t="shared" si="185"/>
        <v>54.28160122410312</v>
      </c>
      <c r="U575" s="3">
        <f t="shared" si="186"/>
        <v>68.3755709290608</v>
      </c>
      <c r="V575" s="3">
        <f t="shared" si="187"/>
        <v>56.139783896612549</v>
      </c>
      <c r="W575">
        <f t="shared" si="188"/>
        <v>100</v>
      </c>
      <c r="X575">
        <f t="shared" si="171"/>
        <v>0.24302175499644729</v>
      </c>
      <c r="Y575">
        <f t="shared" si="172"/>
        <v>550.75107564026519</v>
      </c>
    </row>
    <row r="576" spans="1:25" x14ac:dyDescent="0.45">
      <c r="A576">
        <f t="shared" si="190"/>
        <v>563</v>
      </c>
      <c r="B576">
        <f t="shared" si="173"/>
        <v>13.909411764705881</v>
      </c>
      <c r="C576">
        <f t="shared" si="189"/>
        <v>0.24276503230975244</v>
      </c>
      <c r="D576">
        <f t="shared" si="174"/>
        <v>8.9915874187959375</v>
      </c>
      <c r="E576">
        <f t="shared" si="175"/>
        <v>0.81841258120406568</v>
      </c>
      <c r="F576">
        <f t="shared" si="176"/>
        <v>1.0376024510231834</v>
      </c>
      <c r="G576">
        <f t="shared" si="177"/>
        <v>1.524515670279039</v>
      </c>
      <c r="H576">
        <f t="shared" si="178"/>
        <v>0.25219586620062628</v>
      </c>
      <c r="I576">
        <f t="shared" si="179"/>
        <v>0.23471735305522934</v>
      </c>
      <c r="J576">
        <f t="shared" si="180"/>
        <v>141.86341445495597</v>
      </c>
      <c r="K576">
        <f t="shared" si="181"/>
        <v>155.65144760302658</v>
      </c>
      <c r="P576">
        <f t="shared" si="182"/>
        <v>549.6314723922161</v>
      </c>
      <c r="Q576">
        <f t="shared" si="183"/>
        <v>692.6314723922161</v>
      </c>
      <c r="R576">
        <f t="shared" si="170"/>
        <v>568.52028575896668</v>
      </c>
      <c r="S576">
        <f t="shared" si="184"/>
        <v>709.14033124474747</v>
      </c>
      <c r="T576" s="3">
        <f t="shared" si="185"/>
        <v>54.254710065526396</v>
      </c>
      <c r="U576" s="3">
        <f t="shared" si="186"/>
        <v>68.370392898611826</v>
      </c>
      <c r="V576" s="3">
        <f t="shared" si="187"/>
        <v>56.11924502062007</v>
      </c>
      <c r="W576">
        <f t="shared" si="188"/>
        <v>100</v>
      </c>
      <c r="X576">
        <f t="shared" si="171"/>
        <v>0.24345660962792781</v>
      </c>
      <c r="Y576">
        <f t="shared" si="172"/>
        <v>549.6314723922161</v>
      </c>
    </row>
    <row r="577" spans="1:25" x14ac:dyDescent="0.45">
      <c r="A577">
        <f t="shared" si="190"/>
        <v>564</v>
      </c>
      <c r="B577">
        <f t="shared" si="173"/>
        <v>13.934117647058823</v>
      </c>
      <c r="C577">
        <f t="shared" si="189"/>
        <v>0.24319623130142162</v>
      </c>
      <c r="D577">
        <f t="shared" si="174"/>
        <v>8.9987024727545624</v>
      </c>
      <c r="E577">
        <f t="shared" si="175"/>
        <v>0.81129752724543991</v>
      </c>
      <c r="F577">
        <f t="shared" si="176"/>
        <v>1.0371353484607615</v>
      </c>
      <c r="G577">
        <f t="shared" si="177"/>
        <v>1.524918305350373</v>
      </c>
      <c r="H577">
        <f t="shared" si="178"/>
        <v>0.25266296876304839</v>
      </c>
      <c r="I577">
        <f t="shared" si="179"/>
        <v>0.23511998812656332</v>
      </c>
      <c r="J577">
        <f t="shared" si="180"/>
        <v>141.85047869255368</v>
      </c>
      <c r="K577">
        <f t="shared" si="181"/>
        <v>155.66264667668233</v>
      </c>
      <c r="P577">
        <f t="shared" si="182"/>
        <v>548.51573207175443</v>
      </c>
      <c r="Q577">
        <f t="shared" si="183"/>
        <v>691.51573207175443</v>
      </c>
      <c r="R577">
        <f t="shared" si="170"/>
        <v>567.43990487610574</v>
      </c>
      <c r="S577">
        <f t="shared" si="184"/>
        <v>708.05168887336094</v>
      </c>
      <c r="T577" s="3">
        <f t="shared" si="185"/>
        <v>54.227822415222242</v>
      </c>
      <c r="U577" s="3">
        <f t="shared" si="186"/>
        <v>68.365208367832182</v>
      </c>
      <c r="V577" s="3">
        <f t="shared" si="187"/>
        <v>56.098719861159303</v>
      </c>
      <c r="W577">
        <f t="shared" si="188"/>
        <v>100</v>
      </c>
      <c r="X577">
        <f t="shared" si="171"/>
        <v>0.24389147844480585</v>
      </c>
      <c r="Y577">
        <f t="shared" si="172"/>
        <v>548.51573207175443</v>
      </c>
    </row>
    <row r="578" spans="1:25" x14ac:dyDescent="0.45">
      <c r="A578">
        <f t="shared" si="190"/>
        <v>565</v>
      </c>
      <c r="B578">
        <f t="shared" si="173"/>
        <v>13.958823529411763</v>
      </c>
      <c r="C578">
        <f t="shared" si="189"/>
        <v>0.24362743029309081</v>
      </c>
      <c r="D578">
        <f t="shared" si="174"/>
        <v>9.0058167655605779</v>
      </c>
      <c r="E578">
        <f t="shared" si="175"/>
        <v>0.8041832344394253</v>
      </c>
      <c r="F578">
        <f t="shared" si="176"/>
        <v>1.0366681669395379</v>
      </c>
      <c r="G578">
        <f t="shared" si="177"/>
        <v>1.5253208899072956</v>
      </c>
      <c r="H578">
        <f t="shared" si="178"/>
        <v>0.25313015028427177</v>
      </c>
      <c r="I578">
        <f t="shared" si="179"/>
        <v>0.23552257268348598</v>
      </c>
      <c r="J578">
        <f t="shared" si="180"/>
        <v>141.83754230380865</v>
      </c>
      <c r="K578">
        <f t="shared" si="181"/>
        <v>155.67384326539579</v>
      </c>
      <c r="P578">
        <f t="shared" si="182"/>
        <v>547.40383409330298</v>
      </c>
      <c r="Q578">
        <f t="shared" si="183"/>
        <v>690.40383409330298</v>
      </c>
      <c r="R578">
        <f t="shared" ref="R578:R641" si="191">J578/SIN(H578)</f>
        <v>566.36337441071566</v>
      </c>
      <c r="S578">
        <f t="shared" si="184"/>
        <v>706.96688305805355</v>
      </c>
      <c r="T578" s="3">
        <f t="shared" si="185"/>
        <v>54.200938268539304</v>
      </c>
      <c r="U578" s="3">
        <f t="shared" si="186"/>
        <v>68.360017342654885</v>
      </c>
      <c r="V578" s="3">
        <f t="shared" si="187"/>
        <v>56.078208412337403</v>
      </c>
      <c r="W578">
        <f t="shared" si="188"/>
        <v>100</v>
      </c>
      <c r="X578">
        <f t="shared" ref="X578:X641" si="192">((H578-I578)/2)+I578</f>
        <v>0.24432636148387887</v>
      </c>
      <c r="Y578">
        <f t="shared" ref="Y578:Y641" si="193">P578</f>
        <v>547.40383409330298</v>
      </c>
    </row>
    <row r="579" spans="1:25" x14ac:dyDescent="0.45">
      <c r="A579">
        <f t="shared" si="190"/>
        <v>566</v>
      </c>
      <c r="B579">
        <f t="shared" si="173"/>
        <v>13.983529411764705</v>
      </c>
      <c r="C579">
        <f t="shared" si="189"/>
        <v>0.24405862928475999</v>
      </c>
      <c r="D579">
        <f t="shared" si="174"/>
        <v>9.0129302958912021</v>
      </c>
      <c r="E579">
        <f t="shared" si="175"/>
        <v>0.79706970410880107</v>
      </c>
      <c r="F579">
        <f t="shared" si="176"/>
        <v>1.0362009063789572</v>
      </c>
      <c r="G579">
        <f t="shared" si="177"/>
        <v>1.5257234239429909</v>
      </c>
      <c r="H579">
        <f t="shared" si="178"/>
        <v>0.25359741084485243</v>
      </c>
      <c r="I579">
        <f t="shared" si="179"/>
        <v>0.23592510671918099</v>
      </c>
      <c r="J579">
        <f t="shared" si="180"/>
        <v>141.82460529010612</v>
      </c>
      <c r="K579">
        <f t="shared" si="181"/>
        <v>155.68503736756961</v>
      </c>
      <c r="P579">
        <f t="shared" si="182"/>
        <v>546.29575801666795</v>
      </c>
      <c r="Q579">
        <f t="shared" si="183"/>
        <v>689.29575801666795</v>
      </c>
      <c r="R579">
        <f t="shared" si="191"/>
        <v>565.29067393381354</v>
      </c>
      <c r="S579">
        <f t="shared" si="184"/>
        <v>705.88589337045971</v>
      </c>
      <c r="T579" s="3">
        <f t="shared" si="185"/>
        <v>54.174057620807908</v>
      </c>
      <c r="U579" s="3">
        <f t="shared" si="186"/>
        <v>68.354819828994721</v>
      </c>
      <c r="V579" s="3">
        <f t="shared" si="187"/>
        <v>56.057710668259276</v>
      </c>
      <c r="W579">
        <f t="shared" si="188"/>
        <v>100</v>
      </c>
      <c r="X579">
        <f t="shared" si="192"/>
        <v>0.24476125878201671</v>
      </c>
      <c r="Y579">
        <f t="shared" si="193"/>
        <v>546.29575801666795</v>
      </c>
    </row>
    <row r="580" spans="1:25" x14ac:dyDescent="0.45">
      <c r="A580">
        <f t="shared" si="190"/>
        <v>567</v>
      </c>
      <c r="B580">
        <f t="shared" si="173"/>
        <v>14.008235294117647</v>
      </c>
      <c r="C580">
        <f t="shared" si="189"/>
        <v>0.24448982827642921</v>
      </c>
      <c r="D580">
        <f t="shared" si="174"/>
        <v>9.0200430624237988</v>
      </c>
      <c r="E580">
        <f t="shared" si="175"/>
        <v>0.78995693757620344</v>
      </c>
      <c r="F580">
        <f t="shared" si="176"/>
        <v>1.0357335666982785</v>
      </c>
      <c r="G580">
        <f t="shared" si="177"/>
        <v>1.5261259074506026</v>
      </c>
      <c r="H580">
        <f t="shared" si="178"/>
        <v>0.25406475052553112</v>
      </c>
      <c r="I580">
        <f t="shared" si="179"/>
        <v>0.23632759022679295</v>
      </c>
      <c r="J580">
        <f t="shared" si="180"/>
        <v>141.81166765282984</v>
      </c>
      <c r="K580">
        <f t="shared" si="181"/>
        <v>155.69622898160682</v>
      </c>
      <c r="P580">
        <f t="shared" si="182"/>
        <v>545.19148354575736</v>
      </c>
      <c r="Q580">
        <f t="shared" si="183"/>
        <v>688.19148354575736</v>
      </c>
      <c r="R580">
        <f t="shared" si="191"/>
        <v>564.22178316053908</v>
      </c>
      <c r="S580">
        <f t="shared" si="184"/>
        <v>704.80869952632179</v>
      </c>
      <c r="T580" s="3">
        <f t="shared" si="185"/>
        <v>54.147180467340071</v>
      </c>
      <c r="U580" s="3">
        <f t="shared" si="186"/>
        <v>68.349615832748285</v>
      </c>
      <c r="V580" s="3">
        <f t="shared" si="187"/>
        <v>56.037226623027415</v>
      </c>
      <c r="W580">
        <f t="shared" si="188"/>
        <v>100</v>
      </c>
      <c r="X580">
        <f t="shared" si="192"/>
        <v>0.24519617037616204</v>
      </c>
      <c r="Y580">
        <f t="shared" si="193"/>
        <v>545.19148354575736</v>
      </c>
    </row>
    <row r="581" spans="1:25" x14ac:dyDescent="0.45">
      <c r="A581">
        <f t="shared" si="190"/>
        <v>568</v>
      </c>
      <c r="B581">
        <f t="shared" si="173"/>
        <v>14.032941176470587</v>
      </c>
      <c r="C581">
        <f t="shared" si="189"/>
        <v>0.24492102726809836</v>
      </c>
      <c r="D581">
        <f t="shared" si="174"/>
        <v>9.027155063835874</v>
      </c>
      <c r="E581">
        <f t="shared" si="175"/>
        <v>0.7828449361641292</v>
      </c>
      <c r="F581">
        <f t="shared" si="176"/>
        <v>1.0352661478165757</v>
      </c>
      <c r="G581">
        <f t="shared" si="177"/>
        <v>1.526528340423235</v>
      </c>
      <c r="H581">
        <f t="shared" si="178"/>
        <v>0.25453216940723422</v>
      </c>
      <c r="I581">
        <f t="shared" si="179"/>
        <v>0.23673002319942515</v>
      </c>
      <c r="J581">
        <f t="shared" si="180"/>
        <v>141.79872939336224</v>
      </c>
      <c r="K581">
        <f t="shared" si="181"/>
        <v>155.70741810591093</v>
      </c>
      <c r="P581">
        <f t="shared" si="182"/>
        <v>544.09099052731187</v>
      </c>
      <c r="Q581">
        <f t="shared" si="183"/>
        <v>687.09099052731187</v>
      </c>
      <c r="R581">
        <f t="shared" si="191"/>
        <v>563.15668194888474</v>
      </c>
      <c r="S581">
        <f t="shared" si="184"/>
        <v>703.73528138422057</v>
      </c>
      <c r="T581" s="3">
        <f t="shared" si="185"/>
        <v>54.120306803429528</v>
      </c>
      <c r="U581" s="3">
        <f t="shared" si="186"/>
        <v>68.344405359793939</v>
      </c>
      <c r="V581" s="3">
        <f t="shared" si="187"/>
        <v>56.016756270742007</v>
      </c>
      <c r="W581">
        <f t="shared" si="188"/>
        <v>99.999999999999986</v>
      </c>
      <c r="X581">
        <f t="shared" si="192"/>
        <v>0.24563109630332969</v>
      </c>
      <c r="Y581">
        <f t="shared" si="193"/>
        <v>544.09099052731187</v>
      </c>
    </row>
    <row r="582" spans="1:25" x14ac:dyDescent="0.45">
      <c r="A582">
        <f t="shared" si="190"/>
        <v>569</v>
      </c>
      <c r="B582">
        <f t="shared" si="173"/>
        <v>14.057647058823528</v>
      </c>
      <c r="C582">
        <f t="shared" si="189"/>
        <v>0.24535222625976755</v>
      </c>
      <c r="D582">
        <f t="shared" si="174"/>
        <v>9.0342662988050737</v>
      </c>
      <c r="E582">
        <f t="shared" si="175"/>
        <v>0.77573370119492857</v>
      </c>
      <c r="F582">
        <f t="shared" si="176"/>
        <v>1.0347986496527368</v>
      </c>
      <c r="G582">
        <f t="shared" si="177"/>
        <v>1.5269307228539533</v>
      </c>
      <c r="H582">
        <f t="shared" si="178"/>
        <v>0.25499966757107284</v>
      </c>
      <c r="I582">
        <f t="shared" si="179"/>
        <v>0.23713240563014359</v>
      </c>
      <c r="J582">
        <f t="shared" si="180"/>
        <v>141.78579051308435</v>
      </c>
      <c r="K582">
        <f t="shared" si="181"/>
        <v>155.71860473888594</v>
      </c>
      <c r="P582">
        <f t="shared" si="182"/>
        <v>542.99425894965145</v>
      </c>
      <c r="Q582">
        <f t="shared" si="183"/>
        <v>685.99425894965145</v>
      </c>
      <c r="R582">
        <f t="shared" si="191"/>
        <v>562.0953502984438</v>
      </c>
      <c r="S582">
        <f t="shared" si="184"/>
        <v>702.66561894432243</v>
      </c>
      <c r="T582" s="3">
        <f t="shared" si="185"/>
        <v>54.093436624351746</v>
      </c>
      <c r="U582" s="3">
        <f t="shared" si="186"/>
        <v>68.33918841599187</v>
      </c>
      <c r="V582" s="3">
        <f t="shared" si="187"/>
        <v>55.996299605500987</v>
      </c>
      <c r="W582">
        <f t="shared" si="188"/>
        <v>100</v>
      </c>
      <c r="X582">
        <f t="shared" si="192"/>
        <v>0.24606603660060822</v>
      </c>
      <c r="Y582">
        <f t="shared" si="193"/>
        <v>542.99425894965145</v>
      </c>
    </row>
    <row r="583" spans="1:25" x14ac:dyDescent="0.45">
      <c r="A583">
        <f t="shared" si="190"/>
        <v>570</v>
      </c>
      <c r="B583">
        <f t="shared" si="173"/>
        <v>14.08235294117647</v>
      </c>
      <c r="C583">
        <f t="shared" si="189"/>
        <v>0.24578342525143676</v>
      </c>
      <c r="D583">
        <f t="shared" si="174"/>
        <v>9.0413767660091899</v>
      </c>
      <c r="E583">
        <f t="shared" si="175"/>
        <v>0.76862323399081323</v>
      </c>
      <c r="F583">
        <f t="shared" si="176"/>
        <v>1.0343310721254637</v>
      </c>
      <c r="G583">
        <f t="shared" si="177"/>
        <v>1.5273330547357817</v>
      </c>
      <c r="H583">
        <f t="shared" si="178"/>
        <v>0.25546724509834595</v>
      </c>
      <c r="I583">
        <f t="shared" si="179"/>
        <v>0.23753473751197207</v>
      </c>
      <c r="J583">
        <f t="shared" si="180"/>
        <v>141.7728510133758</v>
      </c>
      <c r="K583">
        <f t="shared" si="181"/>
        <v>155.72978887893629</v>
      </c>
      <c r="P583">
        <f t="shared" si="182"/>
        <v>541.90126894142759</v>
      </c>
      <c r="Q583">
        <f t="shared" si="183"/>
        <v>684.90126894142759</v>
      </c>
      <c r="R583">
        <f t="shared" si="191"/>
        <v>561.03776834916107</v>
      </c>
      <c r="S583">
        <f t="shared" si="184"/>
        <v>701.59969234713117</v>
      </c>
      <c r="T583" s="3">
        <f t="shared" si="185"/>
        <v>54.066569925363844</v>
      </c>
      <c r="U583" s="3">
        <f t="shared" si="186"/>
        <v>68.33396500718402</v>
      </c>
      <c r="V583" s="3">
        <f t="shared" si="187"/>
        <v>55.975856621399863</v>
      </c>
      <c r="W583">
        <f t="shared" si="188"/>
        <v>100</v>
      </c>
      <c r="X583">
        <f t="shared" si="192"/>
        <v>0.24650099130515901</v>
      </c>
      <c r="Y583">
        <f t="shared" si="193"/>
        <v>541.90126894142759</v>
      </c>
    </row>
    <row r="584" spans="1:25" x14ac:dyDescent="0.45">
      <c r="A584">
        <f t="shared" si="190"/>
        <v>571</v>
      </c>
      <c r="B584">
        <f t="shared" si="173"/>
        <v>14.10705882352941</v>
      </c>
      <c r="C584">
        <f t="shared" si="189"/>
        <v>0.24621462424310592</v>
      </c>
      <c r="D584">
        <f t="shared" si="174"/>
        <v>9.0484864641261531</v>
      </c>
      <c r="E584">
        <f t="shared" si="175"/>
        <v>0.76151353587385007</v>
      </c>
      <c r="F584">
        <f t="shared" si="176"/>
        <v>1.0338634151532713</v>
      </c>
      <c r="G584">
        <f t="shared" si="177"/>
        <v>1.5277353360617061</v>
      </c>
      <c r="H584">
        <f t="shared" si="178"/>
        <v>0.25593490207053815</v>
      </c>
      <c r="I584">
        <f t="shared" si="179"/>
        <v>0.2379370188378962</v>
      </c>
      <c r="J584">
        <f t="shared" si="180"/>
        <v>141.75991089561481</v>
      </c>
      <c r="K584">
        <f t="shared" si="181"/>
        <v>155.74097052446686</v>
      </c>
      <c r="P584">
        <f t="shared" si="182"/>
        <v>540.8120007703991</v>
      </c>
      <c r="Q584">
        <f t="shared" si="183"/>
        <v>683.8120007703991</v>
      </c>
      <c r="R584">
        <f t="shared" si="191"/>
        <v>559.98391638011071</v>
      </c>
      <c r="S584">
        <f t="shared" si="184"/>
        <v>700.53748187226392</v>
      </c>
      <c r="T584" s="3">
        <f t="shared" si="185"/>
        <v>54.039706701704723</v>
      </c>
      <c r="U584" s="3">
        <f t="shared" si="186"/>
        <v>68.328735139194123</v>
      </c>
      <c r="V584" s="3">
        <f t="shared" si="187"/>
        <v>55.955427312532116</v>
      </c>
      <c r="W584">
        <f t="shared" si="188"/>
        <v>100</v>
      </c>
      <c r="X584">
        <f t="shared" si="192"/>
        <v>0.24693596045421717</v>
      </c>
      <c r="Y584">
        <f t="shared" si="193"/>
        <v>540.8120007703991</v>
      </c>
    </row>
    <row r="585" spans="1:25" x14ac:dyDescent="0.45">
      <c r="A585">
        <f t="shared" si="190"/>
        <v>572</v>
      </c>
      <c r="B585">
        <f t="shared" si="173"/>
        <v>14.131764705882352</v>
      </c>
      <c r="C585">
        <f t="shared" si="189"/>
        <v>0.24664582323477513</v>
      </c>
      <c r="D585">
        <f t="shared" si="174"/>
        <v>9.0555953918340393</v>
      </c>
      <c r="E585">
        <f t="shared" si="175"/>
        <v>0.75440460816596389</v>
      </c>
      <c r="F585">
        <f t="shared" si="176"/>
        <v>1.0333956786544878</v>
      </c>
      <c r="G585">
        <f t="shared" si="177"/>
        <v>1.5281375668246713</v>
      </c>
      <c r="H585">
        <f t="shared" si="178"/>
        <v>0.25640263856932188</v>
      </c>
      <c r="I585">
        <f t="shared" si="179"/>
        <v>0.23833924960086161</v>
      </c>
      <c r="J585">
        <f t="shared" si="180"/>
        <v>141.74697016117824</v>
      </c>
      <c r="K585">
        <f t="shared" si="181"/>
        <v>155.75214967388303</v>
      </c>
      <c r="P585">
        <f t="shared" si="182"/>
        <v>539.72643484221305</v>
      </c>
      <c r="Q585">
        <f t="shared" si="183"/>
        <v>682.72643484221305</v>
      </c>
      <c r="R585">
        <f t="shared" si="191"/>
        <v>558.93377480827451</v>
      </c>
      <c r="S585">
        <f t="shared" si="184"/>
        <v>699.47896793723248</v>
      </c>
      <c r="T585" s="3">
        <f t="shared" si="185"/>
        <v>54.012846948594976</v>
      </c>
      <c r="U585" s="3">
        <f t="shared" si="186"/>
        <v>68.323498817827797</v>
      </c>
      <c r="V585" s="3">
        <f t="shared" si="187"/>
        <v>55.935011672988729</v>
      </c>
      <c r="W585">
        <f t="shared" si="188"/>
        <v>99.999999999999986</v>
      </c>
      <c r="X585">
        <f t="shared" si="192"/>
        <v>0.24737094408509175</v>
      </c>
      <c r="Y585">
        <f t="shared" si="193"/>
        <v>539.72643484221305</v>
      </c>
    </row>
    <row r="586" spans="1:25" x14ac:dyDescent="0.45">
      <c r="A586">
        <f t="shared" si="190"/>
        <v>573</v>
      </c>
      <c r="B586">
        <f t="shared" si="173"/>
        <v>14.156470588235294</v>
      </c>
      <c r="C586">
        <f t="shared" si="189"/>
        <v>0.24707702222644432</v>
      </c>
      <c r="D586">
        <f t="shared" si="174"/>
        <v>9.0627035478110667</v>
      </c>
      <c r="E586">
        <f t="shared" si="175"/>
        <v>0.74729645218893559</v>
      </c>
      <c r="F586">
        <f t="shared" si="176"/>
        <v>1.0329278625472536</v>
      </c>
      <c r="G586">
        <f t="shared" si="177"/>
        <v>1.5285397470175837</v>
      </c>
      <c r="H586">
        <f t="shared" si="178"/>
        <v>0.25687045467655611</v>
      </c>
      <c r="I586">
        <f t="shared" si="179"/>
        <v>0.238741429793774</v>
      </c>
      <c r="J586">
        <f t="shared" si="180"/>
        <v>141.7340288114415</v>
      </c>
      <c r="K586">
        <f t="shared" si="181"/>
        <v>155.76332632559061</v>
      </c>
      <c r="P586">
        <f t="shared" si="182"/>
        <v>538.64455169920359</v>
      </c>
      <c r="Q586">
        <f t="shared" si="183"/>
        <v>681.64455169920359</v>
      </c>
      <c r="R586">
        <f t="shared" si="191"/>
        <v>557.88732418734367</v>
      </c>
      <c r="S586">
        <f t="shared" si="184"/>
        <v>698.42413109624124</v>
      </c>
      <c r="T586" s="3">
        <f t="shared" si="185"/>
        <v>53.985990661236997</v>
      </c>
      <c r="U586" s="3">
        <f t="shared" si="186"/>
        <v>68.318256048872414</v>
      </c>
      <c r="V586" s="3">
        <f t="shared" si="187"/>
        <v>55.914609696858776</v>
      </c>
      <c r="W586">
        <f t="shared" si="188"/>
        <v>100</v>
      </c>
      <c r="X586">
        <f t="shared" si="192"/>
        <v>0.24780594223516506</v>
      </c>
      <c r="Y586">
        <f t="shared" si="193"/>
        <v>538.64455169920359</v>
      </c>
    </row>
    <row r="587" spans="1:25" x14ac:dyDescent="0.45">
      <c r="A587">
        <f t="shared" si="190"/>
        <v>574</v>
      </c>
      <c r="B587">
        <f t="shared" si="173"/>
        <v>14.181176470588234</v>
      </c>
      <c r="C587">
        <f t="shared" si="189"/>
        <v>0.2475082212181135</v>
      </c>
      <c r="D587">
        <f t="shared" si="174"/>
        <v>9.0698109307355992</v>
      </c>
      <c r="E587">
        <f t="shared" si="175"/>
        <v>0.74018906926440309</v>
      </c>
      <c r="F587">
        <f t="shared" si="176"/>
        <v>1.0324599667495205</v>
      </c>
      <c r="G587">
        <f t="shared" si="177"/>
        <v>1.5289418766333087</v>
      </c>
      <c r="H587">
        <f t="shared" si="178"/>
        <v>0.25733835047428943</v>
      </c>
      <c r="I587">
        <f t="shared" si="179"/>
        <v>0.23914355940949905</v>
      </c>
      <c r="J587">
        <f t="shared" si="180"/>
        <v>141.72108684777865</v>
      </c>
      <c r="K587">
        <f t="shared" si="181"/>
        <v>155.77450047799587</v>
      </c>
      <c r="P587">
        <f t="shared" si="182"/>
        <v>537.56633201919578</v>
      </c>
      <c r="Q587">
        <f t="shared" si="183"/>
        <v>680.56633201919578</v>
      </c>
      <c r="R587">
        <f t="shared" si="191"/>
        <v>556.84454520652105</v>
      </c>
      <c r="S587">
        <f t="shared" si="184"/>
        <v>697.37295203899237</v>
      </c>
      <c r="T587" s="3">
        <f t="shared" si="185"/>
        <v>53.95913783481484</v>
      </c>
      <c r="U587" s="3">
        <f t="shared" si="186"/>
        <v>68.313006838097181</v>
      </c>
      <c r="V587" s="3">
        <f t="shared" si="187"/>
        <v>55.894221378228941</v>
      </c>
      <c r="W587">
        <f t="shared" si="188"/>
        <v>100.00000000000001</v>
      </c>
      <c r="X587">
        <f t="shared" si="192"/>
        <v>0.24824095494189424</v>
      </c>
      <c r="Y587">
        <f t="shared" si="193"/>
        <v>537.56633201919578</v>
      </c>
    </row>
    <row r="588" spans="1:25" x14ac:dyDescent="0.45">
      <c r="A588">
        <f t="shared" si="190"/>
        <v>575</v>
      </c>
      <c r="B588">
        <f t="shared" si="173"/>
        <v>14.205882352941176</v>
      </c>
      <c r="C588">
        <f t="shared" si="189"/>
        <v>0.24793942020978268</v>
      </c>
      <c r="D588">
        <f t="shared" si="174"/>
        <v>9.0769175392861428</v>
      </c>
      <c r="E588">
        <f t="shared" si="175"/>
        <v>0.73308246071386041</v>
      </c>
      <c r="F588">
        <f t="shared" si="176"/>
        <v>1.0319919911790518</v>
      </c>
      <c r="G588">
        <f t="shared" si="177"/>
        <v>1.5293439556646735</v>
      </c>
      <c r="H588">
        <f t="shared" si="178"/>
        <v>0.25780632604475784</v>
      </c>
      <c r="I588">
        <f t="shared" si="179"/>
        <v>0.23954563844086385</v>
      </c>
      <c r="J588">
        <f t="shared" si="180"/>
        <v>141.70814427156222</v>
      </c>
      <c r="K588">
        <f t="shared" si="181"/>
        <v>155.78567212950563</v>
      </c>
      <c r="P588">
        <f t="shared" si="182"/>
        <v>536.49175661433299</v>
      </c>
      <c r="Q588">
        <f t="shared" si="183"/>
        <v>679.49175661433299</v>
      </c>
      <c r="R588">
        <f t="shared" si="191"/>
        <v>555.80541868934824</v>
      </c>
      <c r="S588">
        <f t="shared" si="184"/>
        <v>696.32541158951187</v>
      </c>
      <c r="T588" s="3">
        <f t="shared" si="185"/>
        <v>53.932288464494341</v>
      </c>
      <c r="U588" s="3">
        <f t="shared" si="186"/>
        <v>68.307751191253132</v>
      </c>
      <c r="V588" s="3">
        <f t="shared" si="187"/>
        <v>55.87384671118383</v>
      </c>
      <c r="W588">
        <f t="shared" si="188"/>
        <v>100</v>
      </c>
      <c r="X588">
        <f t="shared" si="192"/>
        <v>0.24867598224281084</v>
      </c>
      <c r="Y588">
        <f t="shared" si="193"/>
        <v>536.49175661433299</v>
      </c>
    </row>
    <row r="589" spans="1:25" x14ac:dyDescent="0.45">
      <c r="A589">
        <f t="shared" si="190"/>
        <v>576</v>
      </c>
      <c r="B589">
        <f t="shared" ref="B589:B652" si="194">A589*$D$10</f>
        <v>14.230588235294118</v>
      </c>
      <c r="C589">
        <f t="shared" si="189"/>
        <v>0.24837061920145187</v>
      </c>
      <c r="D589">
        <f t="shared" ref="D589:D652" si="195">$F$3+($D$6*SIN(C589))</f>
        <v>9.0840233721413455</v>
      </c>
      <c r="E589">
        <f t="shared" ref="E589:E652" si="196">$F$3-($D$6*SIN(C589))</f>
        <v>0.72597662785865769</v>
      </c>
      <c r="F589">
        <f t="shared" ref="F589:F652" si="197">ACOS(D589/$D$4)</f>
        <v>1.0315239357534227</v>
      </c>
      <c r="G589">
        <f t="shared" ref="G589:G652" si="198">ACOS(E589/$D$4)</f>
        <v>1.5297459841044643</v>
      </c>
      <c r="H589">
        <f t="shared" ref="H589:H652" si="199">PI()-(F589+$F$2)</f>
        <v>0.25827438147038695</v>
      </c>
      <c r="I589">
        <f t="shared" ref="I589:I652" si="200">((G589+$F$2)-PI())</f>
        <v>0.23994766688065461</v>
      </c>
      <c r="J589">
        <f t="shared" ref="J589:J652" si="201">$D$8-($D$5*SIN(H589))</f>
        <v>141.69520108416347</v>
      </c>
      <c r="K589">
        <f t="shared" ref="K589:K652" si="202">$D$8+($D$5*SIN(I589))</f>
        <v>155.79684127852704</v>
      </c>
      <c r="P589">
        <f t="shared" ref="P589:P652" si="203">(J589/ TAN(H589))-($D$5*(1-COS(H589)))</f>
        <v>535.42080642990572</v>
      </c>
      <c r="Q589">
        <f t="shared" ref="Q589:Q652" si="204">P589+$D$9</f>
        <v>678.42080642990572</v>
      </c>
      <c r="R589">
        <f t="shared" si="191"/>
        <v>554.7699255925362</v>
      </c>
      <c r="S589">
        <f t="shared" ref="S589:S652" si="205">SQRT((Q589-($D$5*(1-COS(I589))))^2+K589^2)</f>
        <v>695.28149070497943</v>
      </c>
      <c r="T589" s="3">
        <f t="shared" ref="T589:T652" si="206">P589*($D$11/S589)*0.7</f>
        <v>53.905442545423107</v>
      </c>
      <c r="U589" s="3">
        <f t="shared" ref="U589:U652" si="207">Q589*($D$11/S589)*0.7</f>
        <v>68.30248911407314</v>
      </c>
      <c r="V589" s="3">
        <f t="shared" ref="V589:V652" si="208">R589*($D$11/S589)*0.7</f>
        <v>55.853485689805979</v>
      </c>
      <c r="W589">
        <f t="shared" ref="W589:W652" si="209">S589*($D$11/S589)</f>
        <v>100</v>
      </c>
      <c r="X589">
        <f t="shared" si="192"/>
        <v>0.24911102417552078</v>
      </c>
      <c r="Y589">
        <f t="shared" si="193"/>
        <v>535.42080642990572</v>
      </c>
    </row>
    <row r="590" spans="1:25" x14ac:dyDescent="0.45">
      <c r="A590">
        <f t="shared" si="190"/>
        <v>577</v>
      </c>
      <c r="B590">
        <f t="shared" si="194"/>
        <v>14.255294117647058</v>
      </c>
      <c r="C590">
        <f t="shared" ref="C590:C653" si="210">RADIANS(B590)</f>
        <v>0.24880181819312105</v>
      </c>
      <c r="D590">
        <f t="shared" si="195"/>
        <v>9.0911284279800029</v>
      </c>
      <c r="E590">
        <f t="shared" si="196"/>
        <v>0.71887157202000029</v>
      </c>
      <c r="F590">
        <f t="shared" si="197"/>
        <v>1.0310558003900172</v>
      </c>
      <c r="G590">
        <f t="shared" si="198"/>
        <v>1.5301479619454281</v>
      </c>
      <c r="H590">
        <f t="shared" si="199"/>
        <v>0.25874251683379246</v>
      </c>
      <c r="I590">
        <f t="shared" si="200"/>
        <v>0.24034964472161846</v>
      </c>
      <c r="J590">
        <f t="shared" si="201"/>
        <v>141.68225728695208</v>
      </c>
      <c r="K590">
        <f t="shared" si="202"/>
        <v>155.80800792346778</v>
      </c>
      <c r="P590">
        <f t="shared" si="203"/>
        <v>534.35346254319848</v>
      </c>
      <c r="Q590">
        <f t="shared" si="204"/>
        <v>677.35346254319848</v>
      </c>
      <c r="R590">
        <f t="shared" si="191"/>
        <v>553.73804700481014</v>
      </c>
      <c r="S590">
        <f t="shared" si="205"/>
        <v>694.24117047457503</v>
      </c>
      <c r="T590" s="3">
        <f t="shared" si="206"/>
        <v>53.878600072730428</v>
      </c>
      <c r="U590" s="3">
        <f t="shared" si="207"/>
        <v>68.297220612271857</v>
      </c>
      <c r="V590" s="3">
        <f t="shared" si="208"/>
        <v>55.83313830817567</v>
      </c>
      <c r="W590">
        <f t="shared" si="209"/>
        <v>100</v>
      </c>
      <c r="X590">
        <f t="shared" si="192"/>
        <v>0.24954608077770546</v>
      </c>
      <c r="Y590">
        <f t="shared" si="193"/>
        <v>534.35346254319848</v>
      </c>
    </row>
    <row r="591" spans="1:25" x14ac:dyDescent="0.45">
      <c r="A591">
        <f t="shared" ref="A591:A654" si="211">A590+1</f>
        <v>578</v>
      </c>
      <c r="B591">
        <f t="shared" si="194"/>
        <v>14.28</v>
      </c>
      <c r="C591">
        <f t="shared" si="210"/>
        <v>0.24923301718479024</v>
      </c>
      <c r="D591">
        <f t="shared" si="195"/>
        <v>9.0982327054810526</v>
      </c>
      <c r="E591">
        <f t="shared" si="196"/>
        <v>0.71176729451894882</v>
      </c>
      <c r="F591">
        <f t="shared" si="197"/>
        <v>1.0305875850060304</v>
      </c>
      <c r="G591">
        <f t="shared" si="198"/>
        <v>1.5305498891802729</v>
      </c>
      <c r="H591">
        <f t="shared" si="199"/>
        <v>0.25921073221777924</v>
      </c>
      <c r="I591">
        <f t="shared" si="200"/>
        <v>0.24075157195646302</v>
      </c>
      <c r="J591">
        <f t="shared" si="201"/>
        <v>141.66931288129646</v>
      </c>
      <c r="K591">
        <f t="shared" si="202"/>
        <v>155.81917206273604</v>
      </c>
      <c r="P591">
        <f t="shared" si="203"/>
        <v>533.28970616234972</v>
      </c>
      <c r="Q591">
        <f t="shared" si="204"/>
        <v>676.28970616234972</v>
      </c>
      <c r="R591">
        <f t="shared" si="191"/>
        <v>552.70976414577081</v>
      </c>
      <c r="S591">
        <f t="shared" si="205"/>
        <v>693.20443211833867</v>
      </c>
      <c r="T591" s="3">
        <f t="shared" si="206"/>
        <v>53.851761041527396</v>
      </c>
      <c r="U591" s="3">
        <f t="shared" si="207"/>
        <v>68.291945691545862</v>
      </c>
      <c r="V591" s="3">
        <f t="shared" si="208"/>
        <v>55.812804560371212</v>
      </c>
      <c r="W591">
        <f t="shared" si="209"/>
        <v>100</v>
      </c>
      <c r="X591">
        <f t="shared" si="192"/>
        <v>0.24998115208712113</v>
      </c>
      <c r="Y591">
        <f t="shared" si="193"/>
        <v>533.28970616234972</v>
      </c>
    </row>
    <row r="592" spans="1:25" x14ac:dyDescent="0.45">
      <c r="A592">
        <f t="shared" si="211"/>
        <v>579</v>
      </c>
      <c r="B592">
        <f t="shared" si="194"/>
        <v>14.304705882352939</v>
      </c>
      <c r="C592">
        <f t="shared" si="210"/>
        <v>0.24966421617645942</v>
      </c>
      <c r="D592">
        <f t="shared" si="195"/>
        <v>9.1053362033235814</v>
      </c>
      <c r="E592">
        <f t="shared" si="196"/>
        <v>0.70466379667642087</v>
      </c>
      <c r="F592">
        <f t="shared" si="197"/>
        <v>1.030119289518467</v>
      </c>
      <c r="G592">
        <f t="shared" si="198"/>
        <v>1.5309517658016663</v>
      </c>
      <c r="H592">
        <f t="shared" si="199"/>
        <v>0.25967902770534268</v>
      </c>
      <c r="I592">
        <f t="shared" si="200"/>
        <v>0.24115344857785637</v>
      </c>
      <c r="J592">
        <f t="shared" si="201"/>
        <v>141.65636786856345</v>
      </c>
      <c r="K592">
        <f t="shared" si="202"/>
        <v>155.83033369474043</v>
      </c>
      <c r="P592">
        <f t="shared" si="203"/>
        <v>532.22951862521927</v>
      </c>
      <c r="Q592">
        <f t="shared" si="204"/>
        <v>675.22951862521927</v>
      </c>
      <c r="R592">
        <f t="shared" si="191"/>
        <v>551.68505836476197</v>
      </c>
      <c r="S592">
        <f t="shared" si="205"/>
        <v>692.17125698603797</v>
      </c>
      <c r="T592" s="3">
        <f t="shared" si="206"/>
        <v>53.824925446906924</v>
      </c>
      <c r="U592" s="3">
        <f t="shared" si="207"/>
        <v>68.286664357573528</v>
      </c>
      <c r="V592" s="3">
        <f t="shared" si="208"/>
        <v>55.792484440468918</v>
      </c>
      <c r="W592">
        <f t="shared" si="209"/>
        <v>100</v>
      </c>
      <c r="X592">
        <f t="shared" si="192"/>
        <v>0.25041623814159952</v>
      </c>
      <c r="Y592">
        <f t="shared" si="193"/>
        <v>532.22951862521927</v>
      </c>
    </row>
    <row r="593" spans="1:25" x14ac:dyDescent="0.45">
      <c r="A593">
        <f t="shared" si="211"/>
        <v>580</v>
      </c>
      <c r="B593">
        <f t="shared" si="194"/>
        <v>14.329411764705881</v>
      </c>
      <c r="C593">
        <f t="shared" si="210"/>
        <v>0.25009541516812861</v>
      </c>
      <c r="D593">
        <f t="shared" si="195"/>
        <v>9.1124389201868148</v>
      </c>
      <c r="E593">
        <f t="shared" si="196"/>
        <v>0.69756107981318749</v>
      </c>
      <c r="F593">
        <f t="shared" si="197"/>
        <v>1.0296509138441401</v>
      </c>
      <c r="G593">
        <f t="shared" si="198"/>
        <v>1.5313535918022361</v>
      </c>
      <c r="H593">
        <f t="shared" si="199"/>
        <v>0.26014740337966957</v>
      </c>
      <c r="I593">
        <f t="shared" si="200"/>
        <v>0.24155527457842663</v>
      </c>
      <c r="J593">
        <f t="shared" si="201"/>
        <v>141.64342225011853</v>
      </c>
      <c r="K593">
        <f t="shared" si="202"/>
        <v>155.84149281789004</v>
      </c>
      <c r="P593">
        <f t="shared" si="203"/>
        <v>531.17288139826974</v>
      </c>
      <c r="Q593">
        <f t="shared" si="204"/>
        <v>674.17288139826974</v>
      </c>
      <c r="R593">
        <f t="shared" si="191"/>
        <v>550.66391113975089</v>
      </c>
      <c r="S593">
        <f t="shared" si="205"/>
        <v>691.1416265560498</v>
      </c>
      <c r="T593" s="3">
        <f t="shared" si="206"/>
        <v>53.798093283943601</v>
      </c>
      <c r="U593" s="3">
        <f t="shared" si="207"/>
        <v>68.281376616015066</v>
      </c>
      <c r="V593" s="3">
        <f t="shared" si="208"/>
        <v>55.772177942542925</v>
      </c>
      <c r="W593">
        <f t="shared" si="209"/>
        <v>100</v>
      </c>
      <c r="X593">
        <f t="shared" si="192"/>
        <v>0.2508513389790481</v>
      </c>
      <c r="Y593">
        <f t="shared" si="193"/>
        <v>531.17288139826974</v>
      </c>
    </row>
    <row r="594" spans="1:25" x14ac:dyDescent="0.45">
      <c r="A594">
        <f t="shared" si="211"/>
        <v>581</v>
      </c>
      <c r="B594">
        <f t="shared" si="194"/>
        <v>14.354117647058823</v>
      </c>
      <c r="C594">
        <f t="shared" si="210"/>
        <v>0.25052661415979782</v>
      </c>
      <c r="D594">
        <f t="shared" si="195"/>
        <v>9.1195408547501273</v>
      </c>
      <c r="E594">
        <f t="shared" si="196"/>
        <v>0.69045914524987584</v>
      </c>
      <c r="F594">
        <f t="shared" si="197"/>
        <v>1.0291824578996711</v>
      </c>
      <c r="G594">
        <f t="shared" si="198"/>
        <v>1.5317553671745712</v>
      </c>
      <c r="H594">
        <f t="shared" si="199"/>
        <v>0.26061585932413855</v>
      </c>
      <c r="I594">
        <f t="shared" si="200"/>
        <v>0.2419570499507615</v>
      </c>
      <c r="J594">
        <f t="shared" si="201"/>
        <v>141.63047602732576</v>
      </c>
      <c r="K594">
        <f t="shared" si="202"/>
        <v>155.85264943059437</v>
      </c>
      <c r="P594">
        <f t="shared" si="203"/>
        <v>530.11977607545805</v>
      </c>
      <c r="Q594">
        <f t="shared" si="204"/>
        <v>673.11977607545805</v>
      </c>
      <c r="R594">
        <f t="shared" si="191"/>
        <v>549.64630407622144</v>
      </c>
      <c r="S594">
        <f t="shared" si="205"/>
        <v>690.1155224342516</v>
      </c>
      <c r="T594" s="3">
        <f t="shared" si="206"/>
        <v>53.771264547693811</v>
      </c>
      <c r="U594" s="3">
        <f t="shared" si="207"/>
        <v>68.27608247251257</v>
      </c>
      <c r="V594" s="3">
        <f t="shared" si="208"/>
        <v>55.751885060665472</v>
      </c>
      <c r="W594">
        <f t="shared" si="209"/>
        <v>100</v>
      </c>
      <c r="X594">
        <f t="shared" si="192"/>
        <v>0.25128645463745003</v>
      </c>
      <c r="Y594">
        <f t="shared" si="193"/>
        <v>530.11977607545805</v>
      </c>
    </row>
    <row r="595" spans="1:25" x14ac:dyDescent="0.45">
      <c r="A595">
        <f t="shared" si="211"/>
        <v>582</v>
      </c>
      <c r="B595">
        <f t="shared" si="194"/>
        <v>14.378823529411763</v>
      </c>
      <c r="C595">
        <f t="shared" si="210"/>
        <v>0.25095781315146698</v>
      </c>
      <c r="D595">
        <f t="shared" si="195"/>
        <v>9.1266420056930357</v>
      </c>
      <c r="E595">
        <f t="shared" si="196"/>
        <v>0.68335799430696653</v>
      </c>
      <c r="F595">
        <f t="shared" si="197"/>
        <v>1.0287139216014909</v>
      </c>
      <c r="G595">
        <f t="shared" si="198"/>
        <v>1.5321570919112202</v>
      </c>
      <c r="H595">
        <f t="shared" si="199"/>
        <v>0.26108439562231878</v>
      </c>
      <c r="I595">
        <f t="shared" si="200"/>
        <v>0.24235877468741052</v>
      </c>
      <c r="J595">
        <f t="shared" si="201"/>
        <v>141.61752920154765</v>
      </c>
      <c r="K595">
        <f t="shared" si="202"/>
        <v>155.86380353126347</v>
      </c>
      <c r="P595">
        <f t="shared" si="203"/>
        <v>529.07018437714453</v>
      </c>
      <c r="Q595">
        <f t="shared" si="204"/>
        <v>672.07018437714453</v>
      </c>
      <c r="R595">
        <f t="shared" si="191"/>
        <v>548.63221890608145</v>
      </c>
      <c r="S595">
        <f t="shared" si="205"/>
        <v>689.09292635293059</v>
      </c>
      <c r="T595" s="3">
        <f t="shared" si="206"/>
        <v>53.744439233195749</v>
      </c>
      <c r="U595" s="3">
        <f t="shared" si="207"/>
        <v>68.270781932689971</v>
      </c>
      <c r="V595" s="3">
        <f t="shared" si="208"/>
        <v>55.731605788906776</v>
      </c>
      <c r="W595">
        <f t="shared" si="209"/>
        <v>100</v>
      </c>
      <c r="X595">
        <f t="shared" si="192"/>
        <v>0.25172158515486465</v>
      </c>
      <c r="Y595">
        <f t="shared" si="193"/>
        <v>529.07018437714453</v>
      </c>
    </row>
    <row r="596" spans="1:25" x14ac:dyDescent="0.45">
      <c r="A596">
        <f t="shared" si="211"/>
        <v>583</v>
      </c>
      <c r="B596">
        <f t="shared" si="194"/>
        <v>14.403529411764705</v>
      </c>
      <c r="C596">
        <f t="shared" si="210"/>
        <v>0.25138901214313619</v>
      </c>
      <c r="D596">
        <f t="shared" si="195"/>
        <v>9.1337423716952095</v>
      </c>
      <c r="E596">
        <f t="shared" si="196"/>
        <v>0.67625762830479363</v>
      </c>
      <c r="F596">
        <f t="shared" si="197"/>
        <v>1.0282453048658362</v>
      </c>
      <c r="G596">
        <f t="shared" si="198"/>
        <v>1.5325587660046929</v>
      </c>
      <c r="H596">
        <f t="shared" si="199"/>
        <v>0.26155301235797346</v>
      </c>
      <c r="I596">
        <f t="shared" si="200"/>
        <v>0.24276044878088321</v>
      </c>
      <c r="J596">
        <f t="shared" si="201"/>
        <v>141.60458177414537</v>
      </c>
      <c r="K596">
        <f t="shared" si="202"/>
        <v>155.87495511830787</v>
      </c>
      <c r="P596">
        <f t="shared" si="203"/>
        <v>528.02408814900116</v>
      </c>
      <c r="Q596">
        <f t="shared" si="204"/>
        <v>671.02408814900116</v>
      </c>
      <c r="R596">
        <f t="shared" si="191"/>
        <v>547.62163748657258</v>
      </c>
      <c r="S596">
        <f t="shared" si="205"/>
        <v>688.07382016969177</v>
      </c>
      <c r="T596" s="3">
        <f t="shared" si="206"/>
        <v>53.717617335469384</v>
      </c>
      <c r="U596" s="3">
        <f t="shared" si="207"/>
        <v>68.265475002153096</v>
      </c>
      <c r="V596" s="3">
        <f t="shared" si="208"/>
        <v>55.71134012133512</v>
      </c>
      <c r="W596">
        <f t="shared" si="209"/>
        <v>100</v>
      </c>
      <c r="X596">
        <f t="shared" si="192"/>
        <v>0.25215673056942833</v>
      </c>
      <c r="Y596">
        <f t="shared" si="193"/>
        <v>528.02408814900116</v>
      </c>
    </row>
    <row r="597" spans="1:25" x14ac:dyDescent="0.45">
      <c r="A597">
        <f t="shared" si="211"/>
        <v>584</v>
      </c>
      <c r="B597">
        <f t="shared" si="194"/>
        <v>14.428235294117647</v>
      </c>
      <c r="C597">
        <f t="shared" si="210"/>
        <v>0.25182021113480535</v>
      </c>
      <c r="D597">
        <f t="shared" si="195"/>
        <v>9.1408419514364532</v>
      </c>
      <c r="E597">
        <f t="shared" si="196"/>
        <v>0.66915804856354821</v>
      </c>
      <c r="F597">
        <f t="shared" si="197"/>
        <v>1.0277766076087524</v>
      </c>
      <c r="G597">
        <f t="shared" si="198"/>
        <v>1.5329603894474586</v>
      </c>
      <c r="H597">
        <f t="shared" si="199"/>
        <v>0.26202170961505722</v>
      </c>
      <c r="I597">
        <f t="shared" si="200"/>
        <v>0.24316207222364916</v>
      </c>
      <c r="J597">
        <f t="shared" si="201"/>
        <v>141.59163374647858</v>
      </c>
      <c r="K597">
        <f t="shared" si="202"/>
        <v>155.88610419013847</v>
      </c>
      <c r="P597">
        <f t="shared" si="203"/>
        <v>526.98146936094543</v>
      </c>
      <c r="Q597">
        <f t="shared" si="204"/>
        <v>669.98146936094543</v>
      </c>
      <c r="R597">
        <f t="shared" si="191"/>
        <v>546.61454179920304</v>
      </c>
      <c r="S597">
        <f t="shared" si="205"/>
        <v>687.05818586639259</v>
      </c>
      <c r="T597" s="3">
        <f t="shared" si="206"/>
        <v>53.690798849516455</v>
      </c>
      <c r="U597" s="3">
        <f t="shared" si="207"/>
        <v>68.260161686489582</v>
      </c>
      <c r="V597" s="3">
        <f t="shared" si="208"/>
        <v>55.691088052016823</v>
      </c>
      <c r="W597">
        <f t="shared" si="209"/>
        <v>100</v>
      </c>
      <c r="X597">
        <f t="shared" si="192"/>
        <v>0.25259189091935319</v>
      </c>
      <c r="Y597">
        <f t="shared" si="193"/>
        <v>526.98146936094543</v>
      </c>
    </row>
    <row r="598" spans="1:25" x14ac:dyDescent="0.45">
      <c r="A598">
        <f t="shared" si="211"/>
        <v>585</v>
      </c>
      <c r="B598">
        <f t="shared" si="194"/>
        <v>14.452941176470587</v>
      </c>
      <c r="C598">
        <f t="shared" si="210"/>
        <v>0.25225141012647456</v>
      </c>
      <c r="D598">
        <f t="shared" si="195"/>
        <v>9.147940743596731</v>
      </c>
      <c r="E598">
        <f t="shared" si="196"/>
        <v>0.66205925640327212</v>
      </c>
      <c r="F598">
        <f t="shared" si="197"/>
        <v>1.0273078297460896</v>
      </c>
      <c r="G598">
        <f t="shared" si="198"/>
        <v>1.5333619622319477</v>
      </c>
      <c r="H598">
        <f t="shared" si="199"/>
        <v>0.26249048747772008</v>
      </c>
      <c r="I598">
        <f t="shared" si="200"/>
        <v>0.24356364500813799</v>
      </c>
      <c r="J598">
        <f t="shared" si="201"/>
        <v>141.57868511990549</v>
      </c>
      <c r="K598">
        <f t="shared" si="202"/>
        <v>155.89725074516673</v>
      </c>
      <c r="P598">
        <f t="shared" si="203"/>
        <v>525.94231010606995</v>
      </c>
      <c r="Q598">
        <f t="shared" si="204"/>
        <v>668.94231010606995</v>
      </c>
      <c r="R598">
        <f t="shared" si="191"/>
        <v>545.61091394867844</v>
      </c>
      <c r="S598">
        <f t="shared" si="205"/>
        <v>686.04600554807166</v>
      </c>
      <c r="T598" s="3">
        <f t="shared" si="206"/>
        <v>53.663983770320456</v>
      </c>
      <c r="U598" s="3">
        <f t="shared" si="207"/>
        <v>68.254841991269018</v>
      </c>
      <c r="V598" s="3">
        <f t="shared" si="208"/>
        <v>55.670849575016291</v>
      </c>
      <c r="W598">
        <f t="shared" si="209"/>
        <v>100</v>
      </c>
      <c r="X598">
        <f t="shared" si="192"/>
        <v>0.25302706624292903</v>
      </c>
      <c r="Y598">
        <f t="shared" si="193"/>
        <v>525.94231010606995</v>
      </c>
    </row>
    <row r="599" spans="1:25" x14ac:dyDescent="0.45">
      <c r="A599">
        <f t="shared" si="211"/>
        <v>586</v>
      </c>
      <c r="B599">
        <f t="shared" si="194"/>
        <v>14.477647058823528</v>
      </c>
      <c r="C599">
        <f t="shared" si="210"/>
        <v>0.25268260911814372</v>
      </c>
      <c r="D599">
        <f t="shared" si="195"/>
        <v>9.1550387468561407</v>
      </c>
      <c r="E599">
        <f t="shared" si="196"/>
        <v>0.65496125314386155</v>
      </c>
      <c r="F599">
        <f t="shared" si="197"/>
        <v>1.0268389711935058</v>
      </c>
      <c r="G599">
        <f t="shared" si="198"/>
        <v>1.5337634843505505</v>
      </c>
      <c r="H599">
        <f t="shared" si="199"/>
        <v>0.26295934603030391</v>
      </c>
      <c r="I599">
        <f t="shared" si="200"/>
        <v>0.2439651671267411</v>
      </c>
      <c r="J599">
        <f t="shared" si="201"/>
        <v>141.56573589578284</v>
      </c>
      <c r="K599">
        <f t="shared" si="202"/>
        <v>155.90839478180456</v>
      </c>
      <c r="P599">
        <f t="shared" si="203"/>
        <v>524.90659259959978</v>
      </c>
      <c r="Q599">
        <f t="shared" si="204"/>
        <v>667.90659259959978</v>
      </c>
      <c r="R599">
        <f t="shared" si="191"/>
        <v>544.61073616185809</v>
      </c>
      <c r="S599">
        <f t="shared" si="205"/>
        <v>685.03726144190648</v>
      </c>
      <c r="T599" s="3">
        <f t="shared" si="206"/>
        <v>53.63717209284674</v>
      </c>
      <c r="U599" s="3">
        <f t="shared" si="207"/>
        <v>68.249515922042789</v>
      </c>
      <c r="V599" s="3">
        <f t="shared" si="208"/>
        <v>55.650624684396107</v>
      </c>
      <c r="W599">
        <f t="shared" si="209"/>
        <v>100.00000000000001</v>
      </c>
      <c r="X599">
        <f t="shared" si="192"/>
        <v>0.2534622565785225</v>
      </c>
      <c r="Y599">
        <f t="shared" si="193"/>
        <v>524.90659259959978</v>
      </c>
    </row>
    <row r="600" spans="1:25" x14ac:dyDescent="0.45">
      <c r="A600">
        <f t="shared" si="211"/>
        <v>587</v>
      </c>
      <c r="B600">
        <f t="shared" si="194"/>
        <v>14.50235294117647</v>
      </c>
      <c r="C600">
        <f t="shared" si="210"/>
        <v>0.25311380810981293</v>
      </c>
      <c r="D600">
        <f t="shared" si="195"/>
        <v>9.1621359598949326</v>
      </c>
      <c r="E600">
        <f t="shared" si="196"/>
        <v>0.64786404010506882</v>
      </c>
      <c r="F600">
        <f t="shared" si="197"/>
        <v>1.0263700318664641</v>
      </c>
      <c r="G600">
        <f t="shared" si="198"/>
        <v>1.5341649557956181</v>
      </c>
      <c r="H600">
        <f t="shared" si="199"/>
        <v>0.26342828535734553</v>
      </c>
      <c r="I600">
        <f t="shared" si="200"/>
        <v>0.24436663857180818</v>
      </c>
      <c r="J600">
        <f t="shared" si="201"/>
        <v>141.55278607546592</v>
      </c>
      <c r="K600">
        <f t="shared" si="202"/>
        <v>155.91953629846429</v>
      </c>
      <c r="P600">
        <f t="shared" si="203"/>
        <v>523.8742991778463</v>
      </c>
      <c r="Q600">
        <f t="shared" si="204"/>
        <v>666.8742991778463</v>
      </c>
      <c r="R600">
        <f t="shared" si="191"/>
        <v>543.61399078670945</v>
      </c>
      <c r="S600">
        <f t="shared" si="205"/>
        <v>684.03193589616751</v>
      </c>
      <c r="T600" s="3">
        <f t="shared" si="206"/>
        <v>53.610363812042443</v>
      </c>
      <c r="U600" s="3">
        <f t="shared" si="207"/>
        <v>68.244183484344219</v>
      </c>
      <c r="V600" s="3">
        <f t="shared" si="208"/>
        <v>55.630413374216928</v>
      </c>
      <c r="W600">
        <f t="shared" si="209"/>
        <v>100</v>
      </c>
      <c r="X600">
        <f t="shared" si="192"/>
        <v>0.25389746196457685</v>
      </c>
      <c r="Y600">
        <f t="shared" si="193"/>
        <v>523.8742991778463</v>
      </c>
    </row>
    <row r="601" spans="1:25" x14ac:dyDescent="0.45">
      <c r="A601">
        <f t="shared" si="211"/>
        <v>588</v>
      </c>
      <c r="B601">
        <f t="shared" si="194"/>
        <v>14.52705882352941</v>
      </c>
      <c r="C601">
        <f t="shared" si="210"/>
        <v>0.25354500710148209</v>
      </c>
      <c r="D601">
        <f t="shared" si="195"/>
        <v>9.1692323813935079</v>
      </c>
      <c r="E601">
        <f t="shared" si="196"/>
        <v>0.64076761860649434</v>
      </c>
      <c r="F601">
        <f t="shared" si="197"/>
        <v>1.0259010116802318</v>
      </c>
      <c r="G601">
        <f t="shared" si="198"/>
        <v>1.5345663765594619</v>
      </c>
      <c r="H601">
        <f t="shared" si="199"/>
        <v>0.26389730554357804</v>
      </c>
      <c r="I601">
        <f t="shared" si="200"/>
        <v>0.24476805933565249</v>
      </c>
      <c r="J601">
        <f t="shared" si="201"/>
        <v>141.53983566030851</v>
      </c>
      <c r="K601">
        <f t="shared" si="202"/>
        <v>155.93067529355886</v>
      </c>
      <c r="P601">
        <f t="shared" si="203"/>
        <v>522.8454122971749</v>
      </c>
      <c r="Q601">
        <f t="shared" si="204"/>
        <v>665.8454122971749</v>
      </c>
      <c r="R601">
        <f t="shared" si="191"/>
        <v>542.62066029127595</v>
      </c>
      <c r="S601">
        <f t="shared" si="205"/>
        <v>683.03001137918602</v>
      </c>
      <c r="T601" s="3">
        <f t="shared" si="206"/>
        <v>53.583558922836424</v>
      </c>
      <c r="U601" s="3">
        <f t="shared" si="207"/>
        <v>68.23884468368847</v>
      </c>
      <c r="V601" s="3">
        <f t="shared" si="208"/>
        <v>55.610215638537589</v>
      </c>
      <c r="W601">
        <f t="shared" si="209"/>
        <v>100.00000000000001</v>
      </c>
      <c r="X601">
        <f t="shared" si="192"/>
        <v>0.25433268243961527</v>
      </c>
      <c r="Y601">
        <f t="shared" si="193"/>
        <v>522.8454122971749</v>
      </c>
    </row>
    <row r="602" spans="1:25" x14ac:dyDescent="0.45">
      <c r="A602">
        <f t="shared" si="211"/>
        <v>589</v>
      </c>
      <c r="B602">
        <f t="shared" si="194"/>
        <v>14.551764705882352</v>
      </c>
      <c r="C602">
        <f t="shared" si="210"/>
        <v>0.2539762060931513</v>
      </c>
      <c r="D602">
        <f t="shared" si="195"/>
        <v>9.1763280100324067</v>
      </c>
      <c r="E602">
        <f t="shared" si="196"/>
        <v>0.63367198996759555</v>
      </c>
      <c r="F602">
        <f t="shared" si="197"/>
        <v>1.0254319105498824</v>
      </c>
      <c r="G602">
        <f t="shared" si="198"/>
        <v>1.5349677466343536</v>
      </c>
      <c r="H602">
        <f t="shared" si="199"/>
        <v>0.2643664066739273</v>
      </c>
      <c r="I602">
        <f t="shared" si="200"/>
        <v>0.2451694294105442</v>
      </c>
      <c r="J602">
        <f t="shared" si="201"/>
        <v>141.52688465166301</v>
      </c>
      <c r="K602">
        <f t="shared" si="202"/>
        <v>155.94181176550154</v>
      </c>
      <c r="P602">
        <f t="shared" si="203"/>
        <v>521.81991453299463</v>
      </c>
      <c r="Q602">
        <f t="shared" si="204"/>
        <v>664.81991453299463</v>
      </c>
      <c r="R602">
        <f t="shared" si="191"/>
        <v>541.63072726266614</v>
      </c>
      <c r="S602">
        <f t="shared" si="205"/>
        <v>682.03147047834273</v>
      </c>
      <c r="T602" s="3">
        <f t="shared" si="206"/>
        <v>53.556757420139476</v>
      </c>
      <c r="U602" s="3">
        <f t="shared" si="207"/>
        <v>68.233499525572654</v>
      </c>
      <c r="V602" s="3">
        <f t="shared" si="208"/>
        <v>55.590031471415152</v>
      </c>
      <c r="W602">
        <f t="shared" si="209"/>
        <v>100</v>
      </c>
      <c r="X602">
        <f t="shared" si="192"/>
        <v>0.25476791804223575</v>
      </c>
      <c r="Y602">
        <f t="shared" si="193"/>
        <v>521.81991453299463</v>
      </c>
    </row>
    <row r="603" spans="1:25" x14ac:dyDescent="0.45">
      <c r="A603">
        <f t="shared" si="211"/>
        <v>590</v>
      </c>
      <c r="B603">
        <f t="shared" si="194"/>
        <v>14.576470588235294</v>
      </c>
      <c r="C603">
        <f t="shared" si="210"/>
        <v>0.25440740508482051</v>
      </c>
      <c r="D603">
        <f t="shared" si="195"/>
        <v>9.1834228444923216</v>
      </c>
      <c r="E603">
        <f t="shared" si="196"/>
        <v>0.62657715550768067</v>
      </c>
      <c r="F603">
        <f t="shared" si="197"/>
        <v>1.024962728390292</v>
      </c>
      <c r="G603">
        <f t="shared" si="198"/>
        <v>1.5353690660125259</v>
      </c>
      <c r="H603">
        <f t="shared" si="199"/>
        <v>0.26483558883351765</v>
      </c>
      <c r="I603">
        <f t="shared" si="200"/>
        <v>0.24557074878871621</v>
      </c>
      <c r="J603">
        <f t="shared" si="201"/>
        <v>141.51393305088018</v>
      </c>
      <c r="K603">
        <f t="shared" si="202"/>
        <v>155.95294571270611</v>
      </c>
      <c r="P603">
        <f t="shared" si="203"/>
        <v>520.79778857873623</v>
      </c>
      <c r="Q603">
        <f t="shared" si="204"/>
        <v>663.79778857873623</v>
      </c>
      <c r="R603">
        <f t="shared" si="191"/>
        <v>540.64417440603268</v>
      </c>
      <c r="S603">
        <f t="shared" si="205"/>
        <v>681.03629589904722</v>
      </c>
      <c r="T603" s="3">
        <f t="shared" si="206"/>
        <v>53.529959298844076</v>
      </c>
      <c r="U603" s="3">
        <f t="shared" si="207"/>
        <v>68.228148015475739</v>
      </c>
      <c r="V603" s="3">
        <f t="shared" si="208"/>
        <v>55.569860866904833</v>
      </c>
      <c r="W603">
        <f t="shared" si="209"/>
        <v>100</v>
      </c>
      <c r="X603">
        <f t="shared" si="192"/>
        <v>0.25520316881111693</v>
      </c>
      <c r="Y603">
        <f t="shared" si="193"/>
        <v>520.79778857873623</v>
      </c>
    </row>
    <row r="604" spans="1:25" x14ac:dyDescent="0.45">
      <c r="A604">
        <f t="shared" si="211"/>
        <v>591</v>
      </c>
      <c r="B604">
        <f t="shared" si="194"/>
        <v>14.601176470588234</v>
      </c>
      <c r="C604">
        <f t="shared" si="210"/>
        <v>0.25483860407648967</v>
      </c>
      <c r="D604">
        <f t="shared" si="195"/>
        <v>9.1905168834540927</v>
      </c>
      <c r="E604">
        <f t="shared" si="196"/>
        <v>0.6194831165459096</v>
      </c>
      <c r="F604">
        <f t="shared" si="197"/>
        <v>1.0244934651161415</v>
      </c>
      <c r="G604">
        <f t="shared" si="198"/>
        <v>1.5357703346861709</v>
      </c>
      <c r="H604">
        <f t="shared" si="199"/>
        <v>0.26530485210766841</v>
      </c>
      <c r="I604">
        <f t="shared" si="200"/>
        <v>0.24597201746236141</v>
      </c>
      <c r="J604">
        <f t="shared" si="201"/>
        <v>141.50098085930944</v>
      </c>
      <c r="K604">
        <f t="shared" si="202"/>
        <v>155.9640771335869</v>
      </c>
      <c r="P604">
        <f t="shared" si="203"/>
        <v>519.77901724486355</v>
      </c>
      <c r="Q604">
        <f t="shared" si="204"/>
        <v>662.77901724486355</v>
      </c>
      <c r="R604">
        <f t="shared" si="191"/>
        <v>539.66098454358303</v>
      </c>
      <c r="S604">
        <f t="shared" si="205"/>
        <v>680.04447046374867</v>
      </c>
      <c r="T604" s="3">
        <f t="shared" si="206"/>
        <v>53.503164553824583</v>
      </c>
      <c r="U604" s="3">
        <f t="shared" si="207"/>
        <v>68.222790158858601</v>
      </c>
      <c r="V604" s="3">
        <f t="shared" si="208"/>
        <v>55.549703819060113</v>
      </c>
      <c r="W604">
        <f t="shared" si="209"/>
        <v>100</v>
      </c>
      <c r="X604">
        <f t="shared" si="192"/>
        <v>0.25563843478501491</v>
      </c>
      <c r="Y604">
        <f t="shared" si="193"/>
        <v>519.77901724486355</v>
      </c>
    </row>
    <row r="605" spans="1:25" x14ac:dyDescent="0.45">
      <c r="A605">
        <f t="shared" si="211"/>
        <v>592</v>
      </c>
      <c r="B605">
        <f t="shared" si="194"/>
        <v>14.625882352941176</v>
      </c>
      <c r="C605">
        <f t="shared" si="210"/>
        <v>0.25526980306815888</v>
      </c>
      <c r="D605">
        <f t="shared" si="195"/>
        <v>9.1976101255987075</v>
      </c>
      <c r="E605">
        <f t="shared" si="196"/>
        <v>0.61238987440129566</v>
      </c>
      <c r="F605">
        <f t="shared" si="197"/>
        <v>1.0240241206419143</v>
      </c>
      <c r="G605">
        <f t="shared" si="198"/>
        <v>1.5361715526474424</v>
      </c>
      <c r="H605">
        <f t="shared" si="199"/>
        <v>0.26577419658189516</v>
      </c>
      <c r="I605">
        <f t="shared" si="200"/>
        <v>0.24637323542363276</v>
      </c>
      <c r="J605">
        <f t="shared" si="201"/>
        <v>141.48802807829864</v>
      </c>
      <c r="K605">
        <f t="shared" si="202"/>
        <v>155.97520602655862</v>
      </c>
      <c r="P605">
        <f t="shared" si="203"/>
        <v>518.76358345788174</v>
      </c>
      <c r="Q605">
        <f t="shared" si="204"/>
        <v>661.76358345788174</v>
      </c>
      <c r="R605">
        <f t="shared" si="191"/>
        <v>538.68114061358813</v>
      </c>
      <c r="S605">
        <f t="shared" si="205"/>
        <v>679.05597711094413</v>
      </c>
      <c r="T605" s="3">
        <f t="shared" si="206"/>
        <v>53.47637317993717</v>
      </c>
      <c r="U605" s="3">
        <f t="shared" si="207"/>
        <v>68.217425961164011</v>
      </c>
      <c r="V605" s="3">
        <f t="shared" si="208"/>
        <v>55.52956032193277</v>
      </c>
      <c r="W605">
        <f t="shared" si="209"/>
        <v>100</v>
      </c>
      <c r="X605">
        <f t="shared" si="192"/>
        <v>0.25607371600276396</v>
      </c>
      <c r="Y605">
        <f t="shared" si="193"/>
        <v>518.76358345788174</v>
      </c>
    </row>
    <row r="606" spans="1:25" x14ac:dyDescent="0.45">
      <c r="A606">
        <f t="shared" si="211"/>
        <v>593</v>
      </c>
      <c r="B606">
        <f t="shared" si="194"/>
        <v>14.650588235294117</v>
      </c>
      <c r="C606">
        <f t="shared" si="210"/>
        <v>0.25570100205982804</v>
      </c>
      <c r="D606">
        <f t="shared" si="195"/>
        <v>9.2047025696072957</v>
      </c>
      <c r="E606">
        <f t="shared" si="196"/>
        <v>0.60529743039270567</v>
      </c>
      <c r="F606">
        <f t="shared" si="197"/>
        <v>1.0235546948818968</v>
      </c>
      <c r="G606">
        <f t="shared" si="198"/>
        <v>1.5365727198884538</v>
      </c>
      <c r="H606">
        <f t="shared" si="199"/>
        <v>0.2662436223419129</v>
      </c>
      <c r="I606">
        <f t="shared" si="200"/>
        <v>0.24677440266464412</v>
      </c>
      <c r="J606">
        <f t="shared" si="201"/>
        <v>141.47507470919413</v>
      </c>
      <c r="K606">
        <f t="shared" si="202"/>
        <v>155.98633239003649</v>
      </c>
      <c r="P606">
        <f t="shared" si="203"/>
        <v>517.75147025935303</v>
      </c>
      <c r="Q606">
        <f t="shared" si="204"/>
        <v>660.75147025935303</v>
      </c>
      <c r="R606">
        <f t="shared" si="191"/>
        <v>537.70462566939773</v>
      </c>
      <c r="S606">
        <f t="shared" si="205"/>
        <v>678.07079889419447</v>
      </c>
      <c r="T606" s="3">
        <f t="shared" si="206"/>
        <v>53.449585172019738</v>
      </c>
      <c r="U606" s="3">
        <f t="shared" si="207"/>
        <v>68.212055427816651</v>
      </c>
      <c r="V606" s="3">
        <f t="shared" si="208"/>
        <v>55.509430369572719</v>
      </c>
      <c r="W606">
        <f t="shared" si="209"/>
        <v>100</v>
      </c>
      <c r="X606">
        <f t="shared" si="192"/>
        <v>0.25650901250327851</v>
      </c>
      <c r="Y606">
        <f t="shared" si="193"/>
        <v>517.75147025935303</v>
      </c>
    </row>
    <row r="607" spans="1:25" x14ac:dyDescent="0.45">
      <c r="A607">
        <f t="shared" si="211"/>
        <v>594</v>
      </c>
      <c r="B607">
        <f t="shared" si="194"/>
        <v>14.675294117647057</v>
      </c>
      <c r="C607">
        <f t="shared" si="210"/>
        <v>0.25613220105149725</v>
      </c>
      <c r="D607">
        <f t="shared" si="195"/>
        <v>9.2117942141611486</v>
      </c>
      <c r="E607">
        <f t="shared" si="196"/>
        <v>0.59820578583885275</v>
      </c>
      <c r="F607">
        <f t="shared" si="197"/>
        <v>1.0230851877501772</v>
      </c>
      <c r="G607">
        <f t="shared" si="198"/>
        <v>1.5369738364012793</v>
      </c>
      <c r="H607">
        <f t="shared" si="199"/>
        <v>0.26671312947363246</v>
      </c>
      <c r="I607">
        <f t="shared" si="200"/>
        <v>0.24717551917746938</v>
      </c>
      <c r="J607">
        <f t="shared" si="201"/>
        <v>141.46212075334083</v>
      </c>
      <c r="K607">
        <f t="shared" si="202"/>
        <v>155.99745622243626</v>
      </c>
      <c r="P607">
        <f t="shared" si="203"/>
        <v>516.74266080493635</v>
      </c>
      <c r="Q607">
        <f t="shared" si="204"/>
        <v>659.74266080493635</v>
      </c>
      <c r="R607">
        <f t="shared" si="191"/>
        <v>536.73142287848088</v>
      </c>
      <c r="S607">
        <f t="shared" si="205"/>
        <v>677.0889189811636</v>
      </c>
      <c r="T607" s="3">
        <f t="shared" si="206"/>
        <v>53.422800524892118</v>
      </c>
      <c r="U607" s="3">
        <f t="shared" si="207"/>
        <v>68.206678564223125</v>
      </c>
      <c r="V607" s="3">
        <f t="shared" si="208"/>
        <v>55.48931395602839</v>
      </c>
      <c r="W607">
        <f t="shared" si="209"/>
        <v>100</v>
      </c>
      <c r="X607">
        <f t="shared" si="192"/>
        <v>0.25694432432555092</v>
      </c>
      <c r="Y607">
        <f t="shared" si="193"/>
        <v>516.74266080493635</v>
      </c>
    </row>
    <row r="608" spans="1:25" x14ac:dyDescent="0.45">
      <c r="A608">
        <f t="shared" si="211"/>
        <v>595</v>
      </c>
      <c r="B608">
        <f t="shared" si="194"/>
        <v>14.7</v>
      </c>
      <c r="C608">
        <f t="shared" si="210"/>
        <v>0.25656340004316641</v>
      </c>
      <c r="D608">
        <f t="shared" si="195"/>
        <v>9.2188850579416961</v>
      </c>
      <c r="E608">
        <f t="shared" si="196"/>
        <v>0.59111494205830617</v>
      </c>
      <c r="F608">
        <f t="shared" si="197"/>
        <v>1.0226155991606452</v>
      </c>
      <c r="G608">
        <f t="shared" si="198"/>
        <v>1.5373749021779535</v>
      </c>
      <c r="H608">
        <f t="shared" si="199"/>
        <v>0.26718271806316451</v>
      </c>
      <c r="I608">
        <f t="shared" si="200"/>
        <v>0.24757658495414381</v>
      </c>
      <c r="J608">
        <f t="shared" si="201"/>
        <v>141.44916621208208</v>
      </c>
      <c r="K608">
        <f t="shared" si="202"/>
        <v>156.00857752217411</v>
      </c>
      <c r="P608">
        <f t="shared" si="203"/>
        <v>515.73713836342097</v>
      </c>
      <c r="Q608">
        <f t="shared" si="204"/>
        <v>658.73713836342097</v>
      </c>
      <c r="R608">
        <f t="shared" si="191"/>
        <v>535.76151552145905</v>
      </c>
      <c r="S608">
        <f t="shared" si="205"/>
        <v>676.11032065265306</v>
      </c>
      <c r="T608" s="3">
        <f t="shared" si="206"/>
        <v>53.396019233355865</v>
      </c>
      <c r="U608" s="3">
        <f t="shared" si="207"/>
        <v>68.201295375771934</v>
      </c>
      <c r="V608" s="3">
        <f t="shared" si="208"/>
        <v>55.469211075346372</v>
      </c>
      <c r="W608">
        <f t="shared" si="209"/>
        <v>100</v>
      </c>
      <c r="X608">
        <f t="shared" si="192"/>
        <v>0.25737965150865416</v>
      </c>
      <c r="Y608">
        <f t="shared" si="193"/>
        <v>515.73713836342097</v>
      </c>
    </row>
    <row r="609" spans="1:25" x14ac:dyDescent="0.45">
      <c r="A609">
        <f t="shared" si="211"/>
        <v>596</v>
      </c>
      <c r="B609">
        <f t="shared" si="194"/>
        <v>14.724705882352939</v>
      </c>
      <c r="C609">
        <f t="shared" si="210"/>
        <v>0.25699459903483562</v>
      </c>
      <c r="D609">
        <f t="shared" si="195"/>
        <v>9.225975099630519</v>
      </c>
      <c r="E609">
        <f t="shared" si="196"/>
        <v>0.58402490036948329</v>
      </c>
      <c r="F609">
        <f t="shared" si="197"/>
        <v>1.0221459290269923</v>
      </c>
      <c r="G609">
        <f t="shared" si="198"/>
        <v>1.5377759172104719</v>
      </c>
      <c r="H609">
        <f t="shared" si="199"/>
        <v>0.26765238819681736</v>
      </c>
      <c r="I609">
        <f t="shared" si="200"/>
        <v>0.24797759998666224</v>
      </c>
      <c r="J609">
        <f t="shared" si="201"/>
        <v>141.43621108675973</v>
      </c>
      <c r="K609">
        <f t="shared" si="202"/>
        <v>156.01969628766668</v>
      </c>
      <c r="P609">
        <f t="shared" si="203"/>
        <v>514.73488631578209</v>
      </c>
      <c r="Q609">
        <f t="shared" si="204"/>
        <v>657.73488631578209</v>
      </c>
      <c r="R609">
        <f t="shared" si="191"/>
        <v>534.79488699116166</v>
      </c>
      <c r="S609">
        <f t="shared" si="205"/>
        <v>675.13498730165679</v>
      </c>
      <c r="T609" s="3">
        <f t="shared" si="206"/>
        <v>53.369241292194424</v>
      </c>
      <c r="U609" s="3">
        <f t="shared" si="207"/>
        <v>68.195905867833474</v>
      </c>
      <c r="V609" s="3">
        <f t="shared" si="208"/>
        <v>55.449121721571672</v>
      </c>
      <c r="W609">
        <f t="shared" si="209"/>
        <v>100</v>
      </c>
      <c r="X609">
        <f t="shared" si="192"/>
        <v>0.2578149940917398</v>
      </c>
      <c r="Y609">
        <f t="shared" si="193"/>
        <v>514.73488631578209</v>
      </c>
    </row>
    <row r="610" spans="1:25" x14ac:dyDescent="0.45">
      <c r="A610">
        <f t="shared" si="211"/>
        <v>597</v>
      </c>
      <c r="B610">
        <f t="shared" si="194"/>
        <v>14.749411764705881</v>
      </c>
      <c r="C610">
        <f t="shared" si="210"/>
        <v>0.25742579802650478</v>
      </c>
      <c r="D610">
        <f t="shared" si="195"/>
        <v>9.2330643379093456</v>
      </c>
      <c r="E610">
        <f t="shared" si="196"/>
        <v>0.57693566209065672</v>
      </c>
      <c r="F610">
        <f t="shared" si="197"/>
        <v>1.0216761772627105</v>
      </c>
      <c r="G610">
        <f t="shared" si="198"/>
        <v>1.5381768814907897</v>
      </c>
      <c r="H610">
        <f t="shared" si="199"/>
        <v>0.26812213996109913</v>
      </c>
      <c r="I610">
        <f t="shared" si="200"/>
        <v>0.24837856426698002</v>
      </c>
      <c r="J610">
        <f t="shared" si="201"/>
        <v>141.42325537871417</v>
      </c>
      <c r="K610">
        <f t="shared" si="202"/>
        <v>156.03081251733113</v>
      </c>
      <c r="P610">
        <f t="shared" si="203"/>
        <v>513.73588815423807</v>
      </c>
      <c r="Q610">
        <f t="shared" si="204"/>
        <v>656.73588815423807</v>
      </c>
      <c r="R610">
        <f t="shared" si="191"/>
        <v>533.83152079168372</v>
      </c>
      <c r="S610">
        <f t="shared" si="205"/>
        <v>674.16290243241838</v>
      </c>
      <c r="T610" s="3">
        <f t="shared" si="206"/>
        <v>53.342466696173084</v>
      </c>
      <c r="U610" s="3">
        <f t="shared" si="207"/>
        <v>68.190510045760178</v>
      </c>
      <c r="V610" s="3">
        <f t="shared" si="208"/>
        <v>55.429045888747702</v>
      </c>
      <c r="W610">
        <f t="shared" si="209"/>
        <v>100</v>
      </c>
      <c r="X610">
        <f t="shared" si="192"/>
        <v>0.25825035211403957</v>
      </c>
      <c r="Y610">
        <f t="shared" si="193"/>
        <v>513.73588815423807</v>
      </c>
    </row>
    <row r="611" spans="1:25" x14ac:dyDescent="0.45">
      <c r="A611">
        <f t="shared" si="211"/>
        <v>598</v>
      </c>
      <c r="B611">
        <f t="shared" si="194"/>
        <v>14.774117647058823</v>
      </c>
      <c r="C611">
        <f t="shared" si="210"/>
        <v>0.25785699701817399</v>
      </c>
      <c r="D611">
        <f t="shared" si="195"/>
        <v>9.2401527714600586</v>
      </c>
      <c r="E611">
        <f t="shared" si="196"/>
        <v>0.56984722853994363</v>
      </c>
      <c r="F611">
        <f t="shared" si="197"/>
        <v>1.021206343781091</v>
      </c>
      <c r="G611">
        <f t="shared" si="198"/>
        <v>1.5385777950108233</v>
      </c>
      <c r="H611">
        <f t="shared" si="199"/>
        <v>0.26859197344271868</v>
      </c>
      <c r="I611">
        <f t="shared" si="200"/>
        <v>0.24877947778701337</v>
      </c>
      <c r="J611">
        <f t="shared" si="201"/>
        <v>141.41029908928417</v>
      </c>
      <c r="K611">
        <f t="shared" si="202"/>
        <v>156.04192620958506</v>
      </c>
      <c r="P611">
        <f t="shared" si="203"/>
        <v>512.7401274813177</v>
      </c>
      <c r="Q611">
        <f t="shared" si="204"/>
        <v>655.7401274813177</v>
      </c>
      <c r="R611">
        <f t="shared" si="191"/>
        <v>532.87140053745327</v>
      </c>
      <c r="S611">
        <f t="shared" si="205"/>
        <v>673.194049659499</v>
      </c>
      <c r="T611" s="3">
        <f t="shared" si="206"/>
        <v>53.315695440038851</v>
      </c>
      <c r="U611" s="3">
        <f t="shared" si="207"/>
        <v>68.18510791488626</v>
      </c>
      <c r="V611" s="3">
        <f t="shared" si="208"/>
        <v>55.408983570916206</v>
      </c>
      <c r="W611">
        <f t="shared" si="209"/>
        <v>100</v>
      </c>
      <c r="X611">
        <f t="shared" si="192"/>
        <v>0.25868572561486602</v>
      </c>
      <c r="Y611">
        <f t="shared" si="193"/>
        <v>512.7401274813177</v>
      </c>
    </row>
    <row r="612" spans="1:25" x14ac:dyDescent="0.45">
      <c r="A612">
        <f t="shared" si="211"/>
        <v>599</v>
      </c>
      <c r="B612">
        <f t="shared" si="194"/>
        <v>14.798823529411763</v>
      </c>
      <c r="C612">
        <f t="shared" si="210"/>
        <v>0.25828819600984315</v>
      </c>
      <c r="D612">
        <f t="shared" si="195"/>
        <v>9.247240398964685</v>
      </c>
      <c r="E612">
        <f t="shared" si="196"/>
        <v>0.5627596010353173</v>
      </c>
      <c r="F612">
        <f t="shared" si="197"/>
        <v>1.0207364284952258</v>
      </c>
      <c r="G612">
        <f t="shared" si="198"/>
        <v>1.5389786577624494</v>
      </c>
      <c r="H612">
        <f t="shared" si="199"/>
        <v>0.26906188872858383</v>
      </c>
      <c r="I612">
        <f t="shared" si="200"/>
        <v>0.24918034053863991</v>
      </c>
      <c r="J612">
        <f t="shared" si="201"/>
        <v>141.39734221980709</v>
      </c>
      <c r="K612">
        <f t="shared" si="202"/>
        <v>156.05303736284662</v>
      </c>
      <c r="P612">
        <f t="shared" si="203"/>
        <v>511.74758800894546</v>
      </c>
      <c r="Q612">
        <f t="shared" si="204"/>
        <v>654.74758800894551</v>
      </c>
      <c r="R612">
        <f t="shared" si="191"/>
        <v>531.91450995231617</v>
      </c>
      <c r="S612">
        <f t="shared" si="205"/>
        <v>672.22841270686229</v>
      </c>
      <c r="T612" s="3">
        <f t="shared" si="206"/>
        <v>53.288927518520659</v>
      </c>
      <c r="U612" s="3">
        <f t="shared" si="207"/>
        <v>68.179699480527944</v>
      </c>
      <c r="V612" s="3">
        <f t="shared" si="208"/>
        <v>55.388934762117394</v>
      </c>
      <c r="W612">
        <f t="shared" si="209"/>
        <v>99.999999999999986</v>
      </c>
      <c r="X612">
        <f t="shared" si="192"/>
        <v>0.25912111463361187</v>
      </c>
      <c r="Y612">
        <f t="shared" si="193"/>
        <v>511.74758800894546</v>
      </c>
    </row>
    <row r="613" spans="1:25" x14ac:dyDescent="0.45">
      <c r="A613">
        <f t="shared" si="211"/>
        <v>600</v>
      </c>
      <c r="B613">
        <f t="shared" si="194"/>
        <v>14.823529411764705</v>
      </c>
      <c r="C613">
        <f t="shared" si="210"/>
        <v>0.25871939500151236</v>
      </c>
      <c r="D613">
        <f t="shared" si="195"/>
        <v>9.2543272191054058</v>
      </c>
      <c r="E613">
        <f t="shared" si="196"/>
        <v>0.55567278089459649</v>
      </c>
      <c r="F613">
        <f t="shared" si="197"/>
        <v>1.0202664313180054</v>
      </c>
      <c r="G613">
        <f t="shared" si="198"/>
        <v>1.5393794697375052</v>
      </c>
      <c r="H613">
        <f t="shared" si="199"/>
        <v>0.26953188590580446</v>
      </c>
      <c r="I613">
        <f t="shared" si="200"/>
        <v>0.2495811525136955</v>
      </c>
      <c r="J613">
        <f t="shared" si="201"/>
        <v>141.38438477161864</v>
      </c>
      <c r="K613">
        <f t="shared" si="202"/>
        <v>156.06414597553436</v>
      </c>
      <c r="P613">
        <f t="shared" si="203"/>
        <v>510.75825355752249</v>
      </c>
      <c r="Q613">
        <f t="shared" si="204"/>
        <v>653.75825355752249</v>
      </c>
      <c r="R613">
        <f t="shared" si="191"/>
        <v>530.96083286861733</v>
      </c>
      <c r="S613">
        <f t="shared" si="205"/>
        <v>671.26597540695502</v>
      </c>
      <c r="T613" s="3">
        <f t="shared" si="206"/>
        <v>53.26216292632926</v>
      </c>
      <c r="U613" s="3">
        <f t="shared" si="207"/>
        <v>68.174284747983393</v>
      </c>
      <c r="V613" s="3">
        <f t="shared" si="208"/>
        <v>55.368899456389933</v>
      </c>
      <c r="W613">
        <f t="shared" si="209"/>
        <v>99.999999999999986</v>
      </c>
      <c r="X613">
        <f t="shared" si="192"/>
        <v>0.25955651920974998</v>
      </c>
      <c r="Y613">
        <f t="shared" si="193"/>
        <v>510.75825355752249</v>
      </c>
    </row>
    <row r="614" spans="1:25" x14ac:dyDescent="0.45">
      <c r="A614">
        <f t="shared" si="211"/>
        <v>601</v>
      </c>
      <c r="B614">
        <f t="shared" si="194"/>
        <v>14.848235294117647</v>
      </c>
      <c r="C614">
        <f t="shared" si="210"/>
        <v>0.25915059399318158</v>
      </c>
      <c r="D614">
        <f t="shared" si="195"/>
        <v>9.2614132305645498</v>
      </c>
      <c r="E614">
        <f t="shared" si="196"/>
        <v>0.54858676943545159</v>
      </c>
      <c r="F614">
        <f t="shared" si="197"/>
        <v>1.0197963521621187</v>
      </c>
      <c r="G614">
        <f t="shared" si="198"/>
        <v>1.5397802309277884</v>
      </c>
      <c r="H614">
        <f t="shared" si="199"/>
        <v>0.27000196506169072</v>
      </c>
      <c r="I614">
        <f t="shared" si="200"/>
        <v>0.24998191370397871</v>
      </c>
      <c r="J614">
        <f t="shared" si="201"/>
        <v>141.37142674605312</v>
      </c>
      <c r="K614">
        <f t="shared" si="202"/>
        <v>156.07525204606739</v>
      </c>
      <c r="P614">
        <f t="shared" si="203"/>
        <v>509.77210805502898</v>
      </c>
      <c r="Q614">
        <f t="shared" si="204"/>
        <v>652.77210805502898</v>
      </c>
      <c r="R614">
        <f t="shared" si="191"/>
        <v>530.01035322630378</v>
      </c>
      <c r="S614">
        <f t="shared" si="205"/>
        <v>670.30672169981074</v>
      </c>
      <c r="T614" s="3">
        <f t="shared" si="206"/>
        <v>53.235401658157208</v>
      </c>
      <c r="U614" s="3">
        <f t="shared" si="207"/>
        <v>68.168863722532663</v>
      </c>
      <c r="V614" s="3">
        <f t="shared" si="208"/>
        <v>55.348877647770927</v>
      </c>
      <c r="W614">
        <f t="shared" si="209"/>
        <v>100</v>
      </c>
      <c r="X614">
        <f t="shared" si="192"/>
        <v>0.25999193938283471</v>
      </c>
      <c r="Y614">
        <f t="shared" si="193"/>
        <v>509.77210805502898</v>
      </c>
    </row>
    <row r="615" spans="1:25" x14ac:dyDescent="0.45">
      <c r="A615">
        <f t="shared" si="211"/>
        <v>602</v>
      </c>
      <c r="B615">
        <f t="shared" si="194"/>
        <v>14.872941176470587</v>
      </c>
      <c r="C615">
        <f t="shared" si="210"/>
        <v>0.25958179298485073</v>
      </c>
      <c r="D615">
        <f t="shared" si="195"/>
        <v>9.2684984320245967</v>
      </c>
      <c r="E615">
        <f t="shared" si="196"/>
        <v>0.54150156797540561</v>
      </c>
      <c r="F615">
        <f t="shared" si="197"/>
        <v>1.0193261909400531</v>
      </c>
      <c r="G615">
        <f t="shared" si="198"/>
        <v>1.5401809413250571</v>
      </c>
      <c r="H615">
        <f t="shared" si="199"/>
        <v>0.27047212628375661</v>
      </c>
      <c r="I615">
        <f t="shared" si="200"/>
        <v>0.25038262410124723</v>
      </c>
      <c r="J615">
        <f t="shared" si="201"/>
        <v>141.35846814444318</v>
      </c>
      <c r="K615">
        <f t="shared" si="202"/>
        <v>156.08635557286522</v>
      </c>
      <c r="P615">
        <f t="shared" si="203"/>
        <v>508.78913553612426</v>
      </c>
      <c r="Q615">
        <f t="shared" si="204"/>
        <v>651.78913553612426</v>
      </c>
      <c r="R615">
        <f t="shared" si="191"/>
        <v>529.06305507202376</v>
      </c>
      <c r="S615">
        <f t="shared" si="205"/>
        <v>669.35063563214817</v>
      </c>
      <c r="T615" s="3">
        <f t="shared" si="206"/>
        <v>53.208643708678864</v>
      </c>
      <c r="U615" s="3">
        <f t="shared" si="207"/>
        <v>68.163436409437793</v>
      </c>
      <c r="V615" s="3">
        <f t="shared" si="208"/>
        <v>55.328869330295952</v>
      </c>
      <c r="W615">
        <f t="shared" si="209"/>
        <v>100</v>
      </c>
      <c r="X615">
        <f t="shared" si="192"/>
        <v>0.26042737519250192</v>
      </c>
      <c r="Y615">
        <f t="shared" si="193"/>
        <v>508.78913553612426</v>
      </c>
    </row>
    <row r="616" spans="1:25" x14ac:dyDescent="0.45">
      <c r="A616">
        <f t="shared" si="211"/>
        <v>603</v>
      </c>
      <c r="B616">
        <f t="shared" si="194"/>
        <v>14.897647058823528</v>
      </c>
      <c r="C616">
        <f t="shared" si="210"/>
        <v>0.26001299197651995</v>
      </c>
      <c r="D616">
        <f t="shared" si="195"/>
        <v>9.2755828221681771</v>
      </c>
      <c r="E616">
        <f t="shared" si="196"/>
        <v>0.53441717783182519</v>
      </c>
      <c r="F616">
        <f t="shared" si="197"/>
        <v>1.0188559475640928</v>
      </c>
      <c r="G616">
        <f t="shared" si="198"/>
        <v>1.5405816009210307</v>
      </c>
      <c r="H616">
        <f t="shared" si="199"/>
        <v>0.27094236965971685</v>
      </c>
      <c r="I616">
        <f t="shared" si="200"/>
        <v>0.25078328369722103</v>
      </c>
      <c r="J616">
        <f t="shared" si="201"/>
        <v>141.34550896812004</v>
      </c>
      <c r="K616">
        <f t="shared" si="202"/>
        <v>156.09745655434796</v>
      </c>
      <c r="P616">
        <f t="shared" si="203"/>
        <v>507.80932014126887</v>
      </c>
      <c r="Q616">
        <f t="shared" si="204"/>
        <v>650.80932014126893</v>
      </c>
      <c r="R616">
        <f t="shared" si="191"/>
        <v>528.11892255824966</v>
      </c>
      <c r="S616">
        <f t="shared" si="205"/>
        <v>668.39770135649451</v>
      </c>
      <c r="T616" s="3">
        <f t="shared" si="206"/>
        <v>53.18188907255049</v>
      </c>
      <c r="U616" s="3">
        <f t="shared" si="207"/>
        <v>68.158002813942758</v>
      </c>
      <c r="V616" s="3">
        <f t="shared" si="208"/>
        <v>55.308874497999163</v>
      </c>
      <c r="W616">
        <f t="shared" si="209"/>
        <v>100</v>
      </c>
      <c r="X616">
        <f t="shared" si="192"/>
        <v>0.26086282667846894</v>
      </c>
      <c r="Y616">
        <f t="shared" si="193"/>
        <v>507.80932014126887</v>
      </c>
    </row>
    <row r="617" spans="1:25" x14ac:dyDescent="0.45">
      <c r="A617">
        <f t="shared" si="211"/>
        <v>604</v>
      </c>
      <c r="B617">
        <f t="shared" si="194"/>
        <v>14.92235294117647</v>
      </c>
      <c r="C617">
        <f t="shared" si="210"/>
        <v>0.2604441909681891</v>
      </c>
      <c r="D617">
        <f t="shared" si="195"/>
        <v>9.2826663996780709</v>
      </c>
      <c r="E617">
        <f t="shared" si="196"/>
        <v>0.52733360032193222</v>
      </c>
      <c r="F617">
        <f t="shared" si="197"/>
        <v>1.0183856219463205</v>
      </c>
      <c r="G617">
        <f t="shared" si="198"/>
        <v>1.540982209707388</v>
      </c>
      <c r="H617">
        <f t="shared" si="199"/>
        <v>0.27141269527748912</v>
      </c>
      <c r="I617">
        <f t="shared" si="200"/>
        <v>0.25118389248357831</v>
      </c>
      <c r="J617">
        <f t="shared" si="201"/>
        <v>141.33254921841328</v>
      </c>
      <c r="K617">
        <f t="shared" si="202"/>
        <v>156.10855498893605</v>
      </c>
      <c r="P617">
        <f t="shared" si="203"/>
        <v>506.83264611584457</v>
      </c>
      <c r="Q617">
        <f t="shared" si="204"/>
        <v>649.83264611584457</v>
      </c>
      <c r="R617">
        <f t="shared" si="191"/>
        <v>527.17793994239753</v>
      </c>
      <c r="S617">
        <f t="shared" si="205"/>
        <v>667.44790313030512</v>
      </c>
      <c r="T617" s="3">
        <f t="shared" si="206"/>
        <v>53.15513774441019</v>
      </c>
      <c r="U617" s="3">
        <f t="shared" si="207"/>
        <v>68.152562941273473</v>
      </c>
      <c r="V617" s="3">
        <f t="shared" si="208"/>
        <v>55.288893144913217</v>
      </c>
      <c r="W617">
        <f t="shared" si="209"/>
        <v>100</v>
      </c>
      <c r="X617">
        <f t="shared" si="192"/>
        <v>0.26129829388053372</v>
      </c>
      <c r="Y617">
        <f t="shared" si="193"/>
        <v>506.83264611584457</v>
      </c>
    </row>
    <row r="618" spans="1:25" x14ac:dyDescent="0.45">
      <c r="A618">
        <f t="shared" si="211"/>
        <v>605</v>
      </c>
      <c r="B618">
        <f t="shared" si="194"/>
        <v>14.94705882352941</v>
      </c>
      <c r="C618">
        <f t="shared" si="210"/>
        <v>0.26087538995985826</v>
      </c>
      <c r="D618">
        <f t="shared" si="195"/>
        <v>9.2897491632372109</v>
      </c>
      <c r="E618">
        <f t="shared" si="196"/>
        <v>0.52025083676279227</v>
      </c>
      <c r="F618">
        <f t="shared" si="197"/>
        <v>1.0179152139986136</v>
      </c>
      <c r="G618">
        <f t="shared" si="198"/>
        <v>1.5413827676757692</v>
      </c>
      <c r="H618">
        <f t="shared" si="199"/>
        <v>0.27188310322519627</v>
      </c>
      <c r="I618">
        <f t="shared" si="200"/>
        <v>0.25158445045195954</v>
      </c>
      <c r="J618">
        <f t="shared" si="201"/>
        <v>141.31958889665094</v>
      </c>
      <c r="K618">
        <f t="shared" si="202"/>
        <v>156.11965087505055</v>
      </c>
      <c r="P618">
        <f t="shared" si="203"/>
        <v>505.85909780928358</v>
      </c>
      <c r="Q618">
        <f t="shared" si="204"/>
        <v>648.85909780928364</v>
      </c>
      <c r="R618">
        <f t="shared" si="191"/>
        <v>526.2400915859572</v>
      </c>
      <c r="S618">
        <f t="shared" si="205"/>
        <v>666.50122531509328</v>
      </c>
      <c r="T618" s="3">
        <f t="shared" si="206"/>
        <v>53.128389718877784</v>
      </c>
      <c r="U618" s="3">
        <f t="shared" si="207"/>
        <v>68.147116796637775</v>
      </c>
      <c r="V618" s="3">
        <f t="shared" si="208"/>
        <v>55.268925265069292</v>
      </c>
      <c r="W618">
        <f t="shared" si="209"/>
        <v>100</v>
      </c>
      <c r="X618">
        <f t="shared" si="192"/>
        <v>0.2617337768385779</v>
      </c>
      <c r="Y618">
        <f t="shared" si="193"/>
        <v>505.85909780928358</v>
      </c>
    </row>
    <row r="619" spans="1:25" x14ac:dyDescent="0.45">
      <c r="A619">
        <f t="shared" si="211"/>
        <v>606</v>
      </c>
      <c r="B619">
        <f t="shared" si="194"/>
        <v>14.971764705882352</v>
      </c>
      <c r="C619">
        <f t="shared" si="210"/>
        <v>0.26130658895152747</v>
      </c>
      <c r="D619">
        <f t="shared" si="195"/>
        <v>9.2968311115286824</v>
      </c>
      <c r="E619">
        <f t="shared" si="196"/>
        <v>0.51316888847132081</v>
      </c>
      <c r="F619">
        <f t="shared" si="197"/>
        <v>1.0174447236326467</v>
      </c>
      <c r="G619">
        <f t="shared" si="198"/>
        <v>1.5417832748177751</v>
      </c>
      <c r="H619">
        <f t="shared" si="199"/>
        <v>0.27235359359116273</v>
      </c>
      <c r="I619">
        <f t="shared" si="200"/>
        <v>0.25198495759396522</v>
      </c>
      <c r="J619">
        <f t="shared" si="201"/>
        <v>141.30662800415956</v>
      </c>
      <c r="K619">
        <f t="shared" si="202"/>
        <v>156.13074421111295</v>
      </c>
      <c r="P619">
        <f t="shared" si="203"/>
        <v>504.88865967421805</v>
      </c>
      <c r="Q619">
        <f t="shared" si="204"/>
        <v>647.88865967421805</v>
      </c>
      <c r="R619">
        <f t="shared" si="191"/>
        <v>525.30536195364061</v>
      </c>
      <c r="S619">
        <f t="shared" si="205"/>
        <v>665.55765237557819</v>
      </c>
      <c r="T619" s="3">
        <f t="shared" si="206"/>
        <v>53.101644990555137</v>
      </c>
      <c r="U619" s="3">
        <f t="shared" si="207"/>
        <v>68.141664385225539</v>
      </c>
      <c r="V619" s="3">
        <f t="shared" si="208"/>
        <v>55.248970852497294</v>
      </c>
      <c r="W619">
        <f t="shared" si="209"/>
        <v>100</v>
      </c>
      <c r="X619">
        <f t="shared" si="192"/>
        <v>0.26216927559256398</v>
      </c>
      <c r="Y619">
        <f t="shared" si="193"/>
        <v>504.88865967421805</v>
      </c>
    </row>
    <row r="620" spans="1:25" x14ac:dyDescent="0.45">
      <c r="A620">
        <f t="shared" si="211"/>
        <v>607</v>
      </c>
      <c r="B620">
        <f t="shared" si="194"/>
        <v>14.996470588235294</v>
      </c>
      <c r="C620">
        <f t="shared" si="210"/>
        <v>0.26173778794319669</v>
      </c>
      <c r="D620">
        <f t="shared" si="195"/>
        <v>9.3039122432357182</v>
      </c>
      <c r="E620">
        <f t="shared" si="196"/>
        <v>0.50608775676428497</v>
      </c>
      <c r="F620">
        <f t="shared" si="197"/>
        <v>1.0169741507598895</v>
      </c>
      <c r="G620">
        <f t="shared" si="198"/>
        <v>1.5421837311249662</v>
      </c>
      <c r="H620">
        <f t="shared" si="199"/>
        <v>0.27282416646391994</v>
      </c>
      <c r="I620">
        <f t="shared" si="200"/>
        <v>0.25238541390115632</v>
      </c>
      <c r="J620">
        <f t="shared" si="201"/>
        <v>141.29366654226408</v>
      </c>
      <c r="K620">
        <f t="shared" si="202"/>
        <v>156.14183499554525</v>
      </c>
      <c r="P620">
        <f t="shared" si="203"/>
        <v>503.92131626561928</v>
      </c>
      <c r="Q620">
        <f t="shared" si="204"/>
        <v>646.92131626561923</v>
      </c>
      <c r="R620">
        <f t="shared" si="191"/>
        <v>524.3737356125223</v>
      </c>
      <c r="S620">
        <f t="shared" si="205"/>
        <v>664.61716887882619</v>
      </c>
      <c r="T620" s="3">
        <f t="shared" si="206"/>
        <v>53.074903554025759</v>
      </c>
      <c r="U620" s="3">
        <f t="shared" si="207"/>
        <v>68.136205712208536</v>
      </c>
      <c r="V620" s="3">
        <f t="shared" si="208"/>
        <v>55.229029901225537</v>
      </c>
      <c r="W620">
        <f t="shared" si="209"/>
        <v>100</v>
      </c>
      <c r="X620">
        <f t="shared" si="192"/>
        <v>0.26260479018253813</v>
      </c>
      <c r="Y620">
        <f t="shared" si="193"/>
        <v>503.92131626561928</v>
      </c>
    </row>
    <row r="621" spans="1:25" x14ac:dyDescent="0.45">
      <c r="A621">
        <f t="shared" si="211"/>
        <v>608</v>
      </c>
      <c r="B621">
        <f t="shared" si="194"/>
        <v>15.021176470588234</v>
      </c>
      <c r="C621">
        <f t="shared" si="210"/>
        <v>0.26216898693486584</v>
      </c>
      <c r="D621">
        <f t="shared" si="195"/>
        <v>9.310992557041704</v>
      </c>
      <c r="E621">
        <f t="shared" si="196"/>
        <v>0.49900744295829735</v>
      </c>
      <c r="F621">
        <f t="shared" si="197"/>
        <v>1.0165034952916066</v>
      </c>
      <c r="G621">
        <f t="shared" si="198"/>
        <v>1.5425841365888646</v>
      </c>
      <c r="H621">
        <f t="shared" si="199"/>
        <v>0.27329482193220311</v>
      </c>
      <c r="I621">
        <f t="shared" si="200"/>
        <v>0.25278581936505518</v>
      </c>
      <c r="J621">
        <f t="shared" si="201"/>
        <v>141.28070451228785</v>
      </c>
      <c r="K621">
        <f t="shared" si="202"/>
        <v>156.1529232267699</v>
      </c>
      <c r="P621">
        <f t="shared" si="203"/>
        <v>502.95705223996373</v>
      </c>
      <c r="Q621">
        <f t="shared" si="204"/>
        <v>645.95705223996379</v>
      </c>
      <c r="R621">
        <f t="shared" si="191"/>
        <v>523.44519723120447</v>
      </c>
      <c r="S621">
        <f t="shared" si="205"/>
        <v>663.67975949341587</v>
      </c>
      <c r="T621" s="3">
        <f t="shared" si="206"/>
        <v>53.048165403855045</v>
      </c>
      <c r="U621" s="3">
        <f t="shared" si="207"/>
        <v>68.130740782740475</v>
      </c>
      <c r="V621" s="3">
        <f t="shared" si="208"/>
        <v>55.209102405281079</v>
      </c>
      <c r="W621">
        <f t="shared" si="209"/>
        <v>100</v>
      </c>
      <c r="X621">
        <f t="shared" si="192"/>
        <v>0.26304032064862914</v>
      </c>
      <c r="Y621">
        <f t="shared" si="193"/>
        <v>502.95705223996373</v>
      </c>
    </row>
    <row r="622" spans="1:25" x14ac:dyDescent="0.45">
      <c r="A622">
        <f t="shared" si="211"/>
        <v>609</v>
      </c>
      <c r="B622">
        <f t="shared" si="194"/>
        <v>15.045882352941176</v>
      </c>
      <c r="C622">
        <f t="shared" si="210"/>
        <v>0.26260018592653506</v>
      </c>
      <c r="D622">
        <f t="shared" si="195"/>
        <v>9.3180720516301854</v>
      </c>
      <c r="E622">
        <f t="shared" si="196"/>
        <v>0.4919279483698169</v>
      </c>
      <c r="F622">
        <f t="shared" si="197"/>
        <v>1.016032757138857</v>
      </c>
      <c r="G622">
        <f t="shared" si="198"/>
        <v>1.5429844912009525</v>
      </c>
      <c r="H622">
        <f t="shared" si="199"/>
        <v>0.27376556008495267</v>
      </c>
      <c r="I622">
        <f t="shared" si="200"/>
        <v>0.25318617397714283</v>
      </c>
      <c r="J622">
        <f t="shared" si="201"/>
        <v>141.2677419155527</v>
      </c>
      <c r="K622">
        <f t="shared" si="202"/>
        <v>156.16400890320986</v>
      </c>
      <c r="P622">
        <f t="shared" si="203"/>
        <v>501.99585235439667</v>
      </c>
      <c r="Q622">
        <f t="shared" si="204"/>
        <v>644.99585235439667</v>
      </c>
      <c r="R622">
        <f t="shared" si="191"/>
        <v>522.51973157898158</v>
      </c>
      <c r="S622">
        <f t="shared" si="205"/>
        <v>662.74540898860073</v>
      </c>
      <c r="T622" s="3">
        <f t="shared" si="206"/>
        <v>53.021430534590344</v>
      </c>
      <c r="U622" s="3">
        <f t="shared" si="207"/>
        <v>68.125269601957129</v>
      </c>
      <c r="V622" s="3">
        <f t="shared" si="208"/>
        <v>55.18918835868967</v>
      </c>
      <c r="W622">
        <f t="shared" si="209"/>
        <v>100</v>
      </c>
      <c r="X622">
        <f t="shared" si="192"/>
        <v>0.26347586703104775</v>
      </c>
      <c r="Y622">
        <f t="shared" si="193"/>
        <v>501.99585235439667</v>
      </c>
    </row>
    <row r="623" spans="1:25" x14ac:dyDescent="0.45">
      <c r="A623">
        <f t="shared" si="211"/>
        <v>610</v>
      </c>
      <c r="B623">
        <f t="shared" si="194"/>
        <v>15.070588235294117</v>
      </c>
      <c r="C623">
        <f t="shared" si="210"/>
        <v>0.26303138491820427</v>
      </c>
      <c r="D623">
        <f t="shared" si="195"/>
        <v>9.325150725684848</v>
      </c>
      <c r="E623">
        <f t="shared" si="196"/>
        <v>0.48484927431515423</v>
      </c>
      <c r="F623">
        <f t="shared" si="197"/>
        <v>1.0155619362124932</v>
      </c>
      <c r="G623">
        <f t="shared" si="198"/>
        <v>1.5433847949526729</v>
      </c>
      <c r="H623">
        <f t="shared" si="199"/>
        <v>0.27423638101131642</v>
      </c>
      <c r="I623">
        <f t="shared" si="200"/>
        <v>0.253586477728863</v>
      </c>
      <c r="J623">
        <f t="shared" si="201"/>
        <v>141.25477875337887</v>
      </c>
      <c r="K623">
        <f t="shared" si="202"/>
        <v>156.17509202328858</v>
      </c>
      <c r="P623">
        <f t="shared" si="203"/>
        <v>501.03770146590392</v>
      </c>
      <c r="Q623">
        <f t="shared" si="204"/>
        <v>644.03770146590387</v>
      </c>
      <c r="R623">
        <f t="shared" si="191"/>
        <v>521.59732352501146</v>
      </c>
      <c r="S623">
        <f t="shared" si="205"/>
        <v>661.81410223348291</v>
      </c>
      <c r="T623" s="3">
        <f t="shared" si="206"/>
        <v>52.994698940760728</v>
      </c>
      <c r="U623" s="3">
        <f t="shared" si="207"/>
        <v>68.119792174976141</v>
      </c>
      <c r="V623" s="3">
        <f t="shared" si="208"/>
        <v>55.169287755475651</v>
      </c>
      <c r="W623">
        <f t="shared" si="209"/>
        <v>100</v>
      </c>
      <c r="X623">
        <f t="shared" si="192"/>
        <v>0.26391142937008971</v>
      </c>
      <c r="Y623">
        <f t="shared" si="193"/>
        <v>501.03770146590392</v>
      </c>
    </row>
    <row r="624" spans="1:25" x14ac:dyDescent="0.45">
      <c r="A624">
        <f t="shared" si="211"/>
        <v>611</v>
      </c>
      <c r="B624">
        <f t="shared" si="194"/>
        <v>15.095294117647057</v>
      </c>
      <c r="C624">
        <f t="shared" si="210"/>
        <v>0.26346258390987343</v>
      </c>
      <c r="D624">
        <f t="shared" si="195"/>
        <v>9.332228577889536</v>
      </c>
      <c r="E624">
        <f t="shared" si="196"/>
        <v>0.4777714221104663</v>
      </c>
      <c r="F624">
        <f t="shared" si="197"/>
        <v>1.0150910324231619</v>
      </c>
      <c r="G624">
        <f t="shared" si="198"/>
        <v>1.5437850478354287</v>
      </c>
      <c r="H624">
        <f t="shared" si="199"/>
        <v>0.27470728480064777</v>
      </c>
      <c r="I624">
        <f t="shared" si="200"/>
        <v>0.25398673061161903</v>
      </c>
      <c r="J624">
        <f t="shared" si="201"/>
        <v>141.24181502708498</v>
      </c>
      <c r="K624">
        <f t="shared" si="202"/>
        <v>156.18617258543003</v>
      </c>
      <c r="P624">
        <f t="shared" si="203"/>
        <v>500.08258453049888</v>
      </c>
      <c r="Q624">
        <f t="shared" si="204"/>
        <v>643.08258453049893</v>
      </c>
      <c r="R624">
        <f t="shared" si="191"/>
        <v>520.67795803750221</v>
      </c>
      <c r="S624">
        <f t="shared" si="205"/>
        <v>660.88582419619945</v>
      </c>
      <c r="T624" s="3">
        <f t="shared" si="206"/>
        <v>52.967970616877132</v>
      </c>
      <c r="U624" s="3">
        <f t="shared" si="207"/>
        <v>68.11430850689716</v>
      </c>
      <c r="V624" s="3">
        <f t="shared" si="208"/>
        <v>55.149400589662022</v>
      </c>
      <c r="W624">
        <f t="shared" si="209"/>
        <v>100</v>
      </c>
      <c r="X624">
        <f t="shared" si="192"/>
        <v>0.2643470077061334</v>
      </c>
      <c r="Y624">
        <f t="shared" si="193"/>
        <v>500.08258453049888</v>
      </c>
    </row>
    <row r="625" spans="1:25" x14ac:dyDescent="0.45">
      <c r="A625">
        <f t="shared" si="211"/>
        <v>612</v>
      </c>
      <c r="B625">
        <f t="shared" si="194"/>
        <v>15.12</v>
      </c>
      <c r="C625">
        <f t="shared" si="210"/>
        <v>0.26389378290154264</v>
      </c>
      <c r="D625">
        <f t="shared" si="195"/>
        <v>9.3393056069282494</v>
      </c>
      <c r="E625">
        <f t="shared" si="196"/>
        <v>0.47069439307175287</v>
      </c>
      <c r="F625">
        <f t="shared" si="197"/>
        <v>1.0146200456813019</v>
      </c>
      <c r="G625">
        <f t="shared" si="198"/>
        <v>1.5441852498405848</v>
      </c>
      <c r="H625">
        <f t="shared" si="199"/>
        <v>0.27517827154250796</v>
      </c>
      <c r="I625">
        <f t="shared" si="200"/>
        <v>0.25438693261677514</v>
      </c>
      <c r="J625">
        <f t="shared" si="201"/>
        <v>141.2288507379881</v>
      </c>
      <c r="K625">
        <f t="shared" si="202"/>
        <v>156.19725058805864</v>
      </c>
      <c r="P625">
        <f t="shared" si="203"/>
        <v>499.13048660240895</v>
      </c>
      <c r="Q625">
        <f t="shared" si="204"/>
        <v>642.13048660240895</v>
      </c>
      <c r="R625">
        <f t="shared" si="191"/>
        <v>519.76162018290017</v>
      </c>
      <c r="S625">
        <f t="shared" si="205"/>
        <v>659.96055994310768</v>
      </c>
      <c r="T625" s="3">
        <f t="shared" si="206"/>
        <v>52.941245557432367</v>
      </c>
      <c r="U625" s="3">
        <f t="shared" si="207"/>
        <v>68.108818602801804</v>
      </c>
      <c r="V625" s="3">
        <f t="shared" si="208"/>
        <v>55.129526855270655</v>
      </c>
      <c r="W625">
        <f t="shared" si="209"/>
        <v>100</v>
      </c>
      <c r="X625">
        <f t="shared" si="192"/>
        <v>0.26478260207964155</v>
      </c>
      <c r="Y625">
        <f t="shared" si="193"/>
        <v>499.13048660240895</v>
      </c>
    </row>
    <row r="626" spans="1:25" x14ac:dyDescent="0.45">
      <c r="A626">
        <f t="shared" si="211"/>
        <v>613</v>
      </c>
      <c r="B626">
        <f t="shared" si="194"/>
        <v>15.144705882352939</v>
      </c>
      <c r="C626">
        <f t="shared" si="210"/>
        <v>0.2643249818932118</v>
      </c>
      <c r="D626">
        <f t="shared" si="195"/>
        <v>9.3463818114851343</v>
      </c>
      <c r="E626">
        <f t="shared" si="196"/>
        <v>0.46361818851486802</v>
      </c>
      <c r="F626">
        <f t="shared" si="197"/>
        <v>1.0141489758971445</v>
      </c>
      <c r="G626">
        <f t="shared" si="198"/>
        <v>1.5445854009594651</v>
      </c>
      <c r="H626">
        <f t="shared" si="199"/>
        <v>0.27564934132666519</v>
      </c>
      <c r="I626">
        <f t="shared" si="200"/>
        <v>0.25478708373565517</v>
      </c>
      <c r="J626">
        <f t="shared" si="201"/>
        <v>141.21588588740372</v>
      </c>
      <c r="K626">
        <f t="shared" si="202"/>
        <v>156.20832602959928</v>
      </c>
      <c r="P626">
        <f t="shared" si="203"/>
        <v>498.18139283327781</v>
      </c>
      <c r="Q626">
        <f t="shared" si="204"/>
        <v>641.18139283327787</v>
      </c>
      <c r="R626">
        <f t="shared" si="191"/>
        <v>518.84829512509054</v>
      </c>
      <c r="S626">
        <f t="shared" si="205"/>
        <v>659.038294637989</v>
      </c>
      <c r="T626" s="3">
        <f t="shared" si="206"/>
        <v>52.914523756901083</v>
      </c>
      <c r="U626" s="3">
        <f t="shared" si="207"/>
        <v>68.103322467753713</v>
      </c>
      <c r="V626" s="3">
        <f t="shared" si="208"/>
        <v>55.109666546322082</v>
      </c>
      <c r="W626">
        <f t="shared" si="209"/>
        <v>100</v>
      </c>
      <c r="X626">
        <f t="shared" si="192"/>
        <v>0.26521821253116018</v>
      </c>
      <c r="Y626">
        <f t="shared" si="193"/>
        <v>498.18139283327781</v>
      </c>
    </row>
    <row r="627" spans="1:25" x14ac:dyDescent="0.45">
      <c r="A627">
        <f t="shared" si="211"/>
        <v>614</v>
      </c>
      <c r="B627">
        <f t="shared" si="194"/>
        <v>15.169411764705881</v>
      </c>
      <c r="C627">
        <f t="shared" si="210"/>
        <v>0.26475618088488095</v>
      </c>
      <c r="D627">
        <f t="shared" si="195"/>
        <v>9.3534571902444945</v>
      </c>
      <c r="E627">
        <f t="shared" si="196"/>
        <v>0.45654280975550687</v>
      </c>
      <c r="F627">
        <f t="shared" si="197"/>
        <v>1.0136778229807131</v>
      </c>
      <c r="G627">
        <f t="shared" si="198"/>
        <v>1.5449855011833553</v>
      </c>
      <c r="H627">
        <f t="shared" si="199"/>
        <v>0.27612049424309681</v>
      </c>
      <c r="I627">
        <f t="shared" si="200"/>
        <v>0.25518718395954565</v>
      </c>
      <c r="J627">
        <f t="shared" si="201"/>
        <v>141.20292047664566</v>
      </c>
      <c r="K627">
        <f t="shared" si="202"/>
        <v>156.21939890847742</v>
      </c>
      <c r="P627">
        <f t="shared" si="203"/>
        <v>497.23528847136765</v>
      </c>
      <c r="Q627">
        <f t="shared" si="204"/>
        <v>640.23528847136765</v>
      </c>
      <c r="R627">
        <f t="shared" si="191"/>
        <v>517.93796812460016</v>
      </c>
      <c r="S627">
        <f t="shared" si="205"/>
        <v>658.11901354125075</v>
      </c>
      <c r="T627" s="3">
        <f t="shared" si="206"/>
        <v>52.887805209739739</v>
      </c>
      <c r="U627" s="3">
        <f t="shared" si="207"/>
        <v>68.097820106798437</v>
      </c>
      <c r="V627" s="3">
        <f t="shared" si="208"/>
        <v>55.089819656835544</v>
      </c>
      <c r="W627">
        <f t="shared" si="209"/>
        <v>100</v>
      </c>
      <c r="X627">
        <f t="shared" si="192"/>
        <v>0.26565383910132123</v>
      </c>
      <c r="Y627">
        <f t="shared" si="193"/>
        <v>497.23528847136765</v>
      </c>
    </row>
    <row r="628" spans="1:25" x14ac:dyDescent="0.45">
      <c r="A628">
        <f t="shared" si="211"/>
        <v>615</v>
      </c>
      <c r="B628">
        <f t="shared" si="194"/>
        <v>15.194117647058823</v>
      </c>
      <c r="C628">
        <f t="shared" si="210"/>
        <v>0.26518737987655017</v>
      </c>
      <c r="D628">
        <f t="shared" si="195"/>
        <v>9.3605317418907905</v>
      </c>
      <c r="E628">
        <f t="shared" si="196"/>
        <v>0.44946825810921176</v>
      </c>
      <c r="F628">
        <f t="shared" si="197"/>
        <v>1.013206586841821</v>
      </c>
      <c r="G628">
        <f t="shared" si="198"/>
        <v>1.5453855505035015</v>
      </c>
      <c r="H628">
        <f t="shared" si="199"/>
        <v>0.27659173038198848</v>
      </c>
      <c r="I628">
        <f t="shared" si="200"/>
        <v>0.25558723327969179</v>
      </c>
      <c r="J628">
        <f t="shared" si="201"/>
        <v>141.1899545070263</v>
      </c>
      <c r="K628">
        <f t="shared" si="202"/>
        <v>156.23046922311892</v>
      </c>
      <c r="P628">
        <f t="shared" si="203"/>
        <v>496.29215886077674</v>
      </c>
      <c r="Q628">
        <f t="shared" si="204"/>
        <v>639.29215886077668</v>
      </c>
      <c r="R628">
        <f t="shared" si="191"/>
        <v>517.0306245378157</v>
      </c>
      <c r="S628">
        <f t="shared" si="205"/>
        <v>657.2027020091432</v>
      </c>
      <c r="T628" s="3">
        <f t="shared" si="206"/>
        <v>52.86108991038666</v>
      </c>
      <c r="U628" s="3">
        <f t="shared" si="207"/>
        <v>68.092311524963549</v>
      </c>
      <c r="V628" s="3">
        <f t="shared" si="208"/>
        <v>55.069986180829162</v>
      </c>
      <c r="W628">
        <f t="shared" si="209"/>
        <v>100</v>
      </c>
      <c r="X628">
        <f t="shared" si="192"/>
        <v>0.26608948183084014</v>
      </c>
      <c r="Y628">
        <f t="shared" si="193"/>
        <v>496.29215886077674</v>
      </c>
    </row>
    <row r="629" spans="1:25" x14ac:dyDescent="0.45">
      <c r="A629">
        <f t="shared" si="211"/>
        <v>616</v>
      </c>
      <c r="B629">
        <f t="shared" si="194"/>
        <v>15.218823529411763</v>
      </c>
      <c r="C629">
        <f t="shared" si="210"/>
        <v>0.26561857886821932</v>
      </c>
      <c r="D629">
        <f t="shared" si="195"/>
        <v>9.3676054651086282</v>
      </c>
      <c r="E629">
        <f t="shared" si="196"/>
        <v>0.44239453489137315</v>
      </c>
      <c r="F629">
        <f t="shared" si="197"/>
        <v>1.0127352673900738</v>
      </c>
      <c r="G629">
        <f t="shared" si="198"/>
        <v>1.5457855489111099</v>
      </c>
      <c r="H629">
        <f t="shared" si="199"/>
        <v>0.27706304983373586</v>
      </c>
      <c r="I629">
        <f t="shared" si="200"/>
        <v>0.2559872316873002</v>
      </c>
      <c r="J629">
        <f t="shared" si="201"/>
        <v>141.17698797985619</v>
      </c>
      <c r="K629">
        <f t="shared" si="202"/>
        <v>156.24153697195024</v>
      </c>
      <c r="P629">
        <f t="shared" si="203"/>
        <v>495.35198944065723</v>
      </c>
      <c r="Q629">
        <f t="shared" si="204"/>
        <v>638.35198944065723</v>
      </c>
      <c r="R629">
        <f t="shared" si="191"/>
        <v>516.12624981620138</v>
      </c>
      <c r="S629">
        <f t="shared" si="205"/>
        <v>656.28934549297821</v>
      </c>
      <c r="T629" s="3">
        <f t="shared" si="206"/>
        <v>52.834377853261977</v>
      </c>
      <c r="U629" s="3">
        <f t="shared" si="207"/>
        <v>68.086796727258616</v>
      </c>
      <c r="V629" s="3">
        <f t="shared" si="208"/>
        <v>55.050166112319808</v>
      </c>
      <c r="W629">
        <f t="shared" si="209"/>
        <v>100.00000000000001</v>
      </c>
      <c r="X629">
        <f t="shared" si="192"/>
        <v>0.26652514076051803</v>
      </c>
      <c r="Y629">
        <f t="shared" si="193"/>
        <v>495.35198944065723</v>
      </c>
    </row>
    <row r="630" spans="1:25" x14ac:dyDescent="0.45">
      <c r="A630">
        <f t="shared" si="211"/>
        <v>617</v>
      </c>
      <c r="B630">
        <f t="shared" si="194"/>
        <v>15.243529411764705</v>
      </c>
      <c r="C630">
        <f t="shared" si="210"/>
        <v>0.26604977785988854</v>
      </c>
      <c r="D630">
        <f t="shared" si="195"/>
        <v>9.3746783585827771</v>
      </c>
      <c r="E630">
        <f t="shared" si="196"/>
        <v>0.43532164141722607</v>
      </c>
      <c r="F630">
        <f t="shared" si="197"/>
        <v>1.0122638645348658</v>
      </c>
      <c r="G630">
        <f t="shared" si="198"/>
        <v>1.546185496397348</v>
      </c>
      <c r="H630">
        <f t="shared" si="199"/>
        <v>0.27753445268894383</v>
      </c>
      <c r="I630">
        <f t="shared" si="200"/>
        <v>0.25638717917353837</v>
      </c>
      <c r="J630">
        <f t="shared" si="201"/>
        <v>141.16402089644447</v>
      </c>
      <c r="K630">
        <f t="shared" si="202"/>
        <v>156.25260215339821</v>
      </c>
      <c r="P630">
        <f t="shared" si="203"/>
        <v>494.4147657444492</v>
      </c>
      <c r="Q630">
        <f t="shared" si="204"/>
        <v>637.41476574444914</v>
      </c>
      <c r="R630">
        <f t="shared" si="191"/>
        <v>515.22482950553206</v>
      </c>
      <c r="S630">
        <f t="shared" si="205"/>
        <v>655.37892953836251</v>
      </c>
      <c r="T630" s="3">
        <f t="shared" si="206"/>
        <v>52.807669032767713</v>
      </c>
      <c r="U630" s="3">
        <f t="shared" si="207"/>
        <v>68.081275718675158</v>
      </c>
      <c r="V630" s="3">
        <f t="shared" si="208"/>
        <v>55.030359445323199</v>
      </c>
      <c r="W630">
        <f t="shared" si="209"/>
        <v>99.999999999999986</v>
      </c>
      <c r="X630">
        <f t="shared" si="192"/>
        <v>0.2669608159312411</v>
      </c>
      <c r="Y630">
        <f t="shared" si="193"/>
        <v>494.4147657444492</v>
      </c>
    </row>
    <row r="631" spans="1:25" x14ac:dyDescent="0.45">
      <c r="A631">
        <f t="shared" si="211"/>
        <v>618</v>
      </c>
      <c r="B631">
        <f t="shared" si="194"/>
        <v>15.268235294117646</v>
      </c>
      <c r="C631">
        <f t="shared" si="210"/>
        <v>0.26648097685155775</v>
      </c>
      <c r="D631">
        <f t="shared" si="195"/>
        <v>9.3817504209981504</v>
      </c>
      <c r="E631">
        <f t="shared" si="196"/>
        <v>0.4282495790018519</v>
      </c>
      <c r="F631">
        <f t="shared" si="197"/>
        <v>1.0117923781853824</v>
      </c>
      <c r="G631">
        <f t="shared" si="198"/>
        <v>1.5465853929533435</v>
      </c>
      <c r="H631">
        <f t="shared" si="199"/>
        <v>0.2780059390384273</v>
      </c>
      <c r="I631">
        <f t="shared" si="200"/>
        <v>0.25678707572953385</v>
      </c>
      <c r="J631">
        <f t="shared" si="201"/>
        <v>141.15105325809856</v>
      </c>
      <c r="K631">
        <f t="shared" si="202"/>
        <v>156.2636647658903</v>
      </c>
      <c r="P631">
        <f t="shared" si="203"/>
        <v>493.48047339911477</v>
      </c>
      <c r="Q631">
        <f t="shared" si="204"/>
        <v>636.48047339911477</v>
      </c>
      <c r="R631">
        <f t="shared" si="191"/>
        <v>514.32634924512911</v>
      </c>
      <c r="S631">
        <f t="shared" si="205"/>
        <v>654.47143978443285</v>
      </c>
      <c r="T631" s="3">
        <f t="shared" si="206"/>
        <v>52.780963443287732</v>
      </c>
      <c r="U631" s="3">
        <f t="shared" si="207"/>
        <v>68.07574850418672</v>
      </c>
      <c r="V631" s="3">
        <f t="shared" si="208"/>
        <v>55.010566173853988</v>
      </c>
      <c r="W631">
        <f t="shared" si="209"/>
        <v>100.00000000000001</v>
      </c>
      <c r="X631">
        <f t="shared" si="192"/>
        <v>0.26739650738398058</v>
      </c>
      <c r="Y631">
        <f t="shared" si="193"/>
        <v>493.48047339911477</v>
      </c>
    </row>
    <row r="632" spans="1:25" x14ac:dyDescent="0.45">
      <c r="A632">
        <f t="shared" si="211"/>
        <v>619</v>
      </c>
      <c r="B632">
        <f t="shared" si="194"/>
        <v>15.292941176470586</v>
      </c>
      <c r="C632">
        <f t="shared" si="210"/>
        <v>0.26691217584322691</v>
      </c>
      <c r="D632">
        <f t="shared" si="195"/>
        <v>9.388821651039823</v>
      </c>
      <c r="E632">
        <f t="shared" si="196"/>
        <v>0.42117834896018014</v>
      </c>
      <c r="F632">
        <f t="shared" si="197"/>
        <v>1.0113208082505962</v>
      </c>
      <c r="G632">
        <f t="shared" si="198"/>
        <v>1.546985238570185</v>
      </c>
      <c r="H632">
        <f t="shared" si="199"/>
        <v>0.27847750897321344</v>
      </c>
      <c r="I632">
        <f t="shared" si="200"/>
        <v>0.25718692134637511</v>
      </c>
      <c r="J632">
        <f t="shared" si="201"/>
        <v>141.13808506612426</v>
      </c>
      <c r="K632">
        <f t="shared" si="202"/>
        <v>156.27472480785431</v>
      </c>
      <c r="P632">
        <f t="shared" si="203"/>
        <v>492.54909812438052</v>
      </c>
      <c r="Q632">
        <f t="shared" si="204"/>
        <v>635.54909812438052</v>
      </c>
      <c r="R632">
        <f t="shared" si="191"/>
        <v>513.43079476710102</v>
      </c>
      <c r="S632">
        <f t="shared" si="205"/>
        <v>653.56686196309715</v>
      </c>
      <c r="T632" s="3">
        <f t="shared" si="206"/>
        <v>52.754261079187664</v>
      </c>
      <c r="U632" s="3">
        <f t="shared" si="207"/>
        <v>68.07021508874881</v>
      </c>
      <c r="V632" s="3">
        <f t="shared" si="208"/>
        <v>54.990786291925524</v>
      </c>
      <c r="W632">
        <f t="shared" si="209"/>
        <v>99.999999999999986</v>
      </c>
      <c r="X632">
        <f t="shared" si="192"/>
        <v>0.26783221515979427</v>
      </c>
      <c r="Y632">
        <f t="shared" si="193"/>
        <v>492.54909812438052</v>
      </c>
    </row>
    <row r="633" spans="1:25" x14ac:dyDescent="0.45">
      <c r="A633">
        <f t="shared" si="211"/>
        <v>620</v>
      </c>
      <c r="B633">
        <f t="shared" si="194"/>
        <v>15.317647058823528</v>
      </c>
      <c r="C633">
        <f t="shared" si="210"/>
        <v>0.26734337483489612</v>
      </c>
      <c r="D633">
        <f t="shared" si="195"/>
        <v>9.3958920473930228</v>
      </c>
      <c r="E633">
        <f t="shared" si="196"/>
        <v>0.41410795260697864</v>
      </c>
      <c r="F633">
        <f t="shared" si="197"/>
        <v>1.0108491546392699</v>
      </c>
      <c r="G633">
        <f t="shared" si="198"/>
        <v>1.5473850332389216</v>
      </c>
      <c r="H633">
        <f t="shared" si="199"/>
        <v>0.2789491625845395</v>
      </c>
      <c r="I633">
        <f t="shared" si="200"/>
        <v>0.25758671601511196</v>
      </c>
      <c r="J633">
        <f t="shared" si="201"/>
        <v>141.12511632182583</v>
      </c>
      <c r="K633">
        <f t="shared" si="202"/>
        <v>156.28578227771871</v>
      </c>
      <c r="P633">
        <f t="shared" si="203"/>
        <v>491.62062573199324</v>
      </c>
      <c r="Q633">
        <f t="shared" si="204"/>
        <v>634.62062573199319</v>
      </c>
      <c r="R633">
        <f t="shared" si="191"/>
        <v>512.538151895601</v>
      </c>
      <c r="S633">
        <f t="shared" si="205"/>
        <v>652.66518189829128</v>
      </c>
      <c r="T633" s="3">
        <f t="shared" si="206"/>
        <v>52.727561934815114</v>
      </c>
      <c r="U633" s="3">
        <f t="shared" si="207"/>
        <v>68.064675477299005</v>
      </c>
      <c r="V633" s="3">
        <f t="shared" si="208"/>
        <v>54.97101979355029</v>
      </c>
      <c r="W633">
        <f t="shared" si="209"/>
        <v>100</v>
      </c>
      <c r="X633">
        <f t="shared" si="192"/>
        <v>0.26826793929982573</v>
      </c>
      <c r="Y633">
        <f t="shared" si="193"/>
        <v>491.62062573199324</v>
      </c>
    </row>
    <row r="634" spans="1:25" x14ac:dyDescent="0.45">
      <c r="A634">
        <f t="shared" si="211"/>
        <v>621</v>
      </c>
      <c r="B634">
        <f t="shared" si="194"/>
        <v>15.34235294117647</v>
      </c>
      <c r="C634">
        <f t="shared" si="210"/>
        <v>0.26777457382656533</v>
      </c>
      <c r="D634">
        <f t="shared" si="195"/>
        <v>9.4029616087431371</v>
      </c>
      <c r="E634">
        <f t="shared" si="196"/>
        <v>0.40703839125686514</v>
      </c>
      <c r="F634">
        <f t="shared" si="197"/>
        <v>1.0103774172599529</v>
      </c>
      <c r="G634">
        <f t="shared" si="198"/>
        <v>1.5477847769505633</v>
      </c>
      <c r="H634">
        <f t="shared" si="199"/>
        <v>0.27942089996385677</v>
      </c>
      <c r="I634">
        <f t="shared" si="200"/>
        <v>0.25798645972675338</v>
      </c>
      <c r="J634">
        <f t="shared" si="201"/>
        <v>141.11214702650577</v>
      </c>
      <c r="K634">
        <f t="shared" si="202"/>
        <v>156.29683717391231</v>
      </c>
      <c r="P634">
        <f t="shared" si="203"/>
        <v>490.69504212497242</v>
      </c>
      <c r="Q634">
        <f t="shared" si="204"/>
        <v>633.69504212497236</v>
      </c>
      <c r="R634">
        <f t="shared" si="191"/>
        <v>511.64840654607843</v>
      </c>
      <c r="S634">
        <f t="shared" si="205"/>
        <v>651.76638550523171</v>
      </c>
      <c r="T634" s="3">
        <f t="shared" si="206"/>
        <v>52.700866004499325</v>
      </c>
      <c r="U634" s="3">
        <f t="shared" si="207"/>
        <v>68.059129674756747</v>
      </c>
      <c r="V634" s="3">
        <f t="shared" si="208"/>
        <v>54.951266672739443</v>
      </c>
      <c r="W634">
        <f t="shared" si="209"/>
        <v>100</v>
      </c>
      <c r="X634">
        <f t="shared" si="192"/>
        <v>0.26870367984530508</v>
      </c>
      <c r="Y634">
        <f t="shared" si="193"/>
        <v>490.69504212497242</v>
      </c>
    </row>
    <row r="635" spans="1:25" x14ac:dyDescent="0.45">
      <c r="A635">
        <f t="shared" si="211"/>
        <v>622</v>
      </c>
      <c r="B635">
        <f t="shared" si="194"/>
        <v>15.36705882352941</v>
      </c>
      <c r="C635">
        <f t="shared" si="210"/>
        <v>0.26820577281823449</v>
      </c>
      <c r="D635">
        <f t="shared" si="195"/>
        <v>9.4100303337756976</v>
      </c>
      <c r="E635">
        <f t="shared" si="196"/>
        <v>0.39996966622430463</v>
      </c>
      <c r="F635">
        <f t="shared" si="197"/>
        <v>1.0099055960209826</v>
      </c>
      <c r="G635">
        <f t="shared" si="198"/>
        <v>1.54818446969608</v>
      </c>
      <c r="H635">
        <f t="shared" si="199"/>
        <v>0.27989272120282704</v>
      </c>
      <c r="I635">
        <f t="shared" si="200"/>
        <v>0.25838615247227015</v>
      </c>
      <c r="J635">
        <f t="shared" si="201"/>
        <v>141.09917718146505</v>
      </c>
      <c r="K635">
        <f t="shared" si="202"/>
        <v>156.30788949486453</v>
      </c>
      <c r="P635">
        <f t="shared" si="203"/>
        <v>489.77233329688391</v>
      </c>
      <c r="Q635">
        <f t="shared" si="204"/>
        <v>632.77233329688397</v>
      </c>
      <c r="R635">
        <f t="shared" si="191"/>
        <v>510.76154472455272</v>
      </c>
      <c r="S635">
        <f t="shared" si="205"/>
        <v>650.87045878968831</v>
      </c>
      <c r="T635" s="3">
        <f t="shared" si="206"/>
        <v>52.674173282551557</v>
      </c>
      <c r="U635" s="3">
        <f t="shared" si="207"/>
        <v>68.053577686023601</v>
      </c>
      <c r="V635" s="3">
        <f t="shared" si="208"/>
        <v>54.93152692350327</v>
      </c>
      <c r="W635">
        <f t="shared" si="209"/>
        <v>100</v>
      </c>
      <c r="X635">
        <f t="shared" si="192"/>
        <v>0.2691394368375486</v>
      </c>
      <c r="Y635">
        <f t="shared" si="193"/>
        <v>489.77233329688391</v>
      </c>
    </row>
    <row r="636" spans="1:25" x14ac:dyDescent="0.45">
      <c r="A636">
        <f t="shared" si="211"/>
        <v>623</v>
      </c>
      <c r="B636">
        <f t="shared" si="194"/>
        <v>15.391764705882352</v>
      </c>
      <c r="C636">
        <f t="shared" si="210"/>
        <v>0.26863697180990365</v>
      </c>
      <c r="D636">
        <f t="shared" si="195"/>
        <v>9.4170982211764027</v>
      </c>
      <c r="E636">
        <f t="shared" si="196"/>
        <v>0.39290177882359956</v>
      </c>
      <c r="F636">
        <f t="shared" si="197"/>
        <v>1.0094336908304831</v>
      </c>
      <c r="G636">
        <f t="shared" si="198"/>
        <v>1.5485841114664038</v>
      </c>
      <c r="H636">
        <f t="shared" si="199"/>
        <v>0.2803646263933266</v>
      </c>
      <c r="I636">
        <f t="shared" si="200"/>
        <v>0.25878579424259396</v>
      </c>
      <c r="J636">
        <f t="shared" si="201"/>
        <v>141.08620678800295</v>
      </c>
      <c r="K636">
        <f t="shared" si="202"/>
        <v>156.31893923900523</v>
      </c>
      <c r="P636">
        <f t="shared" si="203"/>
        <v>488.8524853311061</v>
      </c>
      <c r="Q636">
        <f t="shared" si="204"/>
        <v>631.8524853311061</v>
      </c>
      <c r="R636">
        <f t="shared" si="191"/>
        <v>509.87755252687981</v>
      </c>
      <c r="S636">
        <f t="shared" si="205"/>
        <v>649.97738784725061</v>
      </c>
      <c r="T636" s="3">
        <f t="shared" si="206"/>
        <v>52.647483763264852</v>
      </c>
      <c r="U636" s="3">
        <f t="shared" si="207"/>
        <v>68.0480195159831</v>
      </c>
      <c r="V636" s="3">
        <f t="shared" si="208"/>
        <v>54.911800539850979</v>
      </c>
      <c r="W636">
        <f t="shared" si="209"/>
        <v>100</v>
      </c>
      <c r="X636">
        <f t="shared" si="192"/>
        <v>0.26957521031796028</v>
      </c>
      <c r="Y636">
        <f t="shared" si="193"/>
        <v>488.8524853311061</v>
      </c>
    </row>
    <row r="637" spans="1:25" x14ac:dyDescent="0.45">
      <c r="A637">
        <f t="shared" si="211"/>
        <v>624</v>
      </c>
      <c r="B637">
        <f t="shared" si="194"/>
        <v>15.416470588235294</v>
      </c>
      <c r="C637">
        <f t="shared" si="210"/>
        <v>0.26906817080157286</v>
      </c>
      <c r="D637">
        <f t="shared" si="195"/>
        <v>9.4241652696311</v>
      </c>
      <c r="E637">
        <f t="shared" si="196"/>
        <v>0.38583473036890137</v>
      </c>
      <c r="F637">
        <f t="shared" si="197"/>
        <v>1.0089617015963643</v>
      </c>
      <c r="G637">
        <f t="shared" si="198"/>
        <v>1.548983702252426</v>
      </c>
      <c r="H637">
        <f t="shared" si="199"/>
        <v>0.28083661562744533</v>
      </c>
      <c r="I637">
        <f t="shared" si="200"/>
        <v>0.25918538502861654</v>
      </c>
      <c r="J637">
        <f t="shared" si="201"/>
        <v>141.07323584741712</v>
      </c>
      <c r="K637">
        <f t="shared" si="202"/>
        <v>156.32998640476481</v>
      </c>
      <c r="P637">
        <f t="shared" si="203"/>
        <v>487.93548440011267</v>
      </c>
      <c r="Q637">
        <f t="shared" si="204"/>
        <v>630.93548440011273</v>
      </c>
      <c r="R637">
        <f t="shared" si="191"/>
        <v>508.99641613803476</v>
      </c>
      <c r="S637">
        <f t="shared" si="205"/>
        <v>649.087158862612</v>
      </c>
      <c r="T637" s="3">
        <f t="shared" si="206"/>
        <v>52.620797440914025</v>
      </c>
      <c r="U637" s="3">
        <f t="shared" si="207"/>
        <v>68.042455169500755</v>
      </c>
      <c r="V637" s="3">
        <f t="shared" si="208"/>
        <v>54.892087515790685</v>
      </c>
      <c r="W637">
        <f t="shared" si="209"/>
        <v>100.00000000000001</v>
      </c>
      <c r="X637">
        <f t="shared" si="192"/>
        <v>0.27001100032803094</v>
      </c>
      <c r="Y637">
        <f t="shared" si="193"/>
        <v>487.93548440011267</v>
      </c>
    </row>
    <row r="638" spans="1:25" x14ac:dyDescent="0.45">
      <c r="A638">
        <f t="shared" si="211"/>
        <v>625</v>
      </c>
      <c r="B638">
        <f t="shared" si="194"/>
        <v>15.441176470588234</v>
      </c>
      <c r="C638">
        <f t="shared" si="210"/>
        <v>0.26949936979324202</v>
      </c>
      <c r="D638">
        <f t="shared" si="195"/>
        <v>9.4312314778257971</v>
      </c>
      <c r="E638">
        <f t="shared" si="196"/>
        <v>0.37876852217420609</v>
      </c>
      <c r="F638">
        <f t="shared" si="197"/>
        <v>1.0084896282263227</v>
      </c>
      <c r="G638">
        <f t="shared" si="198"/>
        <v>1.5493832420449989</v>
      </c>
      <c r="H638">
        <f t="shared" si="199"/>
        <v>0.28130868899748673</v>
      </c>
      <c r="I638">
        <f t="shared" si="200"/>
        <v>0.25958492482118922</v>
      </c>
      <c r="J638">
        <f t="shared" si="201"/>
        <v>141.06026436100356</v>
      </c>
      <c r="K638">
        <f t="shared" si="202"/>
        <v>156.34103099057407</v>
      </c>
      <c r="P638">
        <f t="shared" si="203"/>
        <v>487.02131676476051</v>
      </c>
      <c r="Q638">
        <f t="shared" si="204"/>
        <v>630.02131676476051</v>
      </c>
      <c r="R638">
        <f t="shared" si="191"/>
        <v>508.1181218314</v>
      </c>
      <c r="S638">
        <f t="shared" si="205"/>
        <v>648.19975810885592</v>
      </c>
      <c r="T638" s="3">
        <f t="shared" si="206"/>
        <v>52.594114309755817</v>
      </c>
      <c r="U638" s="3">
        <f t="shared" si="207"/>
        <v>68.036884651424103</v>
      </c>
      <c r="V638" s="3">
        <f t="shared" si="208"/>
        <v>54.872387845329641</v>
      </c>
      <c r="W638">
        <f t="shared" si="209"/>
        <v>100</v>
      </c>
      <c r="X638">
        <f t="shared" si="192"/>
        <v>0.27044680690933798</v>
      </c>
      <c r="Y638">
        <f t="shared" si="193"/>
        <v>487.02131676476051</v>
      </c>
    </row>
    <row r="639" spans="1:25" x14ac:dyDescent="0.45">
      <c r="A639">
        <f t="shared" si="211"/>
        <v>626</v>
      </c>
      <c r="B639">
        <f t="shared" si="194"/>
        <v>15.465882352941176</v>
      </c>
      <c r="C639">
        <f t="shared" si="210"/>
        <v>0.26993056878491123</v>
      </c>
      <c r="D639">
        <f t="shared" si="195"/>
        <v>9.4382968444466524</v>
      </c>
      <c r="E639">
        <f t="shared" si="196"/>
        <v>0.37170315555334987</v>
      </c>
      <c r="F639">
        <f t="shared" si="197"/>
        <v>1.0080174706278393</v>
      </c>
      <c r="G639">
        <f t="shared" si="198"/>
        <v>1.5497827308349363</v>
      </c>
      <c r="H639">
        <f t="shared" si="199"/>
        <v>0.28178084659597058</v>
      </c>
      <c r="I639">
        <f t="shared" si="200"/>
        <v>0.2599844136111269</v>
      </c>
      <c r="J639">
        <f t="shared" si="201"/>
        <v>141.04729233005659</v>
      </c>
      <c r="K639">
        <f t="shared" si="202"/>
        <v>156.3520729948645</v>
      </c>
      <c r="P639">
        <f t="shared" si="203"/>
        <v>486.10996877357923</v>
      </c>
      <c r="Q639">
        <f t="shared" si="204"/>
        <v>629.10996877357923</v>
      </c>
      <c r="R639">
        <f t="shared" si="191"/>
        <v>507.24265596805452</v>
      </c>
      <c r="S639">
        <f t="shared" si="205"/>
        <v>647.31517194674666</v>
      </c>
      <c r="T639" s="3">
        <f t="shared" si="206"/>
        <v>52.567434364028678</v>
      </c>
      <c r="U639" s="3">
        <f t="shared" si="207"/>
        <v>68.031307966582673</v>
      </c>
      <c r="V639" s="3">
        <f t="shared" si="208"/>
        <v>54.852701522473971</v>
      </c>
      <c r="W639">
        <f t="shared" si="209"/>
        <v>99.999999999999986</v>
      </c>
      <c r="X639">
        <f t="shared" si="192"/>
        <v>0.27088263010354874</v>
      </c>
      <c r="Y639">
        <f t="shared" si="193"/>
        <v>486.10996877357923</v>
      </c>
    </row>
    <row r="640" spans="1:25" x14ac:dyDescent="0.45">
      <c r="A640">
        <f t="shared" si="211"/>
        <v>627</v>
      </c>
      <c r="B640">
        <f t="shared" si="194"/>
        <v>15.490588235294117</v>
      </c>
      <c r="C640">
        <f t="shared" si="210"/>
        <v>0.27036176777658044</v>
      </c>
      <c r="D640">
        <f t="shared" si="195"/>
        <v>9.4453613681799879</v>
      </c>
      <c r="E640">
        <f t="shared" si="196"/>
        <v>0.36463863182001521</v>
      </c>
      <c r="F640">
        <f t="shared" si="197"/>
        <v>1.0075452287081794</v>
      </c>
      <c r="G640">
        <f t="shared" si="198"/>
        <v>1.5501821686130119</v>
      </c>
      <c r="H640">
        <f t="shared" si="199"/>
        <v>0.28225308851563025</v>
      </c>
      <c r="I640">
        <f t="shared" si="200"/>
        <v>0.26038385138920228</v>
      </c>
      <c r="J640">
        <f t="shared" si="201"/>
        <v>141.03431975586889</v>
      </c>
      <c r="K640">
        <f t="shared" si="202"/>
        <v>156.36311241606791</v>
      </c>
      <c r="P640">
        <f t="shared" si="203"/>
        <v>485.20142686207737</v>
      </c>
      <c r="Q640">
        <f t="shared" si="204"/>
        <v>628.20142686207737</v>
      </c>
      <c r="R640">
        <f t="shared" si="191"/>
        <v>506.37000499608075</v>
      </c>
      <c r="S640">
        <f t="shared" si="205"/>
        <v>646.43338682403453</v>
      </c>
      <c r="T640" s="3">
        <f t="shared" si="206"/>
        <v>52.540757597953046</v>
      </c>
      <c r="U640" s="3">
        <f t="shared" si="207"/>
        <v>68.025725119788078</v>
      </c>
      <c r="V640" s="3">
        <f t="shared" si="208"/>
        <v>54.833028541229062</v>
      </c>
      <c r="W640">
        <f t="shared" si="209"/>
        <v>100</v>
      </c>
      <c r="X640">
        <f t="shared" si="192"/>
        <v>0.27131846995241626</v>
      </c>
      <c r="Y640">
        <f t="shared" si="193"/>
        <v>485.20142686207737</v>
      </c>
    </row>
    <row r="641" spans="1:25" x14ac:dyDescent="0.45">
      <c r="A641">
        <f t="shared" si="211"/>
        <v>628</v>
      </c>
      <c r="B641">
        <f t="shared" si="194"/>
        <v>15.515294117647057</v>
      </c>
      <c r="C641">
        <f t="shared" si="210"/>
        <v>0.2707929667682496</v>
      </c>
      <c r="D641">
        <f t="shared" si="195"/>
        <v>9.4524250477122749</v>
      </c>
      <c r="E641">
        <f t="shared" si="196"/>
        <v>0.3575749522877274</v>
      </c>
      <c r="F641">
        <f t="shared" si="197"/>
        <v>1.0070729023743934</v>
      </c>
      <c r="G641">
        <f t="shared" si="198"/>
        <v>1.5505815553699605</v>
      </c>
      <c r="H641">
        <f t="shared" si="199"/>
        <v>0.28272541484941627</v>
      </c>
      <c r="I641">
        <f t="shared" si="200"/>
        <v>0.26078323814615079</v>
      </c>
      <c r="J641">
        <f t="shared" si="201"/>
        <v>141.02134663973149</v>
      </c>
      <c r="K641">
        <f t="shared" si="202"/>
        <v>156.37414925261666</v>
      </c>
      <c r="P641">
        <f t="shared" si="203"/>
        <v>484.29567755204465</v>
      </c>
      <c r="Q641">
        <f t="shared" si="204"/>
        <v>627.29567755204471</v>
      </c>
      <c r="R641">
        <f t="shared" si="191"/>
        <v>505.50015544986587</v>
      </c>
      <c r="S641">
        <f t="shared" si="205"/>
        <v>645.55438927475927</v>
      </c>
      <c r="T641" s="3">
        <f t="shared" si="206"/>
        <v>52.514084005731071</v>
      </c>
      <c r="U641" s="3">
        <f t="shared" si="207"/>
        <v>68.020136115833864</v>
      </c>
      <c r="V641" s="3">
        <f t="shared" si="208"/>
        <v>54.813368895599169</v>
      </c>
      <c r="W641">
        <f t="shared" si="209"/>
        <v>100</v>
      </c>
      <c r="X641">
        <f t="shared" si="192"/>
        <v>0.27175432649778353</v>
      </c>
      <c r="Y641">
        <f t="shared" si="193"/>
        <v>484.29567755204465</v>
      </c>
    </row>
    <row r="642" spans="1:25" x14ac:dyDescent="0.45">
      <c r="A642">
        <f t="shared" si="211"/>
        <v>629</v>
      </c>
      <c r="B642">
        <f t="shared" si="194"/>
        <v>15.54</v>
      </c>
      <c r="C642">
        <f t="shared" si="210"/>
        <v>0.27122416575991881</v>
      </c>
      <c r="D642">
        <f t="shared" si="195"/>
        <v>9.4594878817301478</v>
      </c>
      <c r="E642">
        <f t="shared" si="196"/>
        <v>0.35051211826985451</v>
      </c>
      <c r="F642">
        <f t="shared" si="197"/>
        <v>1.0066004915333138</v>
      </c>
      <c r="G642">
        <f t="shared" si="198"/>
        <v>1.5509808910964769</v>
      </c>
      <c r="H642">
        <f t="shared" si="199"/>
        <v>0.2831978256904959</v>
      </c>
      <c r="I642">
        <f t="shared" si="200"/>
        <v>0.26118257387266741</v>
      </c>
      <c r="J642">
        <f t="shared" si="201"/>
        <v>141.00837298293374</v>
      </c>
      <c r="K642">
        <f t="shared" si="202"/>
        <v>156.3851835029437</v>
      </c>
      <c r="P642">
        <f t="shared" si="203"/>
        <v>483.39270745086674</v>
      </c>
      <c r="Q642">
        <f t="shared" si="204"/>
        <v>626.39270745086674</v>
      </c>
      <c r="R642">
        <f t="shared" ref="R642:R705" si="212">J642/SIN(H642)</f>
        <v>504.63309394941791</v>
      </c>
      <c r="S642">
        <f t="shared" si="205"/>
        <v>644.67816591856376</v>
      </c>
      <c r="T642" s="3">
        <f t="shared" si="206"/>
        <v>52.48741358154674</v>
      </c>
      <c r="U642" s="3">
        <f t="shared" si="207"/>
        <v>68.014540959495619</v>
      </c>
      <c r="V642" s="3">
        <f t="shared" si="208"/>
        <v>54.793722579587786</v>
      </c>
      <c r="W642">
        <f t="shared" si="209"/>
        <v>100</v>
      </c>
      <c r="X642">
        <f t="shared" ref="X642:X705" si="213">((H642-I642)/2)+I642</f>
        <v>0.27219019978158165</v>
      </c>
      <c r="Y642">
        <f t="shared" ref="Y642:Y705" si="214">P642</f>
        <v>483.39270745086674</v>
      </c>
    </row>
    <row r="643" spans="1:25" x14ac:dyDescent="0.45">
      <c r="A643">
        <f t="shared" si="211"/>
        <v>630</v>
      </c>
      <c r="B643">
        <f t="shared" si="194"/>
        <v>15.564705882352941</v>
      </c>
      <c r="C643">
        <f t="shared" si="210"/>
        <v>0.27165536475158797</v>
      </c>
      <c r="D643">
        <f t="shared" si="195"/>
        <v>9.4665498689203957</v>
      </c>
      <c r="E643">
        <f t="shared" si="196"/>
        <v>0.34345013107960742</v>
      </c>
      <c r="F643">
        <f t="shared" si="197"/>
        <v>1.0061279960915568</v>
      </c>
      <c r="G643">
        <f t="shared" si="198"/>
        <v>1.5513801757832177</v>
      </c>
      <c r="H643">
        <f t="shared" si="199"/>
        <v>0.2836703211322531</v>
      </c>
      <c r="I643">
        <f t="shared" si="200"/>
        <v>0.26158185855940808</v>
      </c>
      <c r="J643">
        <f t="shared" si="201"/>
        <v>140.99539878676327</v>
      </c>
      <c r="K643">
        <f t="shared" si="202"/>
        <v>156.39621516548237</v>
      </c>
      <c r="P643">
        <f t="shared" si="203"/>
        <v>482.49250325084705</v>
      </c>
      <c r="Q643">
        <f t="shared" si="204"/>
        <v>625.49250325084699</v>
      </c>
      <c r="R643">
        <f t="shared" si="212"/>
        <v>503.76880719968648</v>
      </c>
      <c r="S643">
        <f t="shared" si="205"/>
        <v>643.80470346001687</v>
      </c>
      <c r="T643" s="3">
        <f t="shared" si="206"/>
        <v>52.460746319565899</v>
      </c>
      <c r="U643" s="3">
        <f t="shared" si="207"/>
        <v>68.008939655530952</v>
      </c>
      <c r="V643" s="3">
        <f t="shared" si="208"/>
        <v>54.774089587197459</v>
      </c>
      <c r="W643">
        <f t="shared" si="209"/>
        <v>100.00000000000001</v>
      </c>
      <c r="X643">
        <f t="shared" si="213"/>
        <v>0.27262608984583059</v>
      </c>
      <c r="Y643">
        <f t="shared" si="214"/>
        <v>482.49250325084705</v>
      </c>
    </row>
    <row r="644" spans="1:25" x14ac:dyDescent="0.45">
      <c r="A644">
        <f t="shared" si="211"/>
        <v>631</v>
      </c>
      <c r="B644">
        <f t="shared" si="194"/>
        <v>15.589411764705881</v>
      </c>
      <c r="C644">
        <f t="shared" si="210"/>
        <v>0.27208656374325718</v>
      </c>
      <c r="D644">
        <f t="shared" si="195"/>
        <v>9.4736110079699642</v>
      </c>
      <c r="E644">
        <f t="shared" si="196"/>
        <v>0.33638899203003803</v>
      </c>
      <c r="F644">
        <f t="shared" si="197"/>
        <v>1.0056554159555204</v>
      </c>
      <c r="G644">
        <f t="shared" si="198"/>
        <v>1.5517794094207995</v>
      </c>
      <c r="H644">
        <f t="shared" si="199"/>
        <v>0.28414290126828945</v>
      </c>
      <c r="I644">
        <f t="shared" si="200"/>
        <v>0.26198109219699006</v>
      </c>
      <c r="J644">
        <f t="shared" si="201"/>
        <v>140.98242405250608</v>
      </c>
      <c r="K644">
        <f t="shared" si="202"/>
        <v>156.40724423866661</v>
      </c>
      <c r="P644">
        <f t="shared" si="203"/>
        <v>481.59505172853221</v>
      </c>
      <c r="Q644">
        <f t="shared" si="204"/>
        <v>624.59505172853221</v>
      </c>
      <c r="R644">
        <f t="shared" si="212"/>
        <v>502.90728198988927</v>
      </c>
      <c r="S644">
        <f t="shared" si="205"/>
        <v>642.93398868793849</v>
      </c>
      <c r="T644" s="3">
        <f t="shared" si="206"/>
        <v>52.434082213936144</v>
      </c>
      <c r="U644" s="3">
        <f t="shared" si="207"/>
        <v>68.003332208679481</v>
      </c>
      <c r="V644" s="3">
        <f t="shared" si="208"/>
        <v>54.754469912429862</v>
      </c>
      <c r="W644">
        <f t="shared" si="209"/>
        <v>100</v>
      </c>
      <c r="X644">
        <f t="shared" si="213"/>
        <v>0.27306199673263976</v>
      </c>
      <c r="Y644">
        <f t="shared" si="214"/>
        <v>481.59505172853221</v>
      </c>
    </row>
    <row r="645" spans="1:25" x14ac:dyDescent="0.45">
      <c r="A645">
        <f t="shared" si="211"/>
        <v>632</v>
      </c>
      <c r="B645">
        <f t="shared" si="194"/>
        <v>15.614117647058823</v>
      </c>
      <c r="C645">
        <f t="shared" si="210"/>
        <v>0.27251776273492634</v>
      </c>
      <c r="D645">
        <f t="shared" si="195"/>
        <v>9.4806712975659551</v>
      </c>
      <c r="E645">
        <f t="shared" si="196"/>
        <v>0.32932870243404633</v>
      </c>
      <c r="F645">
        <f t="shared" si="197"/>
        <v>1.0051827510313855</v>
      </c>
      <c r="G645">
        <f t="shared" si="198"/>
        <v>1.5521785919997997</v>
      </c>
      <c r="H645">
        <f t="shared" si="199"/>
        <v>0.28461556619242412</v>
      </c>
      <c r="I645">
        <f t="shared" si="200"/>
        <v>0.2623802747759898</v>
      </c>
      <c r="J645">
        <f t="shared" si="201"/>
        <v>140.96944878144652</v>
      </c>
      <c r="K645">
        <f t="shared" si="202"/>
        <v>156.41827072093074</v>
      </c>
      <c r="P645">
        <f t="shared" si="203"/>
        <v>480.70033974404737</v>
      </c>
      <c r="Q645">
        <f t="shared" si="204"/>
        <v>623.70033974404737</v>
      </c>
      <c r="R645">
        <f t="shared" si="212"/>
        <v>502.04850519284611</v>
      </c>
      <c r="S645">
        <f t="shared" si="205"/>
        <v>642.06600847473408</v>
      </c>
      <c r="T645" s="3">
        <f t="shared" si="206"/>
        <v>52.407421258787032</v>
      </c>
      <c r="U645" s="3">
        <f t="shared" si="207"/>
        <v>67.997718623662877</v>
      </c>
      <c r="V645" s="3">
        <f t="shared" si="208"/>
        <v>54.734863549285912</v>
      </c>
      <c r="W645">
        <f t="shared" si="209"/>
        <v>100</v>
      </c>
      <c r="X645">
        <f t="shared" si="213"/>
        <v>0.27349792048420696</v>
      </c>
      <c r="Y645">
        <f t="shared" si="214"/>
        <v>480.70033974404737</v>
      </c>
    </row>
    <row r="646" spans="1:25" x14ac:dyDescent="0.45">
      <c r="A646">
        <f t="shared" si="211"/>
        <v>633</v>
      </c>
      <c r="B646">
        <f t="shared" si="194"/>
        <v>15.638823529411763</v>
      </c>
      <c r="C646">
        <f t="shared" si="210"/>
        <v>0.27294896172659555</v>
      </c>
      <c r="D646">
        <f t="shared" si="195"/>
        <v>9.4877307363956369</v>
      </c>
      <c r="E646">
        <f t="shared" si="196"/>
        <v>0.32226926360436448</v>
      </c>
      <c r="F646">
        <f t="shared" si="197"/>
        <v>1.004710001225112</v>
      </c>
      <c r="G646">
        <f t="shared" si="198"/>
        <v>1.5525777235107567</v>
      </c>
      <c r="H646">
        <f t="shared" si="199"/>
        <v>0.28508831599869744</v>
      </c>
      <c r="I646">
        <f t="shared" si="200"/>
        <v>0.26277940628694729</v>
      </c>
      <c r="J646">
        <f t="shared" si="201"/>
        <v>140.9564729748671</v>
      </c>
      <c r="K646">
        <f t="shared" si="202"/>
        <v>156.42929461070975</v>
      </c>
      <c r="P646">
        <f t="shared" si="203"/>
        <v>479.80835424042851</v>
      </c>
      <c r="Q646">
        <f t="shared" si="204"/>
        <v>622.80835424042857</v>
      </c>
      <c r="R646">
        <f t="shared" si="212"/>
        <v>501.19246376431312</v>
      </c>
      <c r="S646">
        <f t="shared" si="205"/>
        <v>641.2007497757287</v>
      </c>
      <c r="T646" s="3">
        <f t="shared" si="206"/>
        <v>52.380763448229743</v>
      </c>
      <c r="U646" s="3">
        <f t="shared" si="207"/>
        <v>67.992098905184804</v>
      </c>
      <c r="V646" s="3">
        <f t="shared" si="208"/>
        <v>54.715270491765622</v>
      </c>
      <c r="W646">
        <f t="shared" si="209"/>
        <v>100.00000000000001</v>
      </c>
      <c r="X646">
        <f t="shared" si="213"/>
        <v>0.27393386114282237</v>
      </c>
      <c r="Y646">
        <f t="shared" si="214"/>
        <v>479.80835424042851</v>
      </c>
    </row>
    <row r="647" spans="1:25" x14ac:dyDescent="0.45">
      <c r="A647">
        <f t="shared" si="211"/>
        <v>634</v>
      </c>
      <c r="B647">
        <f t="shared" si="194"/>
        <v>15.663529411764705</v>
      </c>
      <c r="C647">
        <f t="shared" si="210"/>
        <v>0.27338016071826471</v>
      </c>
      <c r="D647">
        <f t="shared" si="195"/>
        <v>9.494789323146426</v>
      </c>
      <c r="E647">
        <f t="shared" si="196"/>
        <v>0.31521067685357629</v>
      </c>
      <c r="F647">
        <f t="shared" si="197"/>
        <v>1.0042371664424425</v>
      </c>
      <c r="G647">
        <f t="shared" si="198"/>
        <v>1.5529768039441694</v>
      </c>
      <c r="H647">
        <f t="shared" si="199"/>
        <v>0.28556115078136735</v>
      </c>
      <c r="I647">
        <f t="shared" si="200"/>
        <v>0.26317848672035993</v>
      </c>
      <c r="J647">
        <f t="shared" si="201"/>
        <v>140.94349663404876</v>
      </c>
      <c r="K647">
        <f t="shared" si="202"/>
        <v>156.44031590643897</v>
      </c>
      <c r="P647">
        <f t="shared" si="203"/>
        <v>478.91908224297714</v>
      </c>
      <c r="Q647">
        <f t="shared" si="204"/>
        <v>621.91908224297708</v>
      </c>
      <c r="R647">
        <f t="shared" si="212"/>
        <v>500.33914474233592</v>
      </c>
      <c r="S647">
        <f t="shared" si="205"/>
        <v>640.33819962852021</v>
      </c>
      <c r="T647" s="3">
        <f t="shared" si="206"/>
        <v>52.354108776357378</v>
      </c>
      <c r="U647" s="3">
        <f t="shared" si="207"/>
        <v>67.986473057930937</v>
      </c>
      <c r="V647" s="3">
        <f t="shared" si="208"/>
        <v>54.695690733868219</v>
      </c>
      <c r="W647">
        <f t="shared" si="209"/>
        <v>100</v>
      </c>
      <c r="X647">
        <f t="shared" si="213"/>
        <v>0.27436981875086364</v>
      </c>
      <c r="Y647">
        <f t="shared" si="214"/>
        <v>478.91908224297714</v>
      </c>
    </row>
    <row r="648" spans="1:25" x14ac:dyDescent="0.45">
      <c r="A648">
        <f t="shared" si="211"/>
        <v>635</v>
      </c>
      <c r="B648">
        <f t="shared" si="194"/>
        <v>15.688235294117646</v>
      </c>
      <c r="C648">
        <f t="shared" si="210"/>
        <v>0.27381135970993392</v>
      </c>
      <c r="D648">
        <f t="shared" si="195"/>
        <v>9.5018470565059019</v>
      </c>
      <c r="E648">
        <f t="shared" si="196"/>
        <v>0.30815294349410038</v>
      </c>
      <c r="F648">
        <f t="shared" si="197"/>
        <v>1.0037642465888985</v>
      </c>
      <c r="G648">
        <f t="shared" si="198"/>
        <v>1.5533758332904974</v>
      </c>
      <c r="H648">
        <f t="shared" si="199"/>
        <v>0.28603407063491115</v>
      </c>
      <c r="I648">
        <f t="shared" si="200"/>
        <v>0.26357751606668778</v>
      </c>
      <c r="J648">
        <f t="shared" si="201"/>
        <v>140.93051976027076</v>
      </c>
      <c r="K648">
        <f t="shared" si="202"/>
        <v>156.45133460655435</v>
      </c>
      <c r="P648">
        <f t="shared" si="203"/>
        <v>478.0325108586091</v>
      </c>
      <c r="Q648">
        <f t="shared" si="204"/>
        <v>621.03251085860916</v>
      </c>
      <c r="R648">
        <f t="shared" si="212"/>
        <v>499.48853524659927</v>
      </c>
      <c r="S648">
        <f t="shared" si="205"/>
        <v>639.47834515232933</v>
      </c>
      <c r="T648" s="3">
        <f t="shared" si="206"/>
        <v>52.327457237244886</v>
      </c>
      <c r="U648" s="3">
        <f t="shared" si="207"/>
        <v>67.980841086569029</v>
      </c>
      <c r="V648" s="3">
        <f t="shared" si="208"/>
        <v>54.676124269592229</v>
      </c>
      <c r="W648">
        <f t="shared" si="209"/>
        <v>100</v>
      </c>
      <c r="X648">
        <f t="shared" si="213"/>
        <v>0.27480579335079947</v>
      </c>
      <c r="Y648">
        <f t="shared" si="214"/>
        <v>478.0325108586091</v>
      </c>
    </row>
    <row r="649" spans="1:25" x14ac:dyDescent="0.45">
      <c r="A649">
        <f t="shared" si="211"/>
        <v>636</v>
      </c>
      <c r="B649">
        <f t="shared" si="194"/>
        <v>15.712941176470586</v>
      </c>
      <c r="C649">
        <f t="shared" si="210"/>
        <v>0.27424255870160308</v>
      </c>
      <c r="D649">
        <f t="shared" si="195"/>
        <v>9.5089039351618005</v>
      </c>
      <c r="E649">
        <f t="shared" si="196"/>
        <v>0.30109606483820084</v>
      </c>
      <c r="F649">
        <f t="shared" si="197"/>
        <v>1.0032912415697812</v>
      </c>
      <c r="G649">
        <f t="shared" si="198"/>
        <v>1.5537748115401613</v>
      </c>
      <c r="H649">
        <f t="shared" si="199"/>
        <v>0.28650707565402822</v>
      </c>
      <c r="I649">
        <f t="shared" si="200"/>
        <v>0.26397649431635184</v>
      </c>
      <c r="J649">
        <f t="shared" si="201"/>
        <v>140.91754235481054</v>
      </c>
      <c r="K649">
        <f t="shared" si="202"/>
        <v>156.46235070949234</v>
      </c>
      <c r="P649">
        <f t="shared" si="203"/>
        <v>477.14862727520892</v>
      </c>
      <c r="Q649">
        <f t="shared" si="204"/>
        <v>620.14862727520892</v>
      </c>
      <c r="R649">
        <f t="shared" si="212"/>
        <v>498.64062247778122</v>
      </c>
      <c r="S649">
        <f t="shared" si="205"/>
        <v>638.62117354735256</v>
      </c>
      <c r="T649" s="3">
        <f t="shared" si="206"/>
        <v>52.30080882494893</v>
      </c>
      <c r="U649" s="3">
        <f t="shared" si="207"/>
        <v>67.975202995748802</v>
      </c>
      <c r="V649" s="3">
        <f t="shared" si="208"/>
        <v>54.656571092935359</v>
      </c>
      <c r="W649">
        <f t="shared" si="209"/>
        <v>100</v>
      </c>
      <c r="X649">
        <f t="shared" si="213"/>
        <v>0.27524178498519003</v>
      </c>
      <c r="Y649">
        <f t="shared" si="214"/>
        <v>477.14862727520892</v>
      </c>
    </row>
    <row r="650" spans="1:25" x14ac:dyDescent="0.45">
      <c r="A650">
        <f t="shared" si="211"/>
        <v>637</v>
      </c>
      <c r="B650">
        <f t="shared" si="194"/>
        <v>15.737647058823528</v>
      </c>
      <c r="C650">
        <f t="shared" si="210"/>
        <v>0.27467375769327229</v>
      </c>
      <c r="D650">
        <f t="shared" si="195"/>
        <v>9.5159599578020213</v>
      </c>
      <c r="E650">
        <f t="shared" si="196"/>
        <v>0.29404004219798097</v>
      </c>
      <c r="F650">
        <f t="shared" si="197"/>
        <v>1.0028181512901704</v>
      </c>
      <c r="G650">
        <f t="shared" si="198"/>
        <v>1.5541737386835421</v>
      </c>
      <c r="H650">
        <f t="shared" si="199"/>
        <v>0.28698016593363906</v>
      </c>
      <c r="I650">
        <f t="shared" si="200"/>
        <v>0.26437542145973225</v>
      </c>
      <c r="J650">
        <f t="shared" si="201"/>
        <v>140.90456441894389</v>
      </c>
      <c r="K650">
        <f t="shared" si="202"/>
        <v>156.47336421368982</v>
      </c>
      <c r="P650">
        <f t="shared" si="203"/>
        <v>476.26741876099646</v>
      </c>
      <c r="Q650">
        <f t="shared" si="204"/>
        <v>619.26741876099641</v>
      </c>
      <c r="R650">
        <f t="shared" si="212"/>
        <v>497.79539371692016</v>
      </c>
      <c r="S650">
        <f t="shared" si="205"/>
        <v>637.7666720941304</v>
      </c>
      <c r="T650" s="3">
        <f t="shared" si="206"/>
        <v>52.274163533508002</v>
      </c>
      <c r="U650" s="3">
        <f t="shared" si="207"/>
        <v>67.96955879010207</v>
      </c>
      <c r="V650" s="3">
        <f t="shared" si="208"/>
        <v>54.637031197894586</v>
      </c>
      <c r="W650">
        <f t="shared" si="209"/>
        <v>99.999999999999986</v>
      </c>
      <c r="X650">
        <f t="shared" si="213"/>
        <v>0.27567779369668566</v>
      </c>
      <c r="Y650">
        <f t="shared" si="214"/>
        <v>476.26741876099646</v>
      </c>
    </row>
    <row r="651" spans="1:25" x14ac:dyDescent="0.45">
      <c r="A651">
        <f t="shared" si="211"/>
        <v>638</v>
      </c>
      <c r="B651">
        <f t="shared" si="194"/>
        <v>15.76235294117647</v>
      </c>
      <c r="C651">
        <f t="shared" si="210"/>
        <v>0.2751049566849415</v>
      </c>
      <c r="D651">
        <f t="shared" si="195"/>
        <v>9.5230151231146181</v>
      </c>
      <c r="E651">
        <f t="shared" si="196"/>
        <v>0.28698487688538332</v>
      </c>
      <c r="F651">
        <f t="shared" si="197"/>
        <v>1.0023449756549243</v>
      </c>
      <c r="G651">
        <f t="shared" si="198"/>
        <v>1.554572614710982</v>
      </c>
      <c r="H651">
        <f t="shared" si="199"/>
        <v>0.28745334156888536</v>
      </c>
      <c r="I651">
        <f t="shared" si="200"/>
        <v>0.26477429748717229</v>
      </c>
      <c r="J651">
        <f t="shared" si="201"/>
        <v>140.89158595394488</v>
      </c>
      <c r="K651">
        <f t="shared" si="202"/>
        <v>156.48437511758428</v>
      </c>
      <c r="P651">
        <f t="shared" si="203"/>
        <v>475.38887266389798</v>
      </c>
      <c r="Q651">
        <f t="shared" si="204"/>
        <v>618.38887266389793</v>
      </c>
      <c r="R651">
        <f t="shared" si="212"/>
        <v>496.95283632478549</v>
      </c>
      <c r="S651">
        <f t="shared" si="205"/>
        <v>636.91482815291761</v>
      </c>
      <c r="T651" s="3">
        <f t="shared" si="206"/>
        <v>52.247521356942393</v>
      </c>
      <c r="U651" s="3">
        <f t="shared" si="207"/>
        <v>67.963908474242601</v>
      </c>
      <c r="V651" s="3">
        <f t="shared" si="208"/>
        <v>54.617504578466189</v>
      </c>
      <c r="W651">
        <f t="shared" si="209"/>
        <v>100</v>
      </c>
      <c r="X651">
        <f t="shared" si="213"/>
        <v>0.27611381952802883</v>
      </c>
      <c r="Y651">
        <f t="shared" si="214"/>
        <v>475.38887266389798</v>
      </c>
    </row>
    <row r="652" spans="1:25" x14ac:dyDescent="0.45">
      <c r="A652">
        <f t="shared" si="211"/>
        <v>639</v>
      </c>
      <c r="B652">
        <f t="shared" si="194"/>
        <v>15.78705882352941</v>
      </c>
      <c r="C652">
        <f t="shared" si="210"/>
        <v>0.27553615567661066</v>
      </c>
      <c r="D652">
        <f t="shared" si="195"/>
        <v>9.5300694297878046</v>
      </c>
      <c r="E652">
        <f t="shared" si="196"/>
        <v>0.27993057021219681</v>
      </c>
      <c r="F652">
        <f t="shared" si="197"/>
        <v>1.0018717145686793</v>
      </c>
      <c r="G652">
        <f t="shared" si="198"/>
        <v>1.5549714396127834</v>
      </c>
      <c r="H652">
        <f t="shared" si="199"/>
        <v>0.28792660265513037</v>
      </c>
      <c r="I652">
        <f t="shared" si="200"/>
        <v>0.2651731223889735</v>
      </c>
      <c r="J652">
        <f t="shared" si="201"/>
        <v>140.87860696108589</v>
      </c>
      <c r="K652">
        <f t="shared" si="202"/>
        <v>156.49538341961363</v>
      </c>
      <c r="P652">
        <f t="shared" si="203"/>
        <v>474.51297641092248</v>
      </c>
      <c r="Q652">
        <f t="shared" si="204"/>
        <v>617.51297641092242</v>
      </c>
      <c r="R652">
        <f t="shared" si="212"/>
        <v>496.11293774125431</v>
      </c>
      <c r="S652">
        <f t="shared" si="205"/>
        <v>636.06562916305938</v>
      </c>
      <c r="T652" s="3">
        <f t="shared" si="206"/>
        <v>52.220882289254256</v>
      </c>
      <c r="U652" s="3">
        <f t="shared" si="207"/>
        <v>67.958252052766298</v>
      </c>
      <c r="V652" s="3">
        <f t="shared" si="208"/>
        <v>54.597991228645824</v>
      </c>
      <c r="W652">
        <f t="shared" si="209"/>
        <v>100</v>
      </c>
      <c r="X652">
        <f t="shared" si="213"/>
        <v>0.27654986252205194</v>
      </c>
      <c r="Y652">
        <f t="shared" si="214"/>
        <v>474.51297641092248</v>
      </c>
    </row>
    <row r="653" spans="1:25" x14ac:dyDescent="0.45">
      <c r="A653">
        <f t="shared" si="211"/>
        <v>640</v>
      </c>
      <c r="B653">
        <f t="shared" ref="B653:B716" si="215">A653*$D$10</f>
        <v>15.811764705882352</v>
      </c>
      <c r="C653">
        <f t="shared" si="210"/>
        <v>0.27596735466827987</v>
      </c>
      <c r="D653">
        <f t="shared" ref="D653:D716" si="216">$F$3+($D$6*SIN(C653))</f>
        <v>9.5371228765099598</v>
      </c>
      <c r="E653">
        <f t="shared" ref="E653:E716" si="217">$F$3-($D$6*SIN(C653))</f>
        <v>0.27287712349004245</v>
      </c>
      <c r="F653">
        <f t="shared" ref="F653:F716" si="218">ACOS(D653/$D$4)</f>
        <v>1.0013983679358476</v>
      </c>
      <c r="G653">
        <f t="shared" ref="G653:G716" si="219">ACOS(E653/$D$4)</f>
        <v>1.55537021337921</v>
      </c>
      <c r="H653">
        <f t="shared" ref="H653:H716" si="220">PI()-(F653+$F$2)</f>
        <v>0.28839994928796209</v>
      </c>
      <c r="I653">
        <f t="shared" ref="I653:I716" si="221">((G653+$F$2)-PI())</f>
        <v>0.26557189615540011</v>
      </c>
      <c r="J653">
        <f t="shared" ref="J653:J716" si="222">$D$8-($D$5*SIN(H653))</f>
        <v>140.86562744163749</v>
      </c>
      <c r="K653">
        <f t="shared" ref="K653:K716" si="223">$D$8+($D$5*SIN(I653))</f>
        <v>156.50638911821639</v>
      </c>
      <c r="P653">
        <f t="shared" ref="P653:P716" si="224">(J653/ TAN(H653))-($D$5*(1-COS(H653)))</f>
        <v>473.63971750753825</v>
      </c>
      <c r="Q653">
        <f t="shared" ref="Q653:Q716" si="225">P653+$D$9</f>
        <v>616.63971750753831</v>
      </c>
      <c r="R653">
        <f t="shared" si="212"/>
        <v>495.27568548468804</v>
      </c>
      <c r="S653">
        <f t="shared" ref="S653:S716" si="226">SQRT((Q653-($D$5*(1-COS(I653))))^2+K653^2)</f>
        <v>635.21906264236907</v>
      </c>
      <c r="T653" s="3">
        <f t="shared" ref="T653:T716" si="227">P653*($D$11/S653)*0.7</f>
        <v>52.194246324427382</v>
      </c>
      <c r="U653" s="3">
        <f t="shared" ref="U653:U716" si="228">Q653*($D$11/S653)*0.7</f>
        <v>67.952589530250961</v>
      </c>
      <c r="V653" s="3">
        <f t="shared" ref="V653:V716" si="229">R653*($D$11/S653)*0.7</f>
        <v>54.578491142428327</v>
      </c>
      <c r="W653">
        <f t="shared" ref="W653:W716" si="230">S653*($D$11/S653)</f>
        <v>100</v>
      </c>
      <c r="X653">
        <f t="shared" si="213"/>
        <v>0.2769859227216811</v>
      </c>
      <c r="Y653">
        <f t="shared" si="214"/>
        <v>473.63971750753825</v>
      </c>
    </row>
    <row r="654" spans="1:25" x14ac:dyDescent="0.45">
      <c r="A654">
        <f t="shared" si="211"/>
        <v>641</v>
      </c>
      <c r="B654">
        <f t="shared" si="215"/>
        <v>15.836470588235294</v>
      </c>
      <c r="C654">
        <f t="shared" ref="C654:C717" si="231">RADIANS(B654)</f>
        <v>0.27639855365994903</v>
      </c>
      <c r="D654">
        <f t="shared" si="216"/>
        <v>9.5441754619696137</v>
      </c>
      <c r="E654">
        <f t="shared" si="217"/>
        <v>0.26582453803038852</v>
      </c>
      <c r="F654">
        <f t="shared" si="218"/>
        <v>1.0009249356606196</v>
      </c>
      <c r="G654">
        <f t="shared" si="219"/>
        <v>1.5557689360004858</v>
      </c>
      <c r="H654">
        <f t="shared" si="220"/>
        <v>0.28887338156319009</v>
      </c>
      <c r="I654">
        <f t="shared" si="221"/>
        <v>0.26597061877667638</v>
      </c>
      <c r="J654">
        <f t="shared" si="222"/>
        <v>140.85264739686858</v>
      </c>
      <c r="K654">
        <f t="shared" si="223"/>
        <v>156.51739221183146</v>
      </c>
      <c r="P654">
        <f t="shared" si="224"/>
        <v>472.7690835370679</v>
      </c>
      <c r="Q654">
        <f t="shared" si="225"/>
        <v>615.7690835370679</v>
      </c>
      <c r="R654">
        <f t="shared" si="212"/>
        <v>494.44106715132745</v>
      </c>
      <c r="S654">
        <f t="shared" si="226"/>
        <v>634.37511618652138</v>
      </c>
      <c r="T654" s="3">
        <f t="shared" si="227"/>
        <v>52.167613456427539</v>
      </c>
      <c r="U654" s="3">
        <f t="shared" si="228"/>
        <v>67.946920911256541</v>
      </c>
      <c r="V654" s="3">
        <f t="shared" si="229"/>
        <v>54.559004313808082</v>
      </c>
      <c r="W654">
        <f t="shared" si="230"/>
        <v>100</v>
      </c>
      <c r="X654">
        <f t="shared" si="213"/>
        <v>0.27742200016993324</v>
      </c>
      <c r="Y654">
        <f t="shared" si="214"/>
        <v>472.7690835370679</v>
      </c>
    </row>
    <row r="655" spans="1:25" x14ac:dyDescent="0.45">
      <c r="A655">
        <f t="shared" ref="A655:A718" si="232">A654+1</f>
        <v>642</v>
      </c>
      <c r="B655">
        <f t="shared" si="215"/>
        <v>15.861176470588234</v>
      </c>
      <c r="C655">
        <f t="shared" si="231"/>
        <v>0.27682975265161824</v>
      </c>
      <c r="D655">
        <f t="shared" si="216"/>
        <v>9.5512271848554633</v>
      </c>
      <c r="E655">
        <f t="shared" si="217"/>
        <v>0.25877281514453898</v>
      </c>
      <c r="F655">
        <f t="shared" si="218"/>
        <v>1.0004514176469597</v>
      </c>
      <c r="G655">
        <f t="shared" si="219"/>
        <v>1.5561676074667963</v>
      </c>
      <c r="H655">
        <f t="shared" si="220"/>
        <v>0.28934689957685</v>
      </c>
      <c r="I655">
        <f t="shared" si="221"/>
        <v>0.26636929024298661</v>
      </c>
      <c r="J655">
        <f t="shared" si="222"/>
        <v>140.83966682804632</v>
      </c>
      <c r="K655">
        <f t="shared" si="223"/>
        <v>156.52839269889839</v>
      </c>
      <c r="P655">
        <f t="shared" si="224"/>
        <v>471.90106216007439</v>
      </c>
      <c r="Q655">
        <f t="shared" si="225"/>
        <v>614.90106216007439</v>
      </c>
      <c r="R655">
        <f t="shared" si="212"/>
        <v>493.60907041467846</v>
      </c>
      <c r="S655">
        <f t="shared" si="226"/>
        <v>633.53377746844035</v>
      </c>
      <c r="T655" s="3">
        <f t="shared" si="227"/>
        <v>52.140983679202108</v>
      </c>
      <c r="U655" s="3">
        <f t="shared" si="228"/>
        <v>67.941246200324983</v>
      </c>
      <c r="V655" s="3">
        <f t="shared" si="229"/>
        <v>54.539530736778659</v>
      </c>
      <c r="W655">
        <f t="shared" si="230"/>
        <v>100</v>
      </c>
      <c r="X655">
        <f t="shared" si="213"/>
        <v>0.27785809490991831</v>
      </c>
      <c r="Y655">
        <f t="shared" si="214"/>
        <v>471.90106216007439</v>
      </c>
    </row>
    <row r="656" spans="1:25" x14ac:dyDescent="0.45">
      <c r="A656">
        <f t="shared" si="232"/>
        <v>643</v>
      </c>
      <c r="B656">
        <f t="shared" si="215"/>
        <v>15.885882352941175</v>
      </c>
      <c r="C656">
        <f t="shared" si="231"/>
        <v>0.2772609516432874</v>
      </c>
      <c r="D656">
        <f t="shared" si="216"/>
        <v>9.5582780438563617</v>
      </c>
      <c r="E656">
        <f t="shared" si="217"/>
        <v>0.25172195614364057</v>
      </c>
      <c r="F656">
        <f t="shared" si="218"/>
        <v>0.99997781379860884</v>
      </c>
      <c r="G656">
        <f t="shared" si="219"/>
        <v>1.5565662277682866</v>
      </c>
      <c r="H656">
        <f t="shared" si="220"/>
        <v>0.28982050342520083</v>
      </c>
      <c r="I656">
        <f t="shared" si="221"/>
        <v>0.2667679105444769</v>
      </c>
      <c r="J656">
        <f t="shared" si="222"/>
        <v>140.82668573643605</v>
      </c>
      <c r="K656">
        <f t="shared" si="223"/>
        <v>156.53939057785715</v>
      </c>
      <c r="P656">
        <f t="shared" si="224"/>
        <v>471.03564111376511</v>
      </c>
      <c r="Q656">
        <f t="shared" si="225"/>
        <v>614.03564111376511</v>
      </c>
      <c r="R656">
        <f t="shared" si="212"/>
        <v>492.77968302491712</v>
      </c>
      <c r="S656">
        <f t="shared" si="226"/>
        <v>632.69503423770232</v>
      </c>
      <c r="T656" s="3">
        <f t="shared" si="227"/>
        <v>52.114356986680335</v>
      </c>
      <c r="U656" s="3">
        <f t="shared" si="228"/>
        <v>67.935565401980242</v>
      </c>
      <c r="V656" s="3">
        <f t="shared" si="229"/>
        <v>54.520070405333144</v>
      </c>
      <c r="W656">
        <f t="shared" si="230"/>
        <v>100</v>
      </c>
      <c r="X656">
        <f t="shared" si="213"/>
        <v>0.27829420698483887</v>
      </c>
      <c r="Y656">
        <f t="shared" si="214"/>
        <v>471.03564111376511</v>
      </c>
    </row>
    <row r="657" spans="1:25" x14ac:dyDescent="0.45">
      <c r="A657">
        <f t="shared" si="232"/>
        <v>644</v>
      </c>
      <c r="B657">
        <f t="shared" si="215"/>
        <v>15.910588235294117</v>
      </c>
      <c r="C657">
        <f t="shared" si="231"/>
        <v>0.27769215063495661</v>
      </c>
      <c r="D657">
        <f t="shared" si="216"/>
        <v>9.5653280376613274</v>
      </c>
      <c r="E657">
        <f t="shared" si="217"/>
        <v>0.24467196233867483</v>
      </c>
      <c r="F657">
        <f t="shared" si="218"/>
        <v>0.99950412401908262</v>
      </c>
      <c r="G657">
        <f t="shared" si="219"/>
        <v>1.5569647968950635</v>
      </c>
      <c r="H657">
        <f t="shared" si="220"/>
        <v>0.29029419320472716</v>
      </c>
      <c r="I657">
        <f t="shared" si="221"/>
        <v>0.26716647967125384</v>
      </c>
      <c r="J657">
        <f t="shared" si="222"/>
        <v>140.81370412330148</v>
      </c>
      <c r="K657">
        <f t="shared" si="223"/>
        <v>156.55038584714822</v>
      </c>
      <c r="P657">
        <f t="shared" si="224"/>
        <v>470.17280821139462</v>
      </c>
      <c r="Q657">
        <f t="shared" si="225"/>
        <v>613.17280821139457</v>
      </c>
      <c r="R657">
        <f t="shared" si="212"/>
        <v>491.95289280829155</v>
      </c>
      <c r="S657">
        <f t="shared" si="226"/>
        <v>631.85887431993888</v>
      </c>
      <c r="T657" s="3">
        <f t="shared" si="227"/>
        <v>52.087733372773251</v>
      </c>
      <c r="U657" s="3">
        <f t="shared" si="228"/>
        <v>67.929878520728366</v>
      </c>
      <c r="V657" s="3">
        <f t="shared" si="229"/>
        <v>54.50062331346404</v>
      </c>
      <c r="W657">
        <f t="shared" si="230"/>
        <v>100</v>
      </c>
      <c r="X657">
        <f t="shared" si="213"/>
        <v>0.2787303364379905</v>
      </c>
      <c r="Y657">
        <f t="shared" si="214"/>
        <v>470.17280821139462</v>
      </c>
    </row>
    <row r="658" spans="1:25" x14ac:dyDescent="0.45">
      <c r="A658">
        <f t="shared" si="232"/>
        <v>645</v>
      </c>
      <c r="B658">
        <f t="shared" si="215"/>
        <v>15.935294117647057</v>
      </c>
      <c r="C658">
        <f t="shared" si="231"/>
        <v>0.27812334962662577</v>
      </c>
      <c r="D658">
        <f t="shared" si="216"/>
        <v>9.5723771649595335</v>
      </c>
      <c r="E658">
        <f t="shared" si="217"/>
        <v>0.23762283504046788</v>
      </c>
      <c r="F658">
        <f t="shared" si="218"/>
        <v>0.99903034821167025</v>
      </c>
      <c r="G658">
        <f t="shared" si="219"/>
        <v>1.5573633148371946</v>
      </c>
      <c r="H658">
        <f t="shared" si="220"/>
        <v>0.29076796901213964</v>
      </c>
      <c r="I658">
        <f t="shared" si="221"/>
        <v>0.26756499761338493</v>
      </c>
      <c r="J658">
        <f t="shared" si="222"/>
        <v>140.80072198990447</v>
      </c>
      <c r="K658">
        <f t="shared" si="223"/>
        <v>156.56137850521267</v>
      </c>
      <c r="P658">
        <f t="shared" si="224"/>
        <v>469.31255134167424</v>
      </c>
      <c r="Q658">
        <f t="shared" si="225"/>
        <v>612.31255134167418</v>
      </c>
      <c r="R658">
        <f t="shared" si="212"/>
        <v>491.12868766653185</v>
      </c>
      <c r="S658">
        <f t="shared" si="226"/>
        <v>631.02528561624695</v>
      </c>
      <c r="T658" s="3">
        <f t="shared" si="227"/>
        <v>52.061112831373613</v>
      </c>
      <c r="U658" s="3">
        <f t="shared" si="228"/>
        <v>67.924185561057371</v>
      </c>
      <c r="V658" s="3">
        <f t="shared" si="229"/>
        <v>54.481189455163211</v>
      </c>
      <c r="W658">
        <f t="shared" si="230"/>
        <v>99.999999999999986</v>
      </c>
      <c r="X658">
        <f t="shared" si="213"/>
        <v>0.27916648331276228</v>
      </c>
      <c r="Y658">
        <f t="shared" si="214"/>
        <v>469.31255134167424</v>
      </c>
    </row>
    <row r="659" spans="1:25" x14ac:dyDescent="0.45">
      <c r="A659">
        <f t="shared" si="232"/>
        <v>646</v>
      </c>
      <c r="B659">
        <f t="shared" si="215"/>
        <v>15.959999999999999</v>
      </c>
      <c r="C659">
        <f t="shared" si="231"/>
        <v>0.27855454861829498</v>
      </c>
      <c r="D659">
        <f t="shared" si="216"/>
        <v>9.5794254244403234</v>
      </c>
      <c r="E659">
        <f t="shared" si="217"/>
        <v>0.23057457555967975</v>
      </c>
      <c r="F659">
        <f t="shared" si="218"/>
        <v>0.99855648627943472</v>
      </c>
      <c r="G659">
        <f t="shared" si="219"/>
        <v>1.5577617815847076</v>
      </c>
      <c r="H659">
        <f t="shared" si="220"/>
        <v>0.29124183094437495</v>
      </c>
      <c r="I659">
        <f t="shared" si="221"/>
        <v>0.26796346436089813</v>
      </c>
      <c r="J659">
        <f t="shared" si="222"/>
        <v>140.78773933750517</v>
      </c>
      <c r="K659">
        <f t="shared" si="223"/>
        <v>156.57236855049206</v>
      </c>
      <c r="P659">
        <f t="shared" si="224"/>
        <v>468.45485846818895</v>
      </c>
      <c r="Q659">
        <f t="shared" si="225"/>
        <v>611.45485846818895</v>
      </c>
      <c r="R659">
        <f t="shared" si="212"/>
        <v>490.30705557626726</v>
      </c>
      <c r="S659">
        <f t="shared" si="226"/>
        <v>630.19425610260521</v>
      </c>
      <c r="T659" s="3">
        <f t="shared" si="227"/>
        <v>52.03449535635599</v>
      </c>
      <c r="U659" s="3">
        <f t="shared" si="228"/>
        <v>67.918486527437395</v>
      </c>
      <c r="V659" s="3">
        <f t="shared" si="229"/>
        <v>54.461768824422052</v>
      </c>
      <c r="W659">
        <f t="shared" si="230"/>
        <v>100</v>
      </c>
      <c r="X659">
        <f t="shared" si="213"/>
        <v>0.27960264765263654</v>
      </c>
      <c r="Y659">
        <f t="shared" si="214"/>
        <v>468.45485846818895</v>
      </c>
    </row>
    <row r="660" spans="1:25" x14ac:dyDescent="0.45">
      <c r="A660">
        <f t="shared" si="232"/>
        <v>647</v>
      </c>
      <c r="B660">
        <f t="shared" si="215"/>
        <v>15.984705882352941</v>
      </c>
      <c r="C660">
        <f t="shared" si="231"/>
        <v>0.2789857476099642</v>
      </c>
      <c r="D660">
        <f t="shared" si="216"/>
        <v>9.5864728147931899</v>
      </c>
      <c r="E660">
        <f t="shared" si="217"/>
        <v>0.22352718520681325</v>
      </c>
      <c r="F660">
        <f t="shared" si="218"/>
        <v>0.99808253812521186</v>
      </c>
      <c r="G660">
        <f t="shared" si="219"/>
        <v>1.5581601971275918</v>
      </c>
      <c r="H660">
        <f t="shared" si="220"/>
        <v>0.29171577909859803</v>
      </c>
      <c r="I660">
        <f t="shared" si="221"/>
        <v>0.26836187990378235</v>
      </c>
      <c r="J660">
        <f t="shared" si="222"/>
        <v>140.77475616736189</v>
      </c>
      <c r="K660">
        <f t="shared" si="223"/>
        <v>156.58335598142838</v>
      </c>
      <c r="P660">
        <f t="shared" si="224"/>
        <v>467.59971762881486</v>
      </c>
      <c r="Q660">
        <f t="shared" si="225"/>
        <v>610.59971762881491</v>
      </c>
      <c r="R660">
        <f t="shared" si="212"/>
        <v>489.48798458844379</v>
      </c>
      <c r="S660">
        <f t="shared" si="226"/>
        <v>629.36577382929181</v>
      </c>
      <c r="T660" s="3">
        <f t="shared" si="227"/>
        <v>52.007880941576602</v>
      </c>
      <c r="U660" s="3">
        <f t="shared" si="228"/>
        <v>67.912781424320528</v>
      </c>
      <c r="V660" s="3">
        <f t="shared" si="229"/>
        <v>54.44236141523136</v>
      </c>
      <c r="W660">
        <f t="shared" si="230"/>
        <v>100</v>
      </c>
      <c r="X660">
        <f t="shared" si="213"/>
        <v>0.28003882950119019</v>
      </c>
      <c r="Y660">
        <f t="shared" si="214"/>
        <v>467.59971762881486</v>
      </c>
    </row>
    <row r="661" spans="1:25" x14ac:dyDescent="0.45">
      <c r="A661">
        <f t="shared" si="232"/>
        <v>648</v>
      </c>
      <c r="B661">
        <f t="shared" si="215"/>
        <v>16.009411764705881</v>
      </c>
      <c r="C661">
        <f t="shared" si="231"/>
        <v>0.27941694660163335</v>
      </c>
      <c r="D661">
        <f t="shared" si="216"/>
        <v>9.5935193347077963</v>
      </c>
      <c r="E661">
        <f t="shared" si="217"/>
        <v>0.21648066529220689</v>
      </c>
      <c r="F661">
        <f t="shared" si="218"/>
        <v>0.9976085036516098</v>
      </c>
      <c r="G661">
        <f t="shared" si="219"/>
        <v>1.5585585614557969</v>
      </c>
      <c r="H661">
        <f t="shared" si="220"/>
        <v>0.29218981357219986</v>
      </c>
      <c r="I661">
        <f t="shared" si="221"/>
        <v>0.26876024423198697</v>
      </c>
      <c r="J661">
        <f t="shared" si="222"/>
        <v>140.76177248073128</v>
      </c>
      <c r="K661">
        <f t="shared" si="223"/>
        <v>156.59434079646425</v>
      </c>
      <c r="P661">
        <f t="shared" si="224"/>
        <v>466.74711693515167</v>
      </c>
      <c r="Q661">
        <f t="shared" si="225"/>
        <v>609.74711693515167</v>
      </c>
      <c r="R661">
        <f t="shared" si="212"/>
        <v>488.67146282775622</v>
      </c>
      <c r="S661">
        <f t="shared" si="226"/>
        <v>628.53982692031639</v>
      </c>
      <c r="T661" s="3">
        <f t="shared" si="227"/>
        <v>51.981269580873622</v>
      </c>
      <c r="U661" s="3">
        <f t="shared" si="228"/>
        <v>67.907070256140969</v>
      </c>
      <c r="V661" s="3">
        <f t="shared" si="229"/>
        <v>54.422967221581573</v>
      </c>
      <c r="W661">
        <f t="shared" si="230"/>
        <v>99.999999999999986</v>
      </c>
      <c r="X661">
        <f t="shared" si="213"/>
        <v>0.28047502890209342</v>
      </c>
      <c r="Y661">
        <f t="shared" si="214"/>
        <v>466.74711693515167</v>
      </c>
    </row>
    <row r="662" spans="1:25" x14ac:dyDescent="0.45">
      <c r="A662">
        <f t="shared" si="232"/>
        <v>649</v>
      </c>
      <c r="B662">
        <f t="shared" si="215"/>
        <v>16.034117647058821</v>
      </c>
      <c r="C662">
        <f t="shared" si="231"/>
        <v>0.27984814559330251</v>
      </c>
      <c r="D662">
        <f t="shared" si="216"/>
        <v>9.6005649828739621</v>
      </c>
      <c r="E662">
        <f t="shared" si="217"/>
        <v>0.20943501712603929</v>
      </c>
      <c r="F662">
        <f t="shared" si="218"/>
        <v>0.99713438276100874</v>
      </c>
      <c r="G662">
        <f t="shared" si="219"/>
        <v>1.5589568745592328</v>
      </c>
      <c r="H662">
        <f t="shared" si="220"/>
        <v>0.29266393446280103</v>
      </c>
      <c r="I662">
        <f t="shared" si="221"/>
        <v>0.26915855733542315</v>
      </c>
      <c r="J662">
        <f t="shared" si="222"/>
        <v>140.74878827886815</v>
      </c>
      <c r="K662">
        <f t="shared" si="223"/>
        <v>156.60532299404275</v>
      </c>
      <c r="P662">
        <f t="shared" si="224"/>
        <v>465.89704457194819</v>
      </c>
      <c r="Q662">
        <f t="shared" si="225"/>
        <v>608.89704457194819</v>
      </c>
      <c r="R662">
        <f t="shared" si="212"/>
        <v>487.85747849207416</v>
      </c>
      <c r="S662">
        <f t="shared" si="226"/>
        <v>627.71640357284696</v>
      </c>
      <c r="T662" s="3">
        <f t="shared" si="227"/>
        <v>51.954661268066786</v>
      </c>
      <c r="U662" s="3">
        <f t="shared" si="228"/>
        <v>67.901353027314926</v>
      </c>
      <c r="V662" s="3">
        <f t="shared" si="229"/>
        <v>54.403586237462498</v>
      </c>
      <c r="W662">
        <f t="shared" si="230"/>
        <v>100</v>
      </c>
      <c r="X662">
        <f t="shared" si="213"/>
        <v>0.28091124589911209</v>
      </c>
      <c r="Y662">
        <f t="shared" si="214"/>
        <v>465.89704457194819</v>
      </c>
    </row>
    <row r="663" spans="1:25" x14ac:dyDescent="0.45">
      <c r="A663">
        <f t="shared" si="232"/>
        <v>650</v>
      </c>
      <c r="B663">
        <f t="shared" si="215"/>
        <v>16.058823529411764</v>
      </c>
      <c r="C663">
        <f t="shared" si="231"/>
        <v>0.28027934458497172</v>
      </c>
      <c r="D663">
        <f t="shared" si="216"/>
        <v>9.6076097579816793</v>
      </c>
      <c r="E663">
        <f t="shared" si="217"/>
        <v>0.20239024201832301</v>
      </c>
      <c r="F663">
        <f t="shared" si="218"/>
        <v>0.99666017535555873</v>
      </c>
      <c r="G663">
        <f t="shared" si="219"/>
        <v>1.5593551364277718</v>
      </c>
      <c r="H663">
        <f t="shared" si="220"/>
        <v>0.29313814186825082</v>
      </c>
      <c r="I663">
        <f t="shared" si="221"/>
        <v>0.26955681920396213</v>
      </c>
      <c r="J663">
        <f t="shared" si="222"/>
        <v>140.73580356302551</v>
      </c>
      <c r="K663">
        <f t="shared" si="223"/>
        <v>156.61630257260751</v>
      </c>
      <c r="P663">
        <f t="shared" si="224"/>
        <v>465.04948879654188</v>
      </c>
      <c r="Q663">
        <f t="shared" si="225"/>
        <v>608.04948879654194</v>
      </c>
      <c r="R663">
        <f t="shared" si="212"/>
        <v>487.04601985188174</v>
      </c>
      <c r="S663">
        <f t="shared" si="226"/>
        <v>626.89549205664787</v>
      </c>
      <c r="T663" s="3">
        <f t="shared" si="227"/>
        <v>51.928055996957646</v>
      </c>
      <c r="U663" s="3">
        <f t="shared" si="228"/>
        <v>67.895629742240644</v>
      </c>
      <c r="V663" s="3">
        <f t="shared" si="229"/>
        <v>54.384218456863572</v>
      </c>
      <c r="W663">
        <f t="shared" si="230"/>
        <v>99.999999999999986</v>
      </c>
      <c r="X663">
        <f t="shared" si="213"/>
        <v>0.28134748053610648</v>
      </c>
      <c r="Y663">
        <f t="shared" si="214"/>
        <v>465.04948879654188</v>
      </c>
    </row>
    <row r="664" spans="1:25" x14ac:dyDescent="0.45">
      <c r="A664">
        <f t="shared" si="232"/>
        <v>651</v>
      </c>
      <c r="B664">
        <f t="shared" si="215"/>
        <v>16.083529411764705</v>
      </c>
      <c r="C664">
        <f t="shared" si="231"/>
        <v>0.28071054357664088</v>
      </c>
      <c r="D664">
        <f t="shared" si="216"/>
        <v>9.6146536587210871</v>
      </c>
      <c r="E664">
        <f t="shared" si="217"/>
        <v>0.19534634127891515</v>
      </c>
      <c r="F664">
        <f t="shared" si="218"/>
        <v>0.99618588133718189</v>
      </c>
      <c r="G664">
        <f t="shared" si="219"/>
        <v>1.5597533470512452</v>
      </c>
      <c r="H664">
        <f t="shared" si="220"/>
        <v>0.29361243588662767</v>
      </c>
      <c r="I664">
        <f t="shared" si="221"/>
        <v>0.26995502982743558</v>
      </c>
      <c r="J664">
        <f t="shared" si="222"/>
        <v>140.72281833445459</v>
      </c>
      <c r="K664">
        <f t="shared" si="223"/>
        <v>156.62727953060261</v>
      </c>
      <c r="P664">
        <f t="shared" si="224"/>
        <v>464.20443793830168</v>
      </c>
      <c r="Q664">
        <f t="shared" si="225"/>
        <v>607.20443793830168</v>
      </c>
      <c r="R664">
        <f t="shared" si="212"/>
        <v>486.23707524971962</v>
      </c>
      <c r="S664">
        <f t="shared" si="226"/>
        <v>626.07708071352374</v>
      </c>
      <c r="T664" s="3">
        <f t="shared" si="227"/>
        <v>51.901453761329506</v>
      </c>
      <c r="U664" s="3">
        <f t="shared" si="228"/>
        <v>67.889900405298434</v>
      </c>
      <c r="V664" s="3">
        <f t="shared" si="229"/>
        <v>54.364863873773736</v>
      </c>
      <c r="W664">
        <f t="shared" si="230"/>
        <v>100</v>
      </c>
      <c r="X664">
        <f t="shared" si="213"/>
        <v>0.28178373285703162</v>
      </c>
      <c r="Y664">
        <f t="shared" si="214"/>
        <v>464.20443793830168</v>
      </c>
    </row>
    <row r="665" spans="1:25" x14ac:dyDescent="0.45">
      <c r="A665">
        <f t="shared" si="232"/>
        <v>652</v>
      </c>
      <c r="B665">
        <f t="shared" si="215"/>
        <v>16.108235294117645</v>
      </c>
      <c r="C665">
        <f t="shared" si="231"/>
        <v>0.28114174256831009</v>
      </c>
      <c r="D665">
        <f t="shared" si="216"/>
        <v>9.6216966837824991</v>
      </c>
      <c r="E665">
        <f t="shared" si="217"/>
        <v>0.18830331621750229</v>
      </c>
      <c r="F665">
        <f t="shared" si="218"/>
        <v>0.99571150060756897</v>
      </c>
      <c r="G665">
        <f t="shared" si="219"/>
        <v>1.5601515064194464</v>
      </c>
      <c r="H665">
        <f t="shared" si="220"/>
        <v>0.29408681661624048</v>
      </c>
      <c r="I665">
        <f t="shared" si="221"/>
        <v>0.270353189195637</v>
      </c>
      <c r="J665">
        <f t="shared" si="222"/>
        <v>140.70983259440487</v>
      </c>
      <c r="K665">
        <f t="shared" si="223"/>
        <v>156.63825386647272</v>
      </c>
      <c r="P665">
        <f t="shared" si="224"/>
        <v>463.36188039807359</v>
      </c>
      <c r="Q665">
        <f t="shared" si="225"/>
        <v>606.36188039807359</v>
      </c>
      <c r="R665">
        <f t="shared" si="212"/>
        <v>485.43063309963196</v>
      </c>
      <c r="S665">
        <f t="shared" si="226"/>
        <v>625.26115795676469</v>
      </c>
      <c r="T665" s="3">
        <f t="shared" si="227"/>
        <v>51.874854554947383</v>
      </c>
      <c r="U665" s="3">
        <f t="shared" si="228"/>
        <v>67.884165020850602</v>
      </c>
      <c r="V665" s="3">
        <f t="shared" si="229"/>
        <v>54.345522482181565</v>
      </c>
      <c r="W665">
        <f t="shared" si="230"/>
        <v>100</v>
      </c>
      <c r="X665">
        <f t="shared" si="213"/>
        <v>0.28222000290593874</v>
      </c>
      <c r="Y665">
        <f t="shared" si="214"/>
        <v>463.36188039807359</v>
      </c>
    </row>
    <row r="666" spans="1:25" x14ac:dyDescent="0.45">
      <c r="A666">
        <f t="shared" si="232"/>
        <v>653</v>
      </c>
      <c r="B666">
        <f t="shared" si="215"/>
        <v>16.132941176470588</v>
      </c>
      <c r="C666">
        <f t="shared" si="231"/>
        <v>0.28157294155997931</v>
      </c>
      <c r="D666">
        <f t="shared" si="216"/>
        <v>9.6287388318563885</v>
      </c>
      <c r="E666">
        <f t="shared" si="217"/>
        <v>0.1812611681436147</v>
      </c>
      <c r="F666">
        <f t="shared" si="218"/>
        <v>0.99523703306818045</v>
      </c>
      <c r="G666">
        <f t="shared" si="219"/>
        <v>1.5605496145221291</v>
      </c>
      <c r="H666">
        <f t="shared" si="220"/>
        <v>0.2945612841556291</v>
      </c>
      <c r="I666">
        <f t="shared" si="221"/>
        <v>0.27075129729831948</v>
      </c>
      <c r="J666">
        <f t="shared" si="222"/>
        <v>140.69684634412397</v>
      </c>
      <c r="K666">
        <f t="shared" si="223"/>
        <v>156.64922557866302</v>
      </c>
      <c r="P666">
        <f t="shared" si="224"/>
        <v>462.52180464763308</v>
      </c>
      <c r="Q666">
        <f t="shared" si="225"/>
        <v>605.52180464763308</v>
      </c>
      <c r="R666">
        <f t="shared" si="212"/>
        <v>484.62668188661809</v>
      </c>
      <c r="S666">
        <f t="shared" si="226"/>
        <v>624.44771227059846</v>
      </c>
      <c r="T666" s="3">
        <f t="shared" si="227"/>
        <v>51.848258371558025</v>
      </c>
      <c r="U666" s="3">
        <f t="shared" si="228"/>
        <v>67.878423593241564</v>
      </c>
      <c r="V666" s="3">
        <f t="shared" si="229"/>
        <v>54.326194276075242</v>
      </c>
      <c r="W666">
        <f t="shared" si="230"/>
        <v>100</v>
      </c>
      <c r="X666">
        <f t="shared" si="213"/>
        <v>0.28265629072697429</v>
      </c>
      <c r="Y666">
        <f t="shared" si="214"/>
        <v>462.52180464763308</v>
      </c>
    </row>
    <row r="667" spans="1:25" x14ac:dyDescent="0.45">
      <c r="A667">
        <f t="shared" si="232"/>
        <v>654</v>
      </c>
      <c r="B667">
        <f t="shared" si="215"/>
        <v>16.157647058823528</v>
      </c>
      <c r="C667">
        <f t="shared" si="231"/>
        <v>0.28200414055164846</v>
      </c>
      <c r="D667">
        <f t="shared" si="216"/>
        <v>9.6357801016333848</v>
      </c>
      <c r="E667">
        <f t="shared" si="217"/>
        <v>0.17421989836661744</v>
      </c>
      <c r="F667">
        <f t="shared" si="218"/>
        <v>0.99476247862024569</v>
      </c>
      <c r="G667">
        <f t="shared" si="219"/>
        <v>1.5609476713490076</v>
      </c>
      <c r="H667">
        <f t="shared" si="220"/>
        <v>0.29503583860356386</v>
      </c>
      <c r="I667">
        <f t="shared" si="221"/>
        <v>0.27114935412519792</v>
      </c>
      <c r="J667">
        <f t="shared" si="222"/>
        <v>140.68385958485774</v>
      </c>
      <c r="K667">
        <f t="shared" si="223"/>
        <v>156.66019466561914</v>
      </c>
      <c r="P667">
        <f t="shared" si="224"/>
        <v>461.68419922914467</v>
      </c>
      <c r="Q667">
        <f t="shared" si="225"/>
        <v>604.68419922914472</v>
      </c>
      <c r="R667">
        <f t="shared" si="212"/>
        <v>483.82521016609212</v>
      </c>
      <c r="S667">
        <f t="shared" si="226"/>
        <v>623.63673220965097</v>
      </c>
      <c r="T667" s="3">
        <f t="shared" si="227"/>
        <v>51.821665204889918</v>
      </c>
      <c r="U667" s="3">
        <f t="shared" si="228"/>
        <v>67.872676126797728</v>
      </c>
      <c r="V667" s="3">
        <f t="shared" si="229"/>
        <v>54.306879249442531</v>
      </c>
      <c r="W667">
        <f t="shared" si="230"/>
        <v>99.999999999999986</v>
      </c>
      <c r="X667">
        <f t="shared" si="213"/>
        <v>0.28309259636438089</v>
      </c>
      <c r="Y667">
        <f t="shared" si="214"/>
        <v>461.68419922914467</v>
      </c>
    </row>
    <row r="668" spans="1:25" x14ac:dyDescent="0.45">
      <c r="A668">
        <f t="shared" si="232"/>
        <v>655</v>
      </c>
      <c r="B668">
        <f t="shared" si="215"/>
        <v>16.182352941176468</v>
      </c>
      <c r="C668">
        <f t="shared" si="231"/>
        <v>0.28243533954331762</v>
      </c>
      <c r="D668">
        <f t="shared" si="216"/>
        <v>9.6428204918042919</v>
      </c>
      <c r="E668">
        <f t="shared" si="217"/>
        <v>0.16717950819571037</v>
      </c>
      <c r="F668">
        <f t="shared" si="218"/>
        <v>0.99428783716476155</v>
      </c>
      <c r="G668">
        <f t="shared" si="219"/>
        <v>1.5613456768897576</v>
      </c>
      <c r="H668">
        <f t="shared" si="220"/>
        <v>0.29551048005904823</v>
      </c>
      <c r="I668">
        <f t="shared" si="221"/>
        <v>0.27154735966594767</v>
      </c>
      <c r="J668">
        <f t="shared" si="222"/>
        <v>140.67087231785024</v>
      </c>
      <c r="K668">
        <f t="shared" si="223"/>
        <v>156.67116112578736</v>
      </c>
      <c r="P668">
        <f t="shared" si="224"/>
        <v>460.8490527546204</v>
      </c>
      <c r="Q668">
        <f t="shared" si="225"/>
        <v>603.8490527546204</v>
      </c>
      <c r="R668">
        <f t="shared" si="212"/>
        <v>483.0262065633417</v>
      </c>
      <c r="S668">
        <f t="shared" si="226"/>
        <v>622.82820639840384</v>
      </c>
      <c r="T668" s="3">
        <f t="shared" si="227"/>
        <v>51.79507504865326</v>
      </c>
      <c r="U668" s="3">
        <f t="shared" si="228"/>
        <v>67.866922625827556</v>
      </c>
      <c r="V668" s="3">
        <f t="shared" si="229"/>
        <v>54.287577396270876</v>
      </c>
      <c r="W668">
        <f t="shared" si="230"/>
        <v>100</v>
      </c>
      <c r="X668">
        <f t="shared" si="213"/>
        <v>0.28352891986249795</v>
      </c>
      <c r="Y668">
        <f t="shared" si="214"/>
        <v>460.8490527546204</v>
      </c>
    </row>
    <row r="669" spans="1:25" x14ac:dyDescent="0.45">
      <c r="A669">
        <f t="shared" si="232"/>
        <v>656</v>
      </c>
      <c r="B669">
        <f t="shared" si="215"/>
        <v>16.207058823529412</v>
      </c>
      <c r="C669">
        <f t="shared" si="231"/>
        <v>0.28286653853498689</v>
      </c>
      <c r="D669">
        <f t="shared" si="216"/>
        <v>9.6498600010600715</v>
      </c>
      <c r="E669">
        <f t="shared" si="217"/>
        <v>0.16013999893993081</v>
      </c>
      <c r="F669">
        <f t="shared" si="218"/>
        <v>0.99381310860249228</v>
      </c>
      <c r="G669">
        <f t="shared" si="219"/>
        <v>1.5617436311340152</v>
      </c>
      <c r="H669">
        <f t="shared" si="220"/>
        <v>0.2959852086213175</v>
      </c>
      <c r="I669">
        <f t="shared" si="221"/>
        <v>0.27194531391020549</v>
      </c>
      <c r="J669">
        <f t="shared" si="222"/>
        <v>140.65788454434366</v>
      </c>
      <c r="K669">
        <f t="shared" si="223"/>
        <v>156.68212495761438</v>
      </c>
      <c r="P669">
        <f t="shared" si="224"/>
        <v>460.01635390539025</v>
      </c>
      <c r="Q669">
        <f t="shared" si="225"/>
        <v>603.01635390539025</v>
      </c>
      <c r="R669">
        <f t="shared" si="212"/>
        <v>482.22965977299873</v>
      </c>
      <c r="S669">
        <f t="shared" si="226"/>
        <v>622.02212353066534</v>
      </c>
      <c r="T669" s="3">
        <f t="shared" si="227"/>
        <v>51.768487896539938</v>
      </c>
      <c r="U669" s="3">
        <f t="shared" si="228"/>
        <v>67.861163094621546</v>
      </c>
      <c r="V669" s="3">
        <f t="shared" si="229"/>
        <v>54.268288710547374</v>
      </c>
      <c r="W669">
        <f t="shared" si="230"/>
        <v>100</v>
      </c>
      <c r="X669">
        <f t="shared" si="213"/>
        <v>0.28396526126576149</v>
      </c>
      <c r="Y669">
        <f t="shared" si="214"/>
        <v>460.01635390539025</v>
      </c>
    </row>
    <row r="670" spans="1:25" x14ac:dyDescent="0.45">
      <c r="A670">
        <f t="shared" si="232"/>
        <v>657</v>
      </c>
      <c r="B670">
        <f t="shared" si="215"/>
        <v>16.231764705882352</v>
      </c>
      <c r="C670">
        <f t="shared" si="231"/>
        <v>0.28329773752665605</v>
      </c>
      <c r="D670">
        <f t="shared" si="216"/>
        <v>9.656898628091847</v>
      </c>
      <c r="E670">
        <f t="shared" si="217"/>
        <v>0.15310137190815531</v>
      </c>
      <c r="F670">
        <f t="shared" si="218"/>
        <v>0.99333829283396946</v>
      </c>
      <c r="G670">
        <f t="shared" si="219"/>
        <v>1.5621415340713773</v>
      </c>
      <c r="H670">
        <f t="shared" si="220"/>
        <v>0.29646002438984009</v>
      </c>
      <c r="I670">
        <f t="shared" si="221"/>
        <v>0.27234321684756768</v>
      </c>
      <c r="J670">
        <f t="shared" si="222"/>
        <v>140.64489626557844</v>
      </c>
      <c r="K670">
        <f t="shared" si="223"/>
        <v>156.69308615954742</v>
      </c>
      <c r="P670">
        <f t="shared" si="224"/>
        <v>459.18609143157346</v>
      </c>
      <c r="Q670">
        <f t="shared" si="225"/>
        <v>602.18609143157346</v>
      </c>
      <c r="R670">
        <f t="shared" si="212"/>
        <v>481.43555855851008</v>
      </c>
      <c r="S670">
        <f t="shared" si="226"/>
        <v>621.21847236904171</v>
      </c>
      <c r="T670" s="3">
        <f t="shared" si="227"/>
        <v>51.741903742223592</v>
      </c>
      <c r="U670" s="3">
        <f t="shared" si="228"/>
        <v>67.855397537452276</v>
      </c>
      <c r="V670" s="3">
        <f t="shared" si="229"/>
        <v>54.249013186258814</v>
      </c>
      <c r="W670">
        <f t="shared" si="230"/>
        <v>100</v>
      </c>
      <c r="X670">
        <f t="shared" si="213"/>
        <v>0.28440162061870389</v>
      </c>
      <c r="Y670">
        <f t="shared" si="214"/>
        <v>459.18609143157346</v>
      </c>
    </row>
    <row r="671" spans="1:25" x14ac:dyDescent="0.45">
      <c r="A671">
        <f t="shared" si="232"/>
        <v>658</v>
      </c>
      <c r="B671">
        <f t="shared" si="215"/>
        <v>16.256470588235292</v>
      </c>
      <c r="C671">
        <f t="shared" si="231"/>
        <v>0.2837289365183252</v>
      </c>
      <c r="D671">
        <f t="shared" si="216"/>
        <v>9.6639363715909106</v>
      </c>
      <c r="E671">
        <f t="shared" si="217"/>
        <v>0.14606362840909259</v>
      </c>
      <c r="F671">
        <f t="shared" si="218"/>
        <v>0.99286338975948984</v>
      </c>
      <c r="G671">
        <f t="shared" si="219"/>
        <v>1.562539385691402</v>
      </c>
      <c r="H671">
        <f t="shared" si="220"/>
        <v>0.29693492746431982</v>
      </c>
      <c r="I671">
        <f t="shared" si="221"/>
        <v>0.27274106846759238</v>
      </c>
      <c r="J671">
        <f t="shared" si="222"/>
        <v>140.63190748279305</v>
      </c>
      <c r="K671">
        <f t="shared" si="223"/>
        <v>156.70404473003427</v>
      </c>
      <c r="P671">
        <f t="shared" si="224"/>
        <v>458.35825415155171</v>
      </c>
      <c r="Q671">
        <f t="shared" si="225"/>
        <v>601.35825415155171</v>
      </c>
      <c r="R671">
        <f t="shared" si="212"/>
        <v>480.64389175161176</v>
      </c>
      <c r="S671">
        <f t="shared" si="226"/>
        <v>620.41724174441026</v>
      </c>
      <c r="T671" s="3">
        <f t="shared" si="227"/>
        <v>51.715322579359459</v>
      </c>
      <c r="U671" s="3">
        <f t="shared" si="228"/>
        <v>67.849625958574322</v>
      </c>
      <c r="V671" s="3">
        <f t="shared" si="229"/>
        <v>54.229750817391675</v>
      </c>
      <c r="W671">
        <f t="shared" si="230"/>
        <v>100</v>
      </c>
      <c r="X671">
        <f t="shared" si="213"/>
        <v>0.2848379979659561</v>
      </c>
      <c r="Y671">
        <f t="shared" si="214"/>
        <v>458.35825415155171</v>
      </c>
    </row>
    <row r="672" spans="1:25" x14ac:dyDescent="0.45">
      <c r="A672">
        <f t="shared" si="232"/>
        <v>659</v>
      </c>
      <c r="B672">
        <f t="shared" si="215"/>
        <v>16.281176470588235</v>
      </c>
      <c r="C672">
        <f t="shared" si="231"/>
        <v>0.28416013550999442</v>
      </c>
      <c r="D672">
        <f t="shared" si="216"/>
        <v>9.6709732302487161</v>
      </c>
      <c r="E672">
        <f t="shared" si="217"/>
        <v>0.13902676975128703</v>
      </c>
      <c r="F672">
        <f t="shared" si="218"/>
        <v>0.99238839927911682</v>
      </c>
      <c r="G672">
        <f t="shared" si="219"/>
        <v>1.5629371859836079</v>
      </c>
      <c r="H672">
        <f t="shared" si="220"/>
        <v>0.29740991794469274</v>
      </c>
      <c r="I672">
        <f t="shared" si="221"/>
        <v>0.2731388687597982</v>
      </c>
      <c r="J672">
        <f t="shared" si="222"/>
        <v>140.61891819722436</v>
      </c>
      <c r="K672">
        <f t="shared" si="223"/>
        <v>156.71500066752324</v>
      </c>
      <c r="P672">
        <f t="shared" si="224"/>
        <v>457.53283095145849</v>
      </c>
      <c r="Q672">
        <f t="shared" si="225"/>
        <v>600.53283095145844</v>
      </c>
      <c r="R672">
        <f t="shared" si="212"/>
        <v>479.85464825181737</v>
      </c>
      <c r="S672">
        <f t="shared" si="226"/>
        <v>619.61842055540876</v>
      </c>
      <c r="T672" s="3">
        <f t="shared" si="227"/>
        <v>51.688744401584621</v>
      </c>
      <c r="U672" s="3">
        <f t="shared" si="228"/>
        <v>67.843848362224307</v>
      </c>
      <c r="V672" s="3">
        <f t="shared" si="229"/>
        <v>54.2105015979322</v>
      </c>
      <c r="W672">
        <f t="shared" si="230"/>
        <v>100</v>
      </c>
      <c r="X672">
        <f t="shared" si="213"/>
        <v>0.28527439335224547</v>
      </c>
      <c r="Y672">
        <f t="shared" si="214"/>
        <v>457.53283095145849</v>
      </c>
    </row>
    <row r="673" spans="1:25" x14ac:dyDescent="0.45">
      <c r="A673">
        <f t="shared" si="232"/>
        <v>660</v>
      </c>
      <c r="B673">
        <f t="shared" si="215"/>
        <v>16.305882352941175</v>
      </c>
      <c r="C673">
        <f t="shared" si="231"/>
        <v>0.28459133450166357</v>
      </c>
      <c r="D673">
        <f t="shared" si="216"/>
        <v>9.6780092027568791</v>
      </c>
      <c r="E673">
        <f t="shared" si="217"/>
        <v>0.13199079724312224</v>
      </c>
      <c r="F673">
        <f t="shared" si="218"/>
        <v>0.99191332129267773</v>
      </c>
      <c r="G673">
        <f t="shared" si="219"/>
        <v>1.5633349349374748</v>
      </c>
      <c r="H673">
        <f t="shared" si="220"/>
        <v>0.29788499593113205</v>
      </c>
      <c r="I673">
        <f t="shared" si="221"/>
        <v>0.27353661771366511</v>
      </c>
      <c r="J673">
        <f t="shared" si="222"/>
        <v>140.60592841010714</v>
      </c>
      <c r="K673">
        <f t="shared" si="223"/>
        <v>156.72595397046317</v>
      </c>
      <c r="P673">
        <f t="shared" si="224"/>
        <v>456.70981078465655</v>
      </c>
      <c r="Q673">
        <f t="shared" si="225"/>
        <v>599.70981078465661</v>
      </c>
      <c r="R673">
        <f t="shared" si="212"/>
        <v>479.06781702589649</v>
      </c>
      <c r="S673">
        <f t="shared" si="226"/>
        <v>618.82199776791333</v>
      </c>
      <c r="T673" s="3">
        <f t="shared" si="227"/>
        <v>51.662169202517674</v>
      </c>
      <c r="U673" s="3">
        <f t="shared" si="228"/>
        <v>67.838064752620951</v>
      </c>
      <c r="V673" s="3">
        <f t="shared" si="229"/>
        <v>54.191265521866306</v>
      </c>
      <c r="W673">
        <f t="shared" si="230"/>
        <v>100</v>
      </c>
      <c r="X673">
        <f t="shared" si="213"/>
        <v>0.28571080682239858</v>
      </c>
      <c r="Y673">
        <f t="shared" si="214"/>
        <v>456.70981078465655</v>
      </c>
    </row>
    <row r="674" spans="1:25" x14ac:dyDescent="0.45">
      <c r="A674">
        <f t="shared" si="232"/>
        <v>661</v>
      </c>
      <c r="B674">
        <f t="shared" si="215"/>
        <v>16.330588235294115</v>
      </c>
      <c r="C674">
        <f t="shared" si="231"/>
        <v>0.28502253349333279</v>
      </c>
      <c r="D674">
        <f t="shared" si="216"/>
        <v>9.685044287807191</v>
      </c>
      <c r="E674">
        <f t="shared" si="217"/>
        <v>0.12495571219281221</v>
      </c>
      <c r="F674">
        <f t="shared" si="218"/>
        <v>0.99143815569976412</v>
      </c>
      <c r="G674">
        <f t="shared" si="219"/>
        <v>1.5637326325424428</v>
      </c>
      <c r="H674">
        <f t="shared" si="220"/>
        <v>0.29836016152404543</v>
      </c>
      <c r="I674">
        <f t="shared" si="221"/>
        <v>0.2739343153186331</v>
      </c>
      <c r="J674">
        <f t="shared" si="222"/>
        <v>140.59293812267452</v>
      </c>
      <c r="K674">
        <f t="shared" si="223"/>
        <v>156.73690463730338</v>
      </c>
      <c r="P674">
        <f t="shared" si="224"/>
        <v>455.88918267123626</v>
      </c>
      <c r="Q674">
        <f t="shared" si="225"/>
        <v>598.88918267123631</v>
      </c>
      <c r="R674">
        <f t="shared" si="212"/>
        <v>478.28338710737256</v>
      </c>
      <c r="S674">
        <f t="shared" si="226"/>
        <v>618.02796241453609</v>
      </c>
      <c r="T674" s="3">
        <f t="shared" si="227"/>
        <v>51.635596975759029</v>
      </c>
      <c r="U674" s="3">
        <f t="shared" si="228"/>
        <v>67.832275133964913</v>
      </c>
      <c r="V674" s="3">
        <f t="shared" si="229"/>
        <v>54.172042583179767</v>
      </c>
      <c r="W674">
        <f t="shared" si="230"/>
        <v>100</v>
      </c>
      <c r="X674">
        <f t="shared" si="213"/>
        <v>0.28614723842133927</v>
      </c>
      <c r="Y674">
        <f t="shared" si="214"/>
        <v>455.88918267123626</v>
      </c>
    </row>
    <row r="675" spans="1:25" x14ac:dyDescent="0.45">
      <c r="A675">
        <f t="shared" si="232"/>
        <v>662</v>
      </c>
      <c r="B675">
        <f t="shared" si="215"/>
        <v>16.355294117647059</v>
      </c>
      <c r="C675">
        <f t="shared" si="231"/>
        <v>0.285453732485002</v>
      </c>
      <c r="D675">
        <f t="shared" si="216"/>
        <v>9.6920784840915921</v>
      </c>
      <c r="E675">
        <f t="shared" si="217"/>
        <v>0.11792151590840927</v>
      </c>
      <c r="F675">
        <f t="shared" si="218"/>
        <v>0.99096290239973206</v>
      </c>
      <c r="G675">
        <f t="shared" si="219"/>
        <v>1.5641302787879132</v>
      </c>
      <c r="H675">
        <f t="shared" si="220"/>
        <v>0.29883541482407772</v>
      </c>
      <c r="I675">
        <f t="shared" si="221"/>
        <v>0.27433196156410355</v>
      </c>
      <c r="J675">
        <f t="shared" si="222"/>
        <v>140.57994733615769</v>
      </c>
      <c r="K675">
        <f t="shared" si="223"/>
        <v>156.74785266649374</v>
      </c>
      <c r="P675">
        <f t="shared" si="224"/>
        <v>455.07093569750623</v>
      </c>
      <c r="Q675">
        <f t="shared" si="225"/>
        <v>598.07093569750623</v>
      </c>
      <c r="R675">
        <f t="shared" si="212"/>
        <v>477.50134759601383</v>
      </c>
      <c r="S675">
        <f t="shared" si="226"/>
        <v>617.23630359411618</v>
      </c>
      <c r="T675" s="3">
        <f t="shared" si="227"/>
        <v>51.609027714890701</v>
      </c>
      <c r="U675" s="3">
        <f t="shared" si="228"/>
        <v>67.826479510439015</v>
      </c>
      <c r="V675" s="3">
        <f t="shared" si="229"/>
        <v>54.152832775858109</v>
      </c>
      <c r="W675">
        <f t="shared" si="230"/>
        <v>100</v>
      </c>
      <c r="X675">
        <f t="shared" si="213"/>
        <v>0.28658368819409064</v>
      </c>
      <c r="Y675">
        <f t="shared" si="214"/>
        <v>455.07093569750623</v>
      </c>
    </row>
    <row r="676" spans="1:25" x14ac:dyDescent="0.45">
      <c r="A676">
        <f t="shared" si="232"/>
        <v>663</v>
      </c>
      <c r="B676">
        <f t="shared" si="215"/>
        <v>16.38</v>
      </c>
      <c r="C676">
        <f t="shared" si="231"/>
        <v>0.28588493147667116</v>
      </c>
      <c r="D676">
        <f t="shared" si="216"/>
        <v>9.6991117903022008</v>
      </c>
      <c r="E676">
        <f t="shared" si="217"/>
        <v>0.11088820969780144</v>
      </c>
      <c r="F676">
        <f t="shared" si="218"/>
        <v>0.99048756129169968</v>
      </c>
      <c r="G676">
        <f t="shared" si="219"/>
        <v>1.5645278736632482</v>
      </c>
      <c r="H676">
        <f t="shared" si="220"/>
        <v>0.29931075593210998</v>
      </c>
      <c r="I676">
        <f t="shared" si="221"/>
        <v>0.2747295564394383</v>
      </c>
      <c r="J676">
        <f t="shared" si="222"/>
        <v>140.56695605178598</v>
      </c>
      <c r="K676">
        <f t="shared" si="223"/>
        <v>156.75879805648466</v>
      </c>
      <c r="P676">
        <f t="shared" si="224"/>
        <v>454.25505901549707</v>
      </c>
      <c r="Q676">
        <f t="shared" si="225"/>
        <v>597.25505901549707</v>
      </c>
      <c r="R676">
        <f t="shared" si="212"/>
        <v>476.72168765733687</v>
      </c>
      <c r="S676">
        <f t="shared" si="226"/>
        <v>616.44701047122408</v>
      </c>
      <c r="T676" s="3">
        <f t="shared" si="227"/>
        <v>51.582461413476395</v>
      </c>
      <c r="U676" s="3">
        <f t="shared" si="228"/>
        <v>67.820677886208031</v>
      </c>
      <c r="V676" s="3">
        <f t="shared" si="229"/>
        <v>54.133636093886658</v>
      </c>
      <c r="W676">
        <f t="shared" si="230"/>
        <v>100</v>
      </c>
      <c r="X676">
        <f t="shared" si="213"/>
        <v>0.28702015618577414</v>
      </c>
      <c r="Y676">
        <f t="shared" si="214"/>
        <v>454.25505901549707</v>
      </c>
    </row>
    <row r="677" spans="1:25" x14ac:dyDescent="0.45">
      <c r="A677">
        <f t="shared" si="232"/>
        <v>664</v>
      </c>
      <c r="B677">
        <f t="shared" si="215"/>
        <v>16.404705882352939</v>
      </c>
      <c r="C677">
        <f t="shared" si="231"/>
        <v>0.28631613046834031</v>
      </c>
      <c r="D677">
        <f t="shared" si="216"/>
        <v>9.7061442051312952</v>
      </c>
      <c r="E677">
        <f t="shared" si="217"/>
        <v>0.10385579486870711</v>
      </c>
      <c r="F677">
        <f t="shared" si="218"/>
        <v>0.99001213227454765</v>
      </c>
      <c r="G677">
        <f t="shared" si="219"/>
        <v>1.5649254171577707</v>
      </c>
      <c r="H677">
        <f t="shared" si="220"/>
        <v>0.29978618494926224</v>
      </c>
      <c r="I677">
        <f t="shared" si="221"/>
        <v>0.27512709993396101</v>
      </c>
      <c r="J677">
        <f t="shared" si="222"/>
        <v>140.55396427078688</v>
      </c>
      <c r="K677">
        <f t="shared" si="223"/>
        <v>156.76974080572708</v>
      </c>
      <c r="P677">
        <f t="shared" si="224"/>
        <v>453.44154184246207</v>
      </c>
      <c r="Q677">
        <f t="shared" si="225"/>
        <v>596.44154184246213</v>
      </c>
      <c r="R677">
        <f t="shared" si="212"/>
        <v>475.94439652210798</v>
      </c>
      <c r="S677">
        <f t="shared" si="226"/>
        <v>615.66007227566161</v>
      </c>
      <c r="T677" s="3">
        <f t="shared" si="227"/>
        <v>51.555898065061399</v>
      </c>
      <c r="U677" s="3">
        <f t="shared" si="228"/>
        <v>67.81487026541879</v>
      </c>
      <c r="V677" s="3">
        <f t="shared" si="229"/>
        <v>54.114452531250521</v>
      </c>
      <c r="W677">
        <f t="shared" si="230"/>
        <v>100</v>
      </c>
      <c r="X677">
        <f t="shared" si="213"/>
        <v>0.28745664244161162</v>
      </c>
      <c r="Y677">
        <f t="shared" si="214"/>
        <v>453.44154184246207</v>
      </c>
    </row>
    <row r="678" spans="1:25" x14ac:dyDescent="0.45">
      <c r="A678">
        <f t="shared" si="232"/>
        <v>665</v>
      </c>
      <c r="B678">
        <f t="shared" si="215"/>
        <v>16.429411764705883</v>
      </c>
      <c r="C678">
        <f t="shared" si="231"/>
        <v>0.28674732946000958</v>
      </c>
      <c r="D678">
        <f t="shared" si="216"/>
        <v>9.7131757272713219</v>
      </c>
      <c r="E678">
        <f t="shared" si="217"/>
        <v>9.6824272728680327E-2</v>
      </c>
      <c r="F678">
        <f t="shared" si="218"/>
        <v>0.98953661524691827</v>
      </c>
      <c r="G678">
        <f t="shared" si="219"/>
        <v>1.5653229092607646</v>
      </c>
      <c r="H678">
        <f t="shared" si="220"/>
        <v>0.30026170197689162</v>
      </c>
      <c r="I678">
        <f t="shared" si="221"/>
        <v>0.2755245920369549</v>
      </c>
      <c r="J678">
        <f t="shared" si="222"/>
        <v>140.54097199438598</v>
      </c>
      <c r="K678">
        <f t="shared" si="223"/>
        <v>156.78068091267247</v>
      </c>
      <c r="P678">
        <f t="shared" si="224"/>
        <v>452.63037346039073</v>
      </c>
      <c r="Q678">
        <f t="shared" si="225"/>
        <v>595.63037346039073</v>
      </c>
      <c r="R678">
        <f t="shared" si="212"/>
        <v>475.16946348585594</v>
      </c>
      <c r="S678">
        <f t="shared" si="226"/>
        <v>614.87547830197548</v>
      </c>
      <c r="T678" s="3">
        <f t="shared" si="227"/>
        <v>51.529337663172754</v>
      </c>
      <c r="U678" s="3">
        <f t="shared" si="228"/>
        <v>67.809056652200198</v>
      </c>
      <c r="V678" s="3">
        <f t="shared" si="229"/>
        <v>54.095282081934755</v>
      </c>
      <c r="W678">
        <f t="shared" si="230"/>
        <v>99.999999999999986</v>
      </c>
      <c r="X678">
        <f t="shared" si="213"/>
        <v>0.28789314700692326</v>
      </c>
      <c r="Y678">
        <f t="shared" si="214"/>
        <v>452.63037346039073</v>
      </c>
    </row>
    <row r="679" spans="1:25" x14ac:dyDescent="0.45">
      <c r="A679">
        <f t="shared" si="232"/>
        <v>666</v>
      </c>
      <c r="B679">
        <f t="shared" si="215"/>
        <v>16.454117647058823</v>
      </c>
      <c r="C679">
        <f t="shared" si="231"/>
        <v>0.28717852845167874</v>
      </c>
      <c r="D679">
        <f t="shared" si="216"/>
        <v>9.7202063554148879</v>
      </c>
      <c r="E679">
        <f t="shared" si="217"/>
        <v>8.9793644585113519E-2</v>
      </c>
      <c r="F679">
        <f t="shared" si="218"/>
        <v>0.98906101010721525</v>
      </c>
      <c r="G679">
        <f t="shared" si="219"/>
        <v>1.5657203499614742</v>
      </c>
      <c r="H679">
        <f t="shared" si="220"/>
        <v>0.30073730711659419</v>
      </c>
      <c r="I679">
        <f t="shared" si="221"/>
        <v>0.27592203273766458</v>
      </c>
      <c r="J679">
        <f t="shared" si="222"/>
        <v>140.52797922380711</v>
      </c>
      <c r="K679">
        <f t="shared" si="223"/>
        <v>156.79161837577274</v>
      </c>
      <c r="P679">
        <f t="shared" si="224"/>
        <v>451.82154321552071</v>
      </c>
      <c r="Q679">
        <f t="shared" si="225"/>
        <v>594.82154321552071</v>
      </c>
      <c r="R679">
        <f t="shared" si="212"/>
        <v>474.39687790838462</v>
      </c>
      <c r="S679">
        <f t="shared" si="226"/>
        <v>614.09321790896979</v>
      </c>
      <c r="T679" s="3">
        <f t="shared" si="227"/>
        <v>51.502780201319133</v>
      </c>
      <c r="U679" s="3">
        <f t="shared" si="228"/>
        <v>67.803237050663199</v>
      </c>
      <c r="V679" s="3">
        <f t="shared" si="229"/>
        <v>54.076124739924225</v>
      </c>
      <c r="W679">
        <f t="shared" si="230"/>
        <v>100</v>
      </c>
      <c r="X679">
        <f t="shared" si="213"/>
        <v>0.28832966992712938</v>
      </c>
      <c r="Y679">
        <f t="shared" si="214"/>
        <v>451.82154321552071</v>
      </c>
    </row>
    <row r="680" spans="1:25" x14ac:dyDescent="0.45">
      <c r="A680">
        <f t="shared" si="232"/>
        <v>667</v>
      </c>
      <c r="B680">
        <f t="shared" si="215"/>
        <v>16.478823529411763</v>
      </c>
      <c r="C680">
        <f t="shared" si="231"/>
        <v>0.2876097274433479</v>
      </c>
      <c r="D680">
        <f t="shared" si="216"/>
        <v>9.7272360882547737</v>
      </c>
      <c r="E680">
        <f t="shared" si="217"/>
        <v>8.2763911745228569E-2</v>
      </c>
      <c r="F680">
        <f t="shared" si="218"/>
        <v>0.98858531675360239</v>
      </c>
      <c r="G680">
        <f t="shared" si="219"/>
        <v>1.5661177392491055</v>
      </c>
      <c r="H680">
        <f t="shared" si="220"/>
        <v>0.30121300047020716</v>
      </c>
      <c r="I680">
        <f t="shared" si="221"/>
        <v>0.27631942202529558</v>
      </c>
      <c r="J680">
        <f t="shared" si="222"/>
        <v>140.51498596027201</v>
      </c>
      <c r="K680">
        <f t="shared" si="223"/>
        <v>156.80255319348049</v>
      </c>
      <c r="P680">
        <f t="shared" si="224"/>
        <v>451.01504051785201</v>
      </c>
      <c r="Q680">
        <f t="shared" si="225"/>
        <v>594.01504051785196</v>
      </c>
      <c r="R680">
        <f t="shared" si="212"/>
        <v>473.6266292132874</v>
      </c>
      <c r="S680">
        <f t="shared" si="226"/>
        <v>613.31328051922014</v>
      </c>
      <c r="T680" s="3">
        <f t="shared" si="227"/>
        <v>51.476225672990722</v>
      </c>
      <c r="U680" s="3">
        <f t="shared" si="228"/>
        <v>67.797411464900691</v>
      </c>
      <c r="V680" s="3">
        <f t="shared" si="229"/>
        <v>54.056980499203675</v>
      </c>
      <c r="W680">
        <f t="shared" si="230"/>
        <v>99.999999999999986</v>
      </c>
      <c r="X680">
        <f t="shared" si="213"/>
        <v>0.28876621124775137</v>
      </c>
      <c r="Y680">
        <f t="shared" si="214"/>
        <v>451.01504051785201</v>
      </c>
    </row>
    <row r="681" spans="1:25" x14ac:dyDescent="0.45">
      <c r="A681">
        <f t="shared" si="232"/>
        <v>668</v>
      </c>
      <c r="B681">
        <f t="shared" si="215"/>
        <v>16.503529411764706</v>
      </c>
      <c r="C681">
        <f t="shared" si="231"/>
        <v>0.28804092643501711</v>
      </c>
      <c r="D681">
        <f t="shared" si="216"/>
        <v>9.7342649244839237</v>
      </c>
      <c r="E681">
        <f t="shared" si="217"/>
        <v>7.5735075516078609E-2</v>
      </c>
      <c r="F681">
        <f t="shared" si="218"/>
        <v>0.98810953508400268</v>
      </c>
      <c r="G681">
        <f t="shared" si="219"/>
        <v>1.5665150771128245</v>
      </c>
      <c r="H681">
        <f t="shared" si="220"/>
        <v>0.3016887821398071</v>
      </c>
      <c r="I681">
        <f t="shared" si="221"/>
        <v>0.27671675988901479</v>
      </c>
      <c r="J681">
        <f t="shared" si="222"/>
        <v>140.50199220500076</v>
      </c>
      <c r="K681">
        <f t="shared" si="223"/>
        <v>156.81348536424875</v>
      </c>
      <c r="P681">
        <f t="shared" si="224"/>
        <v>450.21085484067515</v>
      </c>
      <c r="Q681">
        <f t="shared" si="225"/>
        <v>593.21085484067521</v>
      </c>
      <c r="R681">
        <f t="shared" si="212"/>
        <v>472.85870688747457</v>
      </c>
      <c r="S681">
        <f t="shared" si="226"/>
        <v>612.53565561860137</v>
      </c>
      <c r="T681" s="3">
        <f t="shared" si="227"/>
        <v>51.449674071659423</v>
      </c>
      <c r="U681" s="3">
        <f t="shared" si="228"/>
        <v>67.791579898987763</v>
      </c>
      <c r="V681" s="3">
        <f t="shared" si="229"/>
        <v>54.037849353757757</v>
      </c>
      <c r="W681">
        <f t="shared" si="230"/>
        <v>100</v>
      </c>
      <c r="X681">
        <f t="shared" si="213"/>
        <v>0.28920277101441094</v>
      </c>
      <c r="Y681">
        <f t="shared" si="214"/>
        <v>450.21085484067515</v>
      </c>
    </row>
    <row r="682" spans="1:25" x14ac:dyDescent="0.45">
      <c r="A682">
        <f t="shared" si="232"/>
        <v>669</v>
      </c>
      <c r="B682">
        <f t="shared" si="215"/>
        <v>16.528235294117646</v>
      </c>
      <c r="C682">
        <f t="shared" si="231"/>
        <v>0.28847212542668627</v>
      </c>
      <c r="D682">
        <f t="shared" si="216"/>
        <v>9.7412928627954454</v>
      </c>
      <c r="E682">
        <f t="shared" si="217"/>
        <v>6.8707137204556901E-2</v>
      </c>
      <c r="F682">
        <f t="shared" si="218"/>
        <v>0.98763366499609961</v>
      </c>
      <c r="G682">
        <f t="shared" si="219"/>
        <v>1.5669123635417588</v>
      </c>
      <c r="H682">
        <f t="shared" si="220"/>
        <v>0.30216465222770994</v>
      </c>
      <c r="I682">
        <f t="shared" si="221"/>
        <v>0.27711404631794911</v>
      </c>
      <c r="J682">
        <f t="shared" si="222"/>
        <v>140.48899795921142</v>
      </c>
      <c r="K682">
        <f t="shared" si="223"/>
        <v>156.82441488653106</v>
      </c>
      <c r="P682">
        <f t="shared" si="224"/>
        <v>449.40897572009692</v>
      </c>
      <c r="Q682">
        <f t="shared" si="225"/>
        <v>592.40897572009692</v>
      </c>
      <c r="R682">
        <f t="shared" si="212"/>
        <v>472.09310048069983</v>
      </c>
      <c r="S682">
        <f t="shared" si="226"/>
        <v>611.76033275581381</v>
      </c>
      <c r="T682" s="3">
        <f t="shared" si="227"/>
        <v>51.423125390778807</v>
      </c>
      <c r="U682" s="3">
        <f t="shared" si="228"/>
        <v>67.785742356981359</v>
      </c>
      <c r="V682" s="3">
        <f t="shared" si="229"/>
        <v>54.018731297571087</v>
      </c>
      <c r="W682">
        <f t="shared" si="230"/>
        <v>100</v>
      </c>
      <c r="X682">
        <f t="shared" si="213"/>
        <v>0.28963934927282953</v>
      </c>
      <c r="Y682">
        <f t="shared" si="214"/>
        <v>449.40897572009692</v>
      </c>
    </row>
    <row r="683" spans="1:25" x14ac:dyDescent="0.45">
      <c r="A683">
        <f t="shared" si="232"/>
        <v>670</v>
      </c>
      <c r="B683">
        <f t="shared" si="215"/>
        <v>16.552941176470586</v>
      </c>
      <c r="C683">
        <f t="shared" si="231"/>
        <v>0.28890332441835548</v>
      </c>
      <c r="D683">
        <f t="shared" si="216"/>
        <v>9.7483199018826188</v>
      </c>
      <c r="E683">
        <f t="shared" si="217"/>
        <v>6.1680098117383508E-2</v>
      </c>
      <c r="F683">
        <f t="shared" si="218"/>
        <v>0.98715770638733347</v>
      </c>
      <c r="G683">
        <f t="shared" si="219"/>
        <v>1.5673095985249963</v>
      </c>
      <c r="H683">
        <f t="shared" si="220"/>
        <v>0.30264061083647631</v>
      </c>
      <c r="I683">
        <f t="shared" si="221"/>
        <v>0.27751128130118641</v>
      </c>
      <c r="J683">
        <f t="shared" si="222"/>
        <v>140.47600322412015</v>
      </c>
      <c r="K683">
        <f t="shared" si="223"/>
        <v>156.83534175878154</v>
      </c>
      <c r="P683">
        <f t="shared" si="224"/>
        <v>448.60939275456451</v>
      </c>
      <c r="Q683">
        <f t="shared" si="225"/>
        <v>591.60939275456451</v>
      </c>
      <c r="R683">
        <f t="shared" si="212"/>
        <v>471.32979960508476</v>
      </c>
      <c r="S683">
        <f t="shared" si="226"/>
        <v>610.98730154190719</v>
      </c>
      <c r="T683" s="3">
        <f t="shared" si="227"/>
        <v>51.396579623783929</v>
      </c>
      <c r="U683" s="3">
        <f t="shared" si="228"/>
        <v>67.77989884292063</v>
      </c>
      <c r="V683" s="3">
        <f t="shared" si="229"/>
        <v>53.999626324628217</v>
      </c>
      <c r="W683">
        <f t="shared" si="230"/>
        <v>100</v>
      </c>
      <c r="X683">
        <f t="shared" si="213"/>
        <v>0.29007594606883136</v>
      </c>
      <c r="Y683">
        <f t="shared" si="214"/>
        <v>448.60939275456451</v>
      </c>
    </row>
    <row r="684" spans="1:25" x14ac:dyDescent="0.45">
      <c r="A684">
        <f t="shared" si="232"/>
        <v>671</v>
      </c>
      <c r="B684">
        <f t="shared" si="215"/>
        <v>16.57764705882353</v>
      </c>
      <c r="C684">
        <f t="shared" si="231"/>
        <v>0.28933452341002469</v>
      </c>
      <c r="D684">
        <f t="shared" si="216"/>
        <v>9.7553460404388872</v>
      </c>
      <c r="E684">
        <f t="shared" si="217"/>
        <v>5.4653959561115073E-2</v>
      </c>
      <c r="F684">
        <f t="shared" si="218"/>
        <v>0.98668165915490336</v>
      </c>
      <c r="G684">
        <f t="shared" si="219"/>
        <v>1.567706782051586</v>
      </c>
      <c r="H684">
        <f t="shared" si="220"/>
        <v>0.3031166580689062</v>
      </c>
      <c r="I684">
        <f t="shared" si="221"/>
        <v>0.27790846482777631</v>
      </c>
      <c r="J684">
        <f t="shared" si="222"/>
        <v>140.4630080009413</v>
      </c>
      <c r="K684">
        <f t="shared" si="223"/>
        <v>156.84626597945487</v>
      </c>
      <c r="P684">
        <f t="shared" si="224"/>
        <v>447.81209560441044</v>
      </c>
      <c r="Q684">
        <f t="shared" si="225"/>
        <v>590.81209560441039</v>
      </c>
      <c r="R684">
        <f t="shared" si="212"/>
        <v>470.56879393466295</v>
      </c>
      <c r="S684">
        <f t="shared" si="226"/>
        <v>610.21655164982587</v>
      </c>
      <c r="T684" s="3">
        <f t="shared" si="227"/>
        <v>51.370036764091566</v>
      </c>
      <c r="U684" s="3">
        <f t="shared" si="228"/>
        <v>67.774049360826652</v>
      </c>
      <c r="V684" s="3">
        <f t="shared" si="229"/>
        <v>53.980534428913678</v>
      </c>
      <c r="W684">
        <f t="shared" si="230"/>
        <v>100</v>
      </c>
      <c r="X684">
        <f t="shared" si="213"/>
        <v>0.29051256144834126</v>
      </c>
      <c r="Y684">
        <f t="shared" si="214"/>
        <v>447.81209560441044</v>
      </c>
    </row>
    <row r="685" spans="1:25" x14ac:dyDescent="0.45">
      <c r="A685">
        <f t="shared" si="232"/>
        <v>672</v>
      </c>
      <c r="B685">
        <f t="shared" si="215"/>
        <v>16.60235294117647</v>
      </c>
      <c r="C685">
        <f t="shared" si="231"/>
        <v>0.28976572240169385</v>
      </c>
      <c r="D685">
        <f t="shared" si="216"/>
        <v>9.762371277157861</v>
      </c>
      <c r="E685">
        <f t="shared" si="217"/>
        <v>4.762872284214037E-2</v>
      </c>
      <c r="F685">
        <f t="shared" si="218"/>
        <v>0.98620552319576504</v>
      </c>
      <c r="G685">
        <f t="shared" si="219"/>
        <v>1.5681039141105377</v>
      </c>
      <c r="H685">
        <f t="shared" si="220"/>
        <v>0.30359279402804473</v>
      </c>
      <c r="I685">
        <f t="shared" si="221"/>
        <v>0.27830559688672807</v>
      </c>
      <c r="J685">
        <f t="shared" si="222"/>
        <v>140.4500122908872</v>
      </c>
      <c r="K685">
        <f t="shared" si="223"/>
        <v>156.85718754700616</v>
      </c>
      <c r="P685">
        <f t="shared" si="224"/>
        <v>447.01707399138263</v>
      </c>
      <c r="Q685">
        <f t="shared" si="225"/>
        <v>590.01707399138263</v>
      </c>
      <c r="R685">
        <f t="shared" si="212"/>
        <v>469.81007320491068</v>
      </c>
      <c r="S685">
        <f t="shared" si="226"/>
        <v>609.44807281393901</v>
      </c>
      <c r="T685" s="3">
        <f t="shared" si="227"/>
        <v>51.343496805099925</v>
      </c>
      <c r="U685" s="3">
        <f t="shared" si="228"/>
        <v>67.76819391470255</v>
      </c>
      <c r="V685" s="3">
        <f t="shared" si="229"/>
        <v>53.961455604411874</v>
      </c>
      <c r="W685">
        <f t="shared" si="230"/>
        <v>100</v>
      </c>
      <c r="X685">
        <f t="shared" si="213"/>
        <v>0.2909491954573864</v>
      </c>
      <c r="Y685">
        <f t="shared" si="214"/>
        <v>447.01707399138263</v>
      </c>
    </row>
    <row r="686" spans="1:25" x14ac:dyDescent="0.45">
      <c r="A686">
        <f t="shared" si="232"/>
        <v>673</v>
      </c>
      <c r="B686">
        <f t="shared" si="215"/>
        <v>16.62705882352941</v>
      </c>
      <c r="C686">
        <f t="shared" si="231"/>
        <v>0.29019692139336301</v>
      </c>
      <c r="D686">
        <f t="shared" si="216"/>
        <v>9.7693956107333246</v>
      </c>
      <c r="E686">
        <f t="shared" si="217"/>
        <v>4.0604389266677643E-2</v>
      </c>
      <c r="F686">
        <f t="shared" si="218"/>
        <v>0.98572929840663082</v>
      </c>
      <c r="G686">
        <f t="shared" si="219"/>
        <v>1.5685009946908224</v>
      </c>
      <c r="H686">
        <f t="shared" si="220"/>
        <v>0.30406901881717907</v>
      </c>
      <c r="I686">
        <f t="shared" si="221"/>
        <v>0.27870267746701272</v>
      </c>
      <c r="J686">
        <f t="shared" si="222"/>
        <v>140.43701609516833</v>
      </c>
      <c r="K686">
        <f t="shared" si="223"/>
        <v>156.86810645989115</v>
      </c>
      <c r="P686">
        <f t="shared" si="224"/>
        <v>446.22431769819457</v>
      </c>
      <c r="Q686">
        <f t="shared" si="225"/>
        <v>589.22431769819457</v>
      </c>
      <c r="R686">
        <f t="shared" si="212"/>
        <v>469.05362721229704</v>
      </c>
      <c r="S686">
        <f t="shared" si="226"/>
        <v>608.68185482958995</v>
      </c>
      <c r="T686" s="3">
        <f t="shared" si="227"/>
        <v>51.31695974018897</v>
      </c>
      <c r="U686" s="3">
        <f t="shared" si="228"/>
        <v>67.762332508533547</v>
      </c>
      <c r="V686" s="3">
        <f t="shared" si="229"/>
        <v>53.942389845107371</v>
      </c>
      <c r="W686">
        <f t="shared" si="230"/>
        <v>100</v>
      </c>
      <c r="X686">
        <f t="shared" si="213"/>
        <v>0.29138584814209589</v>
      </c>
      <c r="Y686">
        <f t="shared" si="214"/>
        <v>446.22431769819457</v>
      </c>
    </row>
    <row r="687" spans="1:25" x14ac:dyDescent="0.45">
      <c r="A687">
        <f t="shared" si="232"/>
        <v>674</v>
      </c>
      <c r="B687">
        <f t="shared" si="215"/>
        <v>16.651764705882353</v>
      </c>
      <c r="C687">
        <f t="shared" si="231"/>
        <v>0.29062812038503227</v>
      </c>
      <c r="D687">
        <f t="shared" si="216"/>
        <v>9.7764190398592241</v>
      </c>
      <c r="E687">
        <f t="shared" si="217"/>
        <v>3.3580960140779048E-2</v>
      </c>
      <c r="F687">
        <f t="shared" si="218"/>
        <v>0.98525298468396894</v>
      </c>
      <c r="G687">
        <f t="shared" si="219"/>
        <v>1.5688980237813717</v>
      </c>
      <c r="H687">
        <f t="shared" si="220"/>
        <v>0.30454533253984062</v>
      </c>
      <c r="I687">
        <f t="shared" si="221"/>
        <v>0.27909970655756222</v>
      </c>
      <c r="J687">
        <f t="shared" si="222"/>
        <v>140.42401941499327</v>
      </c>
      <c r="K687">
        <f t="shared" si="223"/>
        <v>156.87902271656611</v>
      </c>
      <c r="P687">
        <f t="shared" si="224"/>
        <v>445.43381656806929</v>
      </c>
      <c r="Q687">
        <f t="shared" si="225"/>
        <v>588.43381656806923</v>
      </c>
      <c r="R687">
        <f t="shared" si="212"/>
        <v>468.29944581382858</v>
      </c>
      <c r="S687">
        <f t="shared" si="226"/>
        <v>607.91788755264122</v>
      </c>
      <c r="T687" s="3">
        <f t="shared" si="227"/>
        <v>51.290425562720188</v>
      </c>
      <c r="U687" s="3">
        <f t="shared" si="228"/>
        <v>67.756465146286814</v>
      </c>
      <c r="V687" s="3">
        <f t="shared" si="229"/>
        <v>53.92333714498475</v>
      </c>
      <c r="W687">
        <f t="shared" si="230"/>
        <v>100</v>
      </c>
      <c r="X687">
        <f t="shared" si="213"/>
        <v>0.29182251954870142</v>
      </c>
      <c r="Y687">
        <f t="shared" si="214"/>
        <v>445.43381656806929</v>
      </c>
    </row>
    <row r="688" spans="1:25" x14ac:dyDescent="0.45">
      <c r="A688">
        <f t="shared" si="232"/>
        <v>675</v>
      </c>
      <c r="B688">
        <f t="shared" si="215"/>
        <v>16.676470588235293</v>
      </c>
      <c r="C688">
        <f t="shared" si="231"/>
        <v>0.29105931937670143</v>
      </c>
      <c r="D688">
        <f t="shared" si="216"/>
        <v>9.783441563229669</v>
      </c>
      <c r="E688">
        <f t="shared" si="217"/>
        <v>2.6558436770332428E-2</v>
      </c>
      <c r="F688">
        <f t="shared" si="218"/>
        <v>0.98477658192400297</v>
      </c>
      <c r="G688">
        <f t="shared" si="219"/>
        <v>1.5692950013710776</v>
      </c>
      <c r="H688">
        <f t="shared" si="220"/>
        <v>0.30502173529980681</v>
      </c>
      <c r="I688">
        <f t="shared" si="221"/>
        <v>0.27949668414726769</v>
      </c>
      <c r="J688">
        <f t="shared" si="222"/>
        <v>140.4110222515686</v>
      </c>
      <c r="K688">
        <f t="shared" si="223"/>
        <v>156.88993631548774</v>
      </c>
      <c r="P688">
        <f t="shared" si="224"/>
        <v>444.6455605042899</v>
      </c>
      <c r="Q688">
        <f t="shared" si="225"/>
        <v>587.64556050428996</v>
      </c>
      <c r="R688">
        <f t="shared" si="212"/>
        <v>467.54751892659857</v>
      </c>
      <c r="S688">
        <f t="shared" si="226"/>
        <v>607.15616089902471</v>
      </c>
      <c r="T688" s="3">
        <f t="shared" si="227"/>
        <v>51.263894266036573</v>
      </c>
      <c r="U688" s="3">
        <f t="shared" si="228"/>
        <v>67.750591831911649</v>
      </c>
      <c r="V688" s="3">
        <f t="shared" si="229"/>
        <v>53.904297498028519</v>
      </c>
      <c r="W688">
        <f t="shared" si="230"/>
        <v>100</v>
      </c>
      <c r="X688">
        <f t="shared" si="213"/>
        <v>0.29225920972353725</v>
      </c>
      <c r="Y688">
        <f t="shared" si="214"/>
        <v>444.6455605042899</v>
      </c>
    </row>
    <row r="689" spans="1:25" x14ac:dyDescent="0.45">
      <c r="A689">
        <f t="shared" si="232"/>
        <v>676</v>
      </c>
      <c r="B689">
        <f t="shared" si="215"/>
        <v>16.701176470588234</v>
      </c>
      <c r="C689">
        <f t="shared" si="231"/>
        <v>0.29149051836837059</v>
      </c>
      <c r="D689">
        <f t="shared" si="216"/>
        <v>9.7904631795389516</v>
      </c>
      <c r="E689">
        <f t="shared" si="217"/>
        <v>1.9536820461050652E-2</v>
      </c>
      <c r="F689">
        <f t="shared" si="218"/>
        <v>0.98430009002270979</v>
      </c>
      <c r="G689">
        <f t="shared" si="219"/>
        <v>1.5696919274487939</v>
      </c>
      <c r="H689">
        <f t="shared" si="220"/>
        <v>0.30549822720109976</v>
      </c>
      <c r="I689">
        <f t="shared" si="221"/>
        <v>0.27989361022498427</v>
      </c>
      <c r="J689">
        <f t="shared" si="222"/>
        <v>140.39802460609906</v>
      </c>
      <c r="K689">
        <f t="shared" si="223"/>
        <v>156.90084725511343</v>
      </c>
      <c r="P689">
        <f t="shared" si="224"/>
        <v>443.85953946975735</v>
      </c>
      <c r="Q689">
        <f t="shared" si="225"/>
        <v>586.85953946975735</v>
      </c>
      <c r="R689">
        <f t="shared" si="212"/>
        <v>466.79783652734619</v>
      </c>
      <c r="S689">
        <f t="shared" si="226"/>
        <v>606.39666484429961</v>
      </c>
      <c r="T689" s="3">
        <f t="shared" si="227"/>
        <v>51.237365843462698</v>
      </c>
      <c r="U689" s="3">
        <f t="shared" si="228"/>
        <v>67.744712569339228</v>
      </c>
      <c r="V689" s="3">
        <f t="shared" si="229"/>
        <v>53.885270898223347</v>
      </c>
      <c r="W689">
        <f t="shared" si="230"/>
        <v>100</v>
      </c>
      <c r="X689">
        <f t="shared" si="213"/>
        <v>0.29269591871304201</v>
      </c>
      <c r="Y689">
        <f t="shared" si="214"/>
        <v>443.85953946975735</v>
      </c>
    </row>
    <row r="690" spans="1:25" x14ac:dyDescent="0.45">
      <c r="A690">
        <f t="shared" si="232"/>
        <v>677</v>
      </c>
      <c r="B690">
        <f t="shared" si="215"/>
        <v>16.725882352941174</v>
      </c>
      <c r="C690">
        <f t="shared" si="231"/>
        <v>0.29192171736003975</v>
      </c>
      <c r="D690">
        <f t="shared" si="216"/>
        <v>9.7974838874815209</v>
      </c>
      <c r="E690">
        <f t="shared" si="217"/>
        <v>1.2516112518481393E-2</v>
      </c>
      <c r="F690">
        <f t="shared" si="218"/>
        <v>0.9838235088758216</v>
      </c>
      <c r="G690">
        <f t="shared" si="219"/>
        <v>1.570088802003335</v>
      </c>
      <c r="H690">
        <f t="shared" si="220"/>
        <v>0.30597480834798807</v>
      </c>
      <c r="I690">
        <f t="shared" si="221"/>
        <v>0.28029048477952534</v>
      </c>
      <c r="J690">
        <f t="shared" si="222"/>
        <v>140.38502647978734</v>
      </c>
      <c r="K690">
        <f t="shared" si="223"/>
        <v>156.91175553390102</v>
      </c>
      <c r="P690">
        <f t="shared" si="224"/>
        <v>443.07574348654799</v>
      </c>
      <c r="Q690">
        <f t="shared" si="225"/>
        <v>586.07574348654794</v>
      </c>
      <c r="R690">
        <f t="shared" si="212"/>
        <v>466.05038865201334</v>
      </c>
      <c r="S690">
        <f t="shared" si="226"/>
        <v>605.63938942320976</v>
      </c>
      <c r="T690" s="3">
        <f t="shared" si="227"/>
        <v>51.210840288304681</v>
      </c>
      <c r="U690" s="3">
        <f t="shared" si="228"/>
        <v>67.738827362482894</v>
      </c>
      <c r="V690" s="3">
        <f t="shared" si="229"/>
        <v>53.866257339553933</v>
      </c>
      <c r="W690">
        <f t="shared" si="230"/>
        <v>100</v>
      </c>
      <c r="X690">
        <f t="shared" si="213"/>
        <v>0.2931326465637567</v>
      </c>
      <c r="Y690">
        <f t="shared" si="214"/>
        <v>443.07574348654799</v>
      </c>
    </row>
    <row r="691" spans="1:25" x14ac:dyDescent="0.45">
      <c r="A691">
        <f t="shared" si="232"/>
        <v>678</v>
      </c>
      <c r="B691">
        <f t="shared" si="215"/>
        <v>16.750588235294117</v>
      </c>
      <c r="C691">
        <f t="shared" si="231"/>
        <v>0.29235291635170896</v>
      </c>
      <c r="D691">
        <f t="shared" si="216"/>
        <v>9.8045036857519996</v>
      </c>
      <c r="E691">
        <f t="shared" si="217"/>
        <v>5.4963142480026761E-3</v>
      </c>
      <c r="F691">
        <f t="shared" si="218"/>
        <v>0.98334683837882253</v>
      </c>
      <c r="G691">
        <f t="shared" si="219"/>
        <v>1.5704856250234758</v>
      </c>
      <c r="H691">
        <f t="shared" si="220"/>
        <v>0.30645147884498725</v>
      </c>
      <c r="I691">
        <f t="shared" si="221"/>
        <v>0.28068730779966611</v>
      </c>
      <c r="J691">
        <f t="shared" si="222"/>
        <v>140.37202787383427</v>
      </c>
      <c r="K691">
        <f t="shared" si="223"/>
        <v>156.92266115030884</v>
      </c>
      <c r="P691">
        <f t="shared" si="224"/>
        <v>442.29416263547762</v>
      </c>
      <c r="Q691">
        <f t="shared" si="225"/>
        <v>585.29416263547762</v>
      </c>
      <c r="R691">
        <f t="shared" si="212"/>
        <v>465.30516539530913</v>
      </c>
      <c r="S691">
        <f t="shared" si="226"/>
        <v>604.88432472924751</v>
      </c>
      <c r="T691" s="3">
        <f t="shared" si="227"/>
        <v>51.184317593850217</v>
      </c>
      <c r="U691" s="3">
        <f t="shared" si="228"/>
        <v>67.732936215237999</v>
      </c>
      <c r="V691" s="3">
        <f t="shared" si="229"/>
        <v>53.847256816005135</v>
      </c>
      <c r="W691">
        <f t="shared" si="230"/>
        <v>100</v>
      </c>
      <c r="X691">
        <f t="shared" si="213"/>
        <v>0.29356939332232668</v>
      </c>
      <c r="Y691">
        <f t="shared" si="214"/>
        <v>442.29416263547762</v>
      </c>
    </row>
    <row r="692" spans="1:25" x14ac:dyDescent="0.45">
      <c r="A692">
        <f t="shared" si="232"/>
        <v>679</v>
      </c>
      <c r="B692">
        <f t="shared" si="215"/>
        <v>16.775294117647057</v>
      </c>
      <c r="C692">
        <f t="shared" si="231"/>
        <v>0.29278411534337817</v>
      </c>
      <c r="D692">
        <f t="shared" si="216"/>
        <v>9.8115225730451794</v>
      </c>
      <c r="E692">
        <f t="shared" si="217"/>
        <v>-1.5225730451771113E-3</v>
      </c>
      <c r="F692">
        <f t="shared" si="218"/>
        <v>0.98287007842694951</v>
      </c>
      <c r="G692">
        <f t="shared" si="219"/>
        <v>1.5708823964979524</v>
      </c>
      <c r="H692">
        <f t="shared" si="220"/>
        <v>0.30692823879686015</v>
      </c>
      <c r="I692">
        <f t="shared" si="221"/>
        <v>0.2810840792741427</v>
      </c>
      <c r="J692">
        <f t="shared" si="222"/>
        <v>140.35902878943872</v>
      </c>
      <c r="K692">
        <f t="shared" si="223"/>
        <v>156.93356410279586</v>
      </c>
      <c r="P692">
        <f t="shared" si="224"/>
        <v>441.51478705566853</v>
      </c>
      <c r="Q692">
        <f t="shared" si="225"/>
        <v>584.51478705566853</v>
      </c>
      <c r="R692">
        <f t="shared" si="212"/>
        <v>464.56215691027694</v>
      </c>
      <c r="S692">
        <f t="shared" si="226"/>
        <v>604.13146091422186</v>
      </c>
      <c r="T692" s="3">
        <f t="shared" si="227"/>
        <v>51.157797753368484</v>
      </c>
      <c r="U692" s="3">
        <f t="shared" si="228"/>
        <v>67.727039131481845</v>
      </c>
      <c r="V692" s="3">
        <f t="shared" si="229"/>
        <v>53.828269321561912</v>
      </c>
      <c r="W692">
        <f t="shared" si="230"/>
        <v>100</v>
      </c>
      <c r="X692">
        <f t="shared" si="213"/>
        <v>0.29400615903550142</v>
      </c>
      <c r="Y692">
        <f t="shared" si="214"/>
        <v>441.51478705566853</v>
      </c>
    </row>
    <row r="693" spans="1:25" x14ac:dyDescent="0.45">
      <c r="A693">
        <f t="shared" si="232"/>
        <v>680</v>
      </c>
      <c r="B693">
        <f t="shared" si="215"/>
        <v>16.799999999999997</v>
      </c>
      <c r="C693">
        <f t="shared" si="231"/>
        <v>0.29321531433504733</v>
      </c>
      <c r="D693">
        <f t="shared" si="216"/>
        <v>9.8185405480560171</v>
      </c>
      <c r="E693">
        <f t="shared" si="217"/>
        <v>-8.5405480560156732E-3</v>
      </c>
      <c r="F693">
        <f t="shared" si="218"/>
        <v>0.98239322891519176</v>
      </c>
      <c r="G693">
        <f t="shared" si="219"/>
        <v>1.5712791164154616</v>
      </c>
      <c r="H693">
        <f t="shared" si="220"/>
        <v>0.3074050883086179</v>
      </c>
      <c r="I693">
        <f t="shared" si="221"/>
        <v>0.2814807991916517</v>
      </c>
      <c r="J693">
        <f t="shared" si="222"/>
        <v>140.34602922779763</v>
      </c>
      <c r="K693">
        <f t="shared" si="223"/>
        <v>156.94446438982152</v>
      </c>
      <c r="P693">
        <f t="shared" si="224"/>
        <v>440.73760694412005</v>
      </c>
      <c r="Q693">
        <f t="shared" si="225"/>
        <v>583.73760694411999</v>
      </c>
      <c r="R693">
        <f t="shared" si="212"/>
        <v>463.82135340786488</v>
      </c>
      <c r="S693">
        <f t="shared" si="226"/>
        <v>603.38078818782765</v>
      </c>
      <c r="T693" s="3">
        <f t="shared" si="227"/>
        <v>51.131280760110201</v>
      </c>
      <c r="U693" s="3">
        <f t="shared" si="228"/>
        <v>67.721136115073804</v>
      </c>
      <c r="V693" s="3">
        <f t="shared" si="229"/>
        <v>53.809294850209355</v>
      </c>
      <c r="W693">
        <f t="shared" si="230"/>
        <v>99.999999999999986</v>
      </c>
      <c r="X693">
        <f t="shared" si="213"/>
        <v>0.2944429437501348</v>
      </c>
      <c r="Y693">
        <f t="shared" si="214"/>
        <v>440.73760694412005</v>
      </c>
    </row>
    <row r="694" spans="1:25" x14ac:dyDescent="0.45">
      <c r="A694">
        <f t="shared" si="232"/>
        <v>681</v>
      </c>
      <c r="B694">
        <f t="shared" si="215"/>
        <v>16.824705882352941</v>
      </c>
      <c r="C694">
        <f t="shared" si="231"/>
        <v>0.29364651332671654</v>
      </c>
      <c r="D694">
        <f t="shared" si="216"/>
        <v>9.8255576094796471</v>
      </c>
      <c r="E694">
        <f t="shared" si="217"/>
        <v>-1.5557609479644796E-2</v>
      </c>
      <c r="F694">
        <f t="shared" si="218"/>
        <v>0.98191628973828859</v>
      </c>
      <c r="G694">
        <f t="shared" si="219"/>
        <v>1.5716757847646614</v>
      </c>
      <c r="H694">
        <f t="shared" si="220"/>
        <v>0.30788202748552118</v>
      </c>
      <c r="I694">
        <f t="shared" si="221"/>
        <v>0.28187746754085197</v>
      </c>
      <c r="J694">
        <f t="shared" si="222"/>
        <v>140.33302919010586</v>
      </c>
      <c r="K694">
        <f t="shared" si="223"/>
        <v>156.95536200984586</v>
      </c>
      <c r="P694">
        <f t="shared" si="224"/>
        <v>439.96261255528179</v>
      </c>
      <c r="Q694">
        <f t="shared" si="225"/>
        <v>582.96261255528179</v>
      </c>
      <c r="R694">
        <f t="shared" si="212"/>
        <v>463.08274515649941</v>
      </c>
      <c r="S694">
        <f t="shared" si="226"/>
        <v>602.63229681722009</v>
      </c>
      <c r="T694" s="3">
        <f t="shared" si="227"/>
        <v>51.104766607307553</v>
      </c>
      <c r="U694" s="3">
        <f t="shared" si="228"/>
        <v>67.715227169855297</v>
      </c>
      <c r="V694" s="3">
        <f t="shared" si="229"/>
        <v>53.790333395932734</v>
      </c>
      <c r="W694">
        <f t="shared" si="230"/>
        <v>100</v>
      </c>
      <c r="X694">
        <f t="shared" si="213"/>
        <v>0.29487974751318657</v>
      </c>
      <c r="Y694">
        <f t="shared" si="214"/>
        <v>439.96261255528179</v>
      </c>
    </row>
    <row r="695" spans="1:25" x14ac:dyDescent="0.45">
      <c r="A695">
        <f t="shared" si="232"/>
        <v>682</v>
      </c>
      <c r="B695">
        <f t="shared" si="215"/>
        <v>16.849411764705881</v>
      </c>
      <c r="C695">
        <f t="shared" si="231"/>
        <v>0.2940777123183857</v>
      </c>
      <c r="D695">
        <f t="shared" si="216"/>
        <v>9.8325737560113655</v>
      </c>
      <c r="E695">
        <f t="shared" si="217"/>
        <v>-2.2573756011363244E-2</v>
      </c>
      <c r="F695">
        <f t="shared" si="218"/>
        <v>0.98143926079073052</v>
      </c>
      <c r="G695">
        <f t="shared" si="219"/>
        <v>1.5720724015341705</v>
      </c>
      <c r="H695">
        <f t="shared" si="220"/>
        <v>0.30835905643307893</v>
      </c>
      <c r="I695">
        <f t="shared" si="221"/>
        <v>0.28227408431036061</v>
      </c>
      <c r="J695">
        <f t="shared" si="222"/>
        <v>140.32002867755645</v>
      </c>
      <c r="K695">
        <f t="shared" si="223"/>
        <v>156.96625696132935</v>
      </c>
      <c r="P695">
        <f t="shared" si="224"/>
        <v>439.18979420063602</v>
      </c>
      <c r="Q695">
        <f t="shared" si="225"/>
        <v>582.18979420063602</v>
      </c>
      <c r="R695">
        <f t="shared" si="212"/>
        <v>462.34632248166747</v>
      </c>
      <c r="S695">
        <f t="shared" si="226"/>
        <v>601.88597712659612</v>
      </c>
      <c r="T695" s="3">
        <f t="shared" si="227"/>
        <v>51.078255288174304</v>
      </c>
      <c r="U695" s="3">
        <f t="shared" si="228"/>
        <v>67.70931229964971</v>
      </c>
      <c r="V695" s="3">
        <f t="shared" si="229"/>
        <v>53.771384952717497</v>
      </c>
      <c r="W695">
        <f t="shared" si="230"/>
        <v>100</v>
      </c>
      <c r="X695">
        <f t="shared" si="213"/>
        <v>0.29531657037171977</v>
      </c>
      <c r="Y695">
        <f t="shared" si="214"/>
        <v>439.18979420063602</v>
      </c>
    </row>
    <row r="696" spans="1:25" x14ac:dyDescent="0.45">
      <c r="A696">
        <f t="shared" si="232"/>
        <v>683</v>
      </c>
      <c r="B696">
        <f t="shared" si="215"/>
        <v>16.874117647058821</v>
      </c>
      <c r="C696">
        <f t="shared" si="231"/>
        <v>0.29450891131005486</v>
      </c>
      <c r="D696">
        <f t="shared" si="216"/>
        <v>9.8395889863466444</v>
      </c>
      <c r="E696">
        <f t="shared" si="217"/>
        <v>-2.9588986346642088E-2</v>
      </c>
      <c r="F696">
        <f t="shared" si="218"/>
        <v>0.98096214196675724</v>
      </c>
      <c r="G696">
        <f t="shared" si="219"/>
        <v>1.5724689667125686</v>
      </c>
      <c r="H696">
        <f t="shared" si="220"/>
        <v>0.30883617525705231</v>
      </c>
      <c r="I696">
        <f t="shared" si="221"/>
        <v>0.2826706494887592</v>
      </c>
      <c r="J696">
        <f t="shared" si="222"/>
        <v>140.30702769134035</v>
      </c>
      <c r="K696">
        <f t="shared" si="223"/>
        <v>156.97714924273316</v>
      </c>
      <c r="P696">
        <f t="shared" si="224"/>
        <v>438.41914224827377</v>
      </c>
      <c r="Q696">
        <f t="shared" si="225"/>
        <v>581.41914224827383</v>
      </c>
      <c r="R696">
        <f t="shared" si="212"/>
        <v>461.61207576549293</v>
      </c>
      <c r="S696">
        <f t="shared" si="226"/>
        <v>601.14181949677163</v>
      </c>
      <c r="T696" s="3">
        <f t="shared" si="227"/>
        <v>51.051746795905579</v>
      </c>
      <c r="U696" s="3">
        <f t="shared" si="228"/>
        <v>67.703391508262442</v>
      </c>
      <c r="V696" s="3">
        <f t="shared" si="229"/>
        <v>53.752449514549269</v>
      </c>
      <c r="W696">
        <f t="shared" si="230"/>
        <v>100</v>
      </c>
      <c r="X696">
        <f t="shared" si="213"/>
        <v>0.29575341237290576</v>
      </c>
      <c r="Y696">
        <f t="shared" si="214"/>
        <v>438.41914224827377</v>
      </c>
    </row>
    <row r="697" spans="1:25" x14ac:dyDescent="0.45">
      <c r="A697">
        <f t="shared" si="232"/>
        <v>684</v>
      </c>
      <c r="B697">
        <f t="shared" si="215"/>
        <v>16.898823529411764</v>
      </c>
      <c r="C697">
        <f t="shared" si="231"/>
        <v>0.29494011030172412</v>
      </c>
      <c r="D697">
        <f t="shared" si="216"/>
        <v>9.8466032991811243</v>
      </c>
      <c r="E697">
        <f t="shared" si="217"/>
        <v>-3.660329918112204E-2</v>
      </c>
      <c r="F697">
        <f t="shared" si="218"/>
        <v>0.98048493316035745</v>
      </c>
      <c r="G697">
        <f t="shared" si="219"/>
        <v>1.5728654802883961</v>
      </c>
      <c r="H697">
        <f t="shared" si="220"/>
        <v>0.3093133840634521</v>
      </c>
      <c r="I697">
        <f t="shared" si="221"/>
        <v>0.28306716306458668</v>
      </c>
      <c r="J697">
        <f t="shared" si="222"/>
        <v>140.29402623264659</v>
      </c>
      <c r="K697">
        <f t="shared" si="223"/>
        <v>156.98803885251886</v>
      </c>
      <c r="P697">
        <f t="shared" si="224"/>
        <v>437.65064712248613</v>
      </c>
      <c r="Q697">
        <f t="shared" si="225"/>
        <v>580.65064712248613</v>
      </c>
      <c r="R697">
        <f t="shared" si="212"/>
        <v>460.87999544632777</v>
      </c>
      <c r="S697">
        <f t="shared" si="226"/>
        <v>600.39981436477115</v>
      </c>
      <c r="T697" s="3">
        <f t="shared" si="227"/>
        <v>51.025241123678107</v>
      </c>
      <c r="U697" s="3">
        <f t="shared" si="228"/>
        <v>67.697464799481011</v>
      </c>
      <c r="V697" s="3">
        <f t="shared" si="229"/>
        <v>53.733527075413953</v>
      </c>
      <c r="W697">
        <f t="shared" si="230"/>
        <v>100</v>
      </c>
      <c r="X697">
        <f t="shared" si="213"/>
        <v>0.29619027356401939</v>
      </c>
      <c r="Y697">
        <f t="shared" si="214"/>
        <v>437.65064712248613</v>
      </c>
    </row>
    <row r="698" spans="1:25" x14ac:dyDescent="0.45">
      <c r="A698">
        <f t="shared" si="232"/>
        <v>685</v>
      </c>
      <c r="B698">
        <f t="shared" si="215"/>
        <v>16.923529411764704</v>
      </c>
      <c r="C698">
        <f t="shared" si="231"/>
        <v>0.29537130929339328</v>
      </c>
      <c r="D698">
        <f t="shared" si="216"/>
        <v>9.8536166932106148</v>
      </c>
      <c r="E698">
        <f t="shared" si="217"/>
        <v>-4.3616693210611679E-2</v>
      </c>
      <c r="F698">
        <f t="shared" si="218"/>
        <v>0.98000763426526882</v>
      </c>
      <c r="G698">
        <f t="shared" si="219"/>
        <v>1.5732619422501544</v>
      </c>
      <c r="H698">
        <f t="shared" si="220"/>
        <v>0.30979068295854084</v>
      </c>
      <c r="I698">
        <f t="shared" si="221"/>
        <v>0.2834636250263447</v>
      </c>
      <c r="J698">
        <f t="shared" si="222"/>
        <v>140.28102430266219</v>
      </c>
      <c r="K698">
        <f t="shared" si="223"/>
        <v>156.99892578914859</v>
      </c>
      <c r="P698">
        <f t="shared" si="224"/>
        <v>436.88429930335121</v>
      </c>
      <c r="Q698">
        <f t="shared" si="225"/>
        <v>579.88429930335121</v>
      </c>
      <c r="R698">
        <f t="shared" si="212"/>
        <v>460.1500720183393</v>
      </c>
      <c r="S698">
        <f t="shared" si="226"/>
        <v>599.65995222341735</v>
      </c>
      <c r="T698" s="3">
        <f t="shared" si="227"/>
        <v>50.998738264650001</v>
      </c>
      <c r="U698" s="3">
        <f t="shared" si="228"/>
        <v>67.691532177074777</v>
      </c>
      <c r="V698" s="3">
        <f t="shared" si="229"/>
        <v>53.714617629297635</v>
      </c>
      <c r="W698">
        <f t="shared" si="230"/>
        <v>100</v>
      </c>
      <c r="X698">
        <f t="shared" si="213"/>
        <v>0.29662715399244277</v>
      </c>
      <c r="Y698">
        <f t="shared" si="214"/>
        <v>436.88429930335121</v>
      </c>
    </row>
    <row r="699" spans="1:25" x14ac:dyDescent="0.45">
      <c r="A699">
        <f t="shared" si="232"/>
        <v>686</v>
      </c>
      <c r="B699">
        <f t="shared" si="215"/>
        <v>16.948235294117644</v>
      </c>
      <c r="C699">
        <f t="shared" si="231"/>
        <v>0.29580250828506244</v>
      </c>
      <c r="D699">
        <f t="shared" si="216"/>
        <v>9.8606291671310977</v>
      </c>
      <c r="E699">
        <f t="shared" si="217"/>
        <v>-5.0629167131094555E-2</v>
      </c>
      <c r="F699">
        <f t="shared" si="218"/>
        <v>0.97953024517497578</v>
      </c>
      <c r="G699">
        <f t="shared" si="219"/>
        <v>1.5736583525863057</v>
      </c>
      <c r="H699">
        <f t="shared" si="220"/>
        <v>0.31026807204883378</v>
      </c>
      <c r="I699">
        <f t="shared" si="221"/>
        <v>0.28386003536249582</v>
      </c>
      <c r="J699">
        <f t="shared" si="222"/>
        <v>140.26802190257223</v>
      </c>
      <c r="K699">
        <f t="shared" si="223"/>
        <v>157.00981005108511</v>
      </c>
      <c r="P699">
        <f t="shared" si="224"/>
        <v>436.12008932632699</v>
      </c>
      <c r="Q699">
        <f t="shared" si="225"/>
        <v>579.12008932632693</v>
      </c>
      <c r="R699">
        <f t="shared" si="212"/>
        <v>459.42229603110286</v>
      </c>
      <c r="S699">
        <f t="shared" si="226"/>
        <v>598.92222362092127</v>
      </c>
      <c r="T699" s="3">
        <f t="shared" si="227"/>
        <v>50.97223821196085</v>
      </c>
      <c r="U699" s="3">
        <f t="shared" si="228"/>
        <v>67.685593644795276</v>
      </c>
      <c r="V699" s="3">
        <f t="shared" si="229"/>
        <v>53.695721170186701</v>
      </c>
      <c r="W699">
        <f t="shared" si="230"/>
        <v>100</v>
      </c>
      <c r="X699">
        <f t="shared" si="213"/>
        <v>0.2970640537056648</v>
      </c>
      <c r="Y699">
        <f t="shared" si="214"/>
        <v>436.12008932632699</v>
      </c>
    </row>
    <row r="700" spans="1:25" x14ac:dyDescent="0.45">
      <c r="A700">
        <f t="shared" si="232"/>
        <v>687</v>
      </c>
      <c r="B700">
        <f t="shared" si="215"/>
        <v>16.972941176470588</v>
      </c>
      <c r="C700">
        <f t="shared" si="231"/>
        <v>0.29623370727673165</v>
      </c>
      <c r="D700">
        <f t="shared" si="216"/>
        <v>9.8676407196387252</v>
      </c>
      <c r="E700">
        <f t="shared" si="217"/>
        <v>-5.7640719638722082E-2</v>
      </c>
      <c r="F700">
        <f t="shared" si="218"/>
        <v>0.97905276578271039</v>
      </c>
      <c r="G700">
        <f t="shared" si="219"/>
        <v>1.5740547112852736</v>
      </c>
      <c r="H700">
        <f t="shared" si="220"/>
        <v>0.31074555144109928</v>
      </c>
      <c r="I700">
        <f t="shared" si="221"/>
        <v>0.28425639406146397</v>
      </c>
      <c r="J700">
        <f t="shared" si="222"/>
        <v>140.25501903355971</v>
      </c>
      <c r="K700">
        <f t="shared" si="223"/>
        <v>157.02069163679167</v>
      </c>
      <c r="P700">
        <f t="shared" si="224"/>
        <v>435.35800778184768</v>
      </c>
      <c r="Q700">
        <f t="shared" si="225"/>
        <v>578.35800778184762</v>
      </c>
      <c r="R700">
        <f t="shared" si="212"/>
        <v>458.69665808919825</v>
      </c>
      <c r="S700">
        <f t="shared" si="226"/>
        <v>598.18661916048052</v>
      </c>
      <c r="T700" s="3">
        <f t="shared" si="227"/>
        <v>50.945740958731704</v>
      </c>
      <c r="U700" s="3">
        <f t="shared" si="228"/>
        <v>67.679649206375956</v>
      </c>
      <c r="V700" s="3">
        <f t="shared" si="229"/>
        <v>53.676837692067785</v>
      </c>
      <c r="W700">
        <f t="shared" si="230"/>
        <v>100</v>
      </c>
      <c r="X700">
        <f t="shared" si="213"/>
        <v>0.29750097275128162</v>
      </c>
      <c r="Y700">
        <f t="shared" si="214"/>
        <v>435.35800778184768</v>
      </c>
    </row>
    <row r="701" spans="1:25" x14ac:dyDescent="0.45">
      <c r="A701">
        <f t="shared" si="232"/>
        <v>688</v>
      </c>
      <c r="B701">
        <f t="shared" si="215"/>
        <v>16.997647058823528</v>
      </c>
      <c r="C701">
        <f t="shared" si="231"/>
        <v>0.29666490626840086</v>
      </c>
      <c r="D701">
        <f t="shared" si="216"/>
        <v>9.874651349429822</v>
      </c>
      <c r="E701">
        <f t="shared" si="217"/>
        <v>-6.465134942981976E-2</v>
      </c>
      <c r="F701">
        <f t="shared" si="218"/>
        <v>0.9785751959814506</v>
      </c>
      <c r="G701">
        <f t="shared" si="219"/>
        <v>1.5744510183354419</v>
      </c>
      <c r="H701">
        <f t="shared" si="220"/>
        <v>0.31122312124235929</v>
      </c>
      <c r="I701">
        <f t="shared" si="221"/>
        <v>0.28465270111163221</v>
      </c>
      <c r="J701">
        <f t="shared" si="222"/>
        <v>140.24201569680568</v>
      </c>
      <c r="K701">
        <f t="shared" si="223"/>
        <v>157.03157054473203</v>
      </c>
      <c r="P701">
        <f t="shared" si="224"/>
        <v>434.59804531492466</v>
      </c>
      <c r="Q701">
        <f t="shared" si="225"/>
        <v>577.59804531492466</v>
      </c>
      <c r="R701">
        <f t="shared" si="212"/>
        <v>457.97314885181135</v>
      </c>
      <c r="S701">
        <f t="shared" si="226"/>
        <v>597.45312949987965</v>
      </c>
      <c r="T701" s="3">
        <f t="shared" si="227"/>
        <v>50.919246498065007</v>
      </c>
      <c r="U701" s="3">
        <f t="shared" si="228"/>
        <v>67.673698865532288</v>
      </c>
      <c r="V701" s="3">
        <f t="shared" si="229"/>
        <v>53.657967188927834</v>
      </c>
      <c r="W701">
        <f t="shared" si="230"/>
        <v>100</v>
      </c>
      <c r="X701">
        <f t="shared" si="213"/>
        <v>0.29793791117699575</v>
      </c>
      <c r="Y701">
        <f t="shared" si="214"/>
        <v>434.59804531492466</v>
      </c>
    </row>
    <row r="702" spans="1:25" x14ac:dyDescent="0.45">
      <c r="A702">
        <f t="shared" si="232"/>
        <v>689</v>
      </c>
      <c r="B702">
        <f t="shared" si="215"/>
        <v>17.022352941176468</v>
      </c>
      <c r="C702">
        <f t="shared" si="231"/>
        <v>0.29709610526007002</v>
      </c>
      <c r="D702">
        <f t="shared" si="216"/>
        <v>9.8816610552008832</v>
      </c>
      <c r="E702">
        <f t="shared" si="217"/>
        <v>-7.1661055200880064E-2</v>
      </c>
      <c r="F702">
        <f t="shared" si="218"/>
        <v>0.97809753566391977</v>
      </c>
      <c r="G702">
        <f t="shared" si="219"/>
        <v>1.5748472737251558</v>
      </c>
      <c r="H702">
        <f t="shared" si="220"/>
        <v>0.31170078155988978</v>
      </c>
      <c r="I702">
        <f t="shared" si="221"/>
        <v>0.28504895650134632</v>
      </c>
      <c r="J702">
        <f t="shared" si="222"/>
        <v>140.22901189348914</v>
      </c>
      <c r="K702">
        <f t="shared" si="223"/>
        <v>157.04244677337059</v>
      </c>
      <c r="P702">
        <f t="shared" si="224"/>
        <v>433.84019262474999</v>
      </c>
      <c r="Q702">
        <f t="shared" si="225"/>
        <v>576.84019262474999</v>
      </c>
      <c r="R702">
        <f t="shared" si="212"/>
        <v>457.25175903233679</v>
      </c>
      <c r="S702">
        <f t="shared" si="226"/>
        <v>596.72174535109343</v>
      </c>
      <c r="T702" s="3">
        <f t="shared" si="227"/>
        <v>50.892754823044683</v>
      </c>
      <c r="U702" s="3">
        <f t="shared" si="228"/>
        <v>67.667742625961779</v>
      </c>
      <c r="V702" s="3">
        <f t="shared" si="229"/>
        <v>53.639109654754137</v>
      </c>
      <c r="W702">
        <f t="shared" si="230"/>
        <v>100</v>
      </c>
      <c r="X702">
        <f t="shared" si="213"/>
        <v>0.29837486903061805</v>
      </c>
      <c r="Y702">
        <f t="shared" si="214"/>
        <v>433.84019262474999</v>
      </c>
    </row>
    <row r="703" spans="1:25" x14ac:dyDescent="0.45">
      <c r="A703">
        <f t="shared" si="232"/>
        <v>690</v>
      </c>
      <c r="B703">
        <f t="shared" si="215"/>
        <v>17.047058823529412</v>
      </c>
      <c r="C703">
        <f t="shared" si="231"/>
        <v>0.29752730425173923</v>
      </c>
      <c r="D703">
        <f t="shared" si="216"/>
        <v>9.888669835648578</v>
      </c>
      <c r="E703">
        <f t="shared" si="217"/>
        <v>-7.8669835648574882E-2</v>
      </c>
      <c r="F703">
        <f t="shared" si="218"/>
        <v>0.97761978472258637</v>
      </c>
      <c r="G703">
        <f t="shared" si="219"/>
        <v>1.5752434774427211</v>
      </c>
      <c r="H703">
        <f t="shared" si="220"/>
        <v>0.3121785325012234</v>
      </c>
      <c r="I703">
        <f t="shared" si="221"/>
        <v>0.2854451602189112</v>
      </c>
      <c r="J703">
        <f t="shared" si="222"/>
        <v>140.21600762478712</v>
      </c>
      <c r="K703">
        <f t="shared" si="223"/>
        <v>157.05332032117215</v>
      </c>
      <c r="P703">
        <f t="shared" si="224"/>
        <v>433.08444046430083</v>
      </c>
      <c r="Q703">
        <f t="shared" si="225"/>
        <v>576.08444046430077</v>
      </c>
      <c r="R703">
        <f t="shared" si="212"/>
        <v>456.5324793979832</v>
      </c>
      <c r="S703">
        <f t="shared" si="226"/>
        <v>595.99245747989198</v>
      </c>
      <c r="T703" s="3">
        <f t="shared" si="227"/>
        <v>50.866265926735949</v>
      </c>
      <c r="U703" s="3">
        <f t="shared" si="228"/>
        <v>67.661780491343876</v>
      </c>
      <c r="V703" s="3">
        <f t="shared" si="229"/>
        <v>53.62026508353425</v>
      </c>
      <c r="W703">
        <f t="shared" si="230"/>
        <v>100</v>
      </c>
      <c r="X703">
        <f t="shared" si="213"/>
        <v>0.2988118463600673</v>
      </c>
      <c r="Y703">
        <f t="shared" si="214"/>
        <v>433.08444046430083</v>
      </c>
    </row>
    <row r="704" spans="1:25" x14ac:dyDescent="0.45">
      <c r="A704">
        <f t="shared" si="232"/>
        <v>691</v>
      </c>
      <c r="B704">
        <f t="shared" si="215"/>
        <v>17.071764705882352</v>
      </c>
      <c r="C704">
        <f t="shared" si="231"/>
        <v>0.29795850324340839</v>
      </c>
      <c r="D704">
        <f t="shared" si="216"/>
        <v>9.8956776894697427</v>
      </c>
      <c r="E704">
        <f t="shared" si="217"/>
        <v>-8.5677689469740415E-2</v>
      </c>
      <c r="F704">
        <f t="shared" si="218"/>
        <v>0.97714194304966306</v>
      </c>
      <c r="G704">
        <f t="shared" si="219"/>
        <v>1.5756396294764046</v>
      </c>
      <c r="H704">
        <f t="shared" si="220"/>
        <v>0.31265637417414638</v>
      </c>
      <c r="I704">
        <f t="shared" si="221"/>
        <v>0.2858413122525949</v>
      </c>
      <c r="J704">
        <f t="shared" si="222"/>
        <v>140.2030028918746</v>
      </c>
      <c r="K704">
        <f t="shared" si="223"/>
        <v>157.06419118660222</v>
      </c>
      <c r="P704">
        <f t="shared" si="224"/>
        <v>432.33077963995521</v>
      </c>
      <c r="Q704">
        <f t="shared" si="225"/>
        <v>575.33077963995515</v>
      </c>
      <c r="R704">
        <f t="shared" si="212"/>
        <v>455.81530076938827</v>
      </c>
      <c r="S704">
        <f t="shared" si="226"/>
        <v>595.26525670545595</v>
      </c>
      <c r="T704" s="3">
        <f t="shared" si="227"/>
        <v>50.839779802185596</v>
      </c>
      <c r="U704" s="3">
        <f t="shared" si="228"/>
        <v>67.655812465340091</v>
      </c>
      <c r="V704" s="3">
        <f t="shared" si="229"/>
        <v>53.601433469256143</v>
      </c>
      <c r="W704">
        <f t="shared" si="230"/>
        <v>100</v>
      </c>
      <c r="X704">
        <f t="shared" si="213"/>
        <v>0.29924884321337064</v>
      </c>
      <c r="Y704">
        <f t="shared" si="214"/>
        <v>432.33077963995521</v>
      </c>
    </row>
    <row r="705" spans="1:25" x14ac:dyDescent="0.45">
      <c r="A705">
        <f t="shared" si="232"/>
        <v>692</v>
      </c>
      <c r="B705">
        <f t="shared" si="215"/>
        <v>17.096470588235292</v>
      </c>
      <c r="C705">
        <f t="shared" si="231"/>
        <v>0.29838970223507755</v>
      </c>
      <c r="D705">
        <f t="shared" si="216"/>
        <v>9.902684615361391</v>
      </c>
      <c r="E705">
        <f t="shared" si="217"/>
        <v>-9.2684615361388722E-2</v>
      </c>
      <c r="F705">
        <f t="shared" si="218"/>
        <v>0.97666401053710561</v>
      </c>
      <c r="G705">
        <f t="shared" si="219"/>
        <v>1.5760357298144343</v>
      </c>
      <c r="H705">
        <f t="shared" si="220"/>
        <v>0.31313430668670428</v>
      </c>
      <c r="I705">
        <f t="shared" si="221"/>
        <v>0.28623741259062463</v>
      </c>
      <c r="J705">
        <f t="shared" si="222"/>
        <v>140.18999769592452</v>
      </c>
      <c r="K705">
        <f t="shared" si="223"/>
        <v>157.07505936812674</v>
      </c>
      <c r="P705">
        <f t="shared" si="224"/>
        <v>431.57920101109823</v>
      </c>
      <c r="Q705">
        <f t="shared" si="225"/>
        <v>574.57920101109823</v>
      </c>
      <c r="R705">
        <f t="shared" si="212"/>
        <v>455.10021402022636</v>
      </c>
      <c r="S705">
        <f t="shared" si="226"/>
        <v>594.54013389998318</v>
      </c>
      <c r="T705" s="3">
        <f t="shared" si="227"/>
        <v>50.813296442421596</v>
      </c>
      <c r="U705" s="3">
        <f t="shared" si="228"/>
        <v>67.649838551593888</v>
      </c>
      <c r="V705" s="3">
        <f t="shared" si="229"/>
        <v>53.582614805908136</v>
      </c>
      <c r="W705">
        <f t="shared" si="230"/>
        <v>100</v>
      </c>
      <c r="X705">
        <f t="shared" si="213"/>
        <v>0.29968585963866445</v>
      </c>
      <c r="Y705">
        <f t="shared" si="214"/>
        <v>431.57920101109823</v>
      </c>
    </row>
    <row r="706" spans="1:25" x14ac:dyDescent="0.45">
      <c r="A706">
        <f t="shared" si="232"/>
        <v>693</v>
      </c>
      <c r="B706">
        <f t="shared" si="215"/>
        <v>17.121176470588235</v>
      </c>
      <c r="C706">
        <f t="shared" si="231"/>
        <v>0.29882090122674682</v>
      </c>
      <c r="D706">
        <f t="shared" si="216"/>
        <v>9.9096906120207091</v>
      </c>
      <c r="E706">
        <f t="shared" si="217"/>
        <v>-9.9690612020706837E-2</v>
      </c>
      <c r="F706">
        <f t="shared" si="218"/>
        <v>0.97618598707661242</v>
      </c>
      <c r="G706">
        <f t="shared" si="219"/>
        <v>1.5764317784449988</v>
      </c>
      <c r="H706">
        <f t="shared" si="220"/>
        <v>0.31361233014719714</v>
      </c>
      <c r="I706">
        <f t="shared" si="221"/>
        <v>0.28663346122118938</v>
      </c>
      <c r="J706">
        <f t="shared" si="222"/>
        <v>140.17699203810778</v>
      </c>
      <c r="K706">
        <f t="shared" si="223"/>
        <v>157.08592486421225</v>
      </c>
      <c r="P706">
        <f t="shared" si="224"/>
        <v>430.82969548974762</v>
      </c>
      <c r="Q706">
        <f t="shared" si="225"/>
        <v>573.82969548974756</v>
      </c>
      <c r="R706">
        <f t="shared" ref="R706:R769" si="233">J706/SIN(H706)</f>
        <v>454.38721007683245</v>
      </c>
      <c r="S706">
        <f t="shared" si="226"/>
        <v>593.81707998831359</v>
      </c>
      <c r="T706" s="3">
        <f t="shared" si="227"/>
        <v>50.786815840453507</v>
      </c>
      <c r="U706" s="3">
        <f t="shared" si="228"/>
        <v>67.643858753730768</v>
      </c>
      <c r="V706" s="3">
        <f t="shared" si="229"/>
        <v>53.563809087478994</v>
      </c>
      <c r="W706">
        <f t="shared" si="230"/>
        <v>100</v>
      </c>
      <c r="X706">
        <f t="shared" ref="X706:X769" si="234">((H706-I706)/2)+I706</f>
        <v>0.30012289568419326</v>
      </c>
      <c r="Y706">
        <f t="shared" ref="Y706:Y769" si="235">P706</f>
        <v>430.82969548974762</v>
      </c>
    </row>
    <row r="707" spans="1:25" x14ac:dyDescent="0.45">
      <c r="A707">
        <f t="shared" si="232"/>
        <v>694</v>
      </c>
      <c r="B707">
        <f t="shared" si="215"/>
        <v>17.145882352941175</v>
      </c>
      <c r="C707">
        <f t="shared" si="231"/>
        <v>0.29925210021841597</v>
      </c>
      <c r="D707">
        <f t="shared" si="216"/>
        <v>9.9166956781450502</v>
      </c>
      <c r="E707">
        <f t="shared" si="217"/>
        <v>-0.10669567814504877</v>
      </c>
      <c r="F707">
        <f t="shared" si="218"/>
        <v>0.97570787255962454</v>
      </c>
      <c r="G707">
        <f t="shared" si="219"/>
        <v>1.5768277753562476</v>
      </c>
      <c r="H707">
        <f t="shared" si="220"/>
        <v>0.31409044466418523</v>
      </c>
      <c r="I707">
        <f t="shared" si="221"/>
        <v>0.28702945813243819</v>
      </c>
      <c r="J707">
        <f t="shared" si="222"/>
        <v>140.16398591959327</v>
      </c>
      <c r="K707">
        <f t="shared" si="223"/>
        <v>157.09678767332582</v>
      </c>
      <c r="P707">
        <f t="shared" si="224"/>
        <v>430.0822540401665</v>
      </c>
      <c r="Q707">
        <f t="shared" si="225"/>
        <v>573.0822540401665</v>
      </c>
      <c r="R707">
        <f t="shared" si="233"/>
        <v>453.6762799178162</v>
      </c>
      <c r="S707">
        <f t="shared" si="226"/>
        <v>593.09608594754366</v>
      </c>
      <c r="T707" s="3">
        <f t="shared" si="227"/>
        <v>50.760337989272045</v>
      </c>
      <c r="U707" s="3">
        <f t="shared" si="228"/>
        <v>67.637873075358129</v>
      </c>
      <c r="V707" s="3">
        <f t="shared" si="229"/>
        <v>53.545016307957745</v>
      </c>
      <c r="W707">
        <f t="shared" si="230"/>
        <v>100</v>
      </c>
      <c r="X707">
        <f t="shared" si="234"/>
        <v>0.30055995139831171</v>
      </c>
      <c r="Y707">
        <f t="shared" si="235"/>
        <v>430.0822540401665</v>
      </c>
    </row>
    <row r="708" spans="1:25" x14ac:dyDescent="0.45">
      <c r="A708">
        <f t="shared" si="232"/>
        <v>695</v>
      </c>
      <c r="B708">
        <f t="shared" si="215"/>
        <v>17.170588235294115</v>
      </c>
      <c r="C708">
        <f t="shared" si="231"/>
        <v>0.29968329921008513</v>
      </c>
      <c r="D708">
        <f t="shared" si="216"/>
        <v>9.9236998124319449</v>
      </c>
      <c r="E708">
        <f t="shared" si="217"/>
        <v>-0.11369981243194349</v>
      </c>
      <c r="F708">
        <f t="shared" si="218"/>
        <v>0.97522966687732349</v>
      </c>
      <c r="G708">
        <f t="shared" si="219"/>
        <v>1.5772237205362911</v>
      </c>
      <c r="H708">
        <f t="shared" si="220"/>
        <v>0.3145686503464864</v>
      </c>
      <c r="I708">
        <f t="shared" si="221"/>
        <v>0.28742540331248145</v>
      </c>
      <c r="J708">
        <f t="shared" si="222"/>
        <v>140.15097934154781</v>
      </c>
      <c r="K708">
        <f t="shared" si="223"/>
        <v>157.10764779393506</v>
      </c>
      <c r="P708">
        <f t="shared" si="224"/>
        <v>429.33686767849213</v>
      </c>
      <c r="Q708">
        <f t="shared" si="225"/>
        <v>572.33686767849213</v>
      </c>
      <c r="R708">
        <f t="shared" si="233"/>
        <v>452.96741457369058</v>
      </c>
      <c r="S708">
        <f t="shared" si="226"/>
        <v>592.37714280665273</v>
      </c>
      <c r="T708" s="3">
        <f t="shared" si="227"/>
        <v>50.733862881849404</v>
      </c>
      <c r="U708" s="3">
        <f t="shared" si="228"/>
        <v>67.631881520065477</v>
      </c>
      <c r="V708" s="3">
        <f t="shared" si="229"/>
        <v>53.526236461334044</v>
      </c>
      <c r="W708">
        <f t="shared" si="230"/>
        <v>100</v>
      </c>
      <c r="X708">
        <f t="shared" si="234"/>
        <v>0.30099702682948393</v>
      </c>
      <c r="Y708">
        <f t="shared" si="235"/>
        <v>429.33686767849213</v>
      </c>
    </row>
    <row r="709" spans="1:25" x14ac:dyDescent="0.45">
      <c r="A709">
        <f t="shared" si="232"/>
        <v>696</v>
      </c>
      <c r="B709">
        <f t="shared" si="215"/>
        <v>17.195294117647059</v>
      </c>
      <c r="C709">
        <f t="shared" si="231"/>
        <v>0.30011449820175434</v>
      </c>
      <c r="D709">
        <f t="shared" si="216"/>
        <v>9.9307030135791017</v>
      </c>
      <c r="E709">
        <f t="shared" si="217"/>
        <v>-0.12070301357909941</v>
      </c>
      <c r="F709">
        <f t="shared" si="218"/>
        <v>0.97475136992063161</v>
      </c>
      <c r="G709">
        <f t="shared" si="219"/>
        <v>1.5776196139732011</v>
      </c>
      <c r="H709">
        <f t="shared" si="220"/>
        <v>0.31504694730317784</v>
      </c>
      <c r="I709">
        <f t="shared" si="221"/>
        <v>0.28782129674939139</v>
      </c>
      <c r="J709">
        <f t="shared" si="222"/>
        <v>140.13797230513617</v>
      </c>
      <c r="K709">
        <f t="shared" si="223"/>
        <v>157.11850522450817</v>
      </c>
      <c r="P709">
        <f t="shared" si="224"/>
        <v>428.59352747236136</v>
      </c>
      <c r="Q709">
        <f t="shared" si="225"/>
        <v>571.5935274723613</v>
      </c>
      <c r="R709">
        <f t="shared" si="233"/>
        <v>452.26060512649696</v>
      </c>
      <c r="S709">
        <f t="shared" si="226"/>
        <v>591.66024164613066</v>
      </c>
      <c r="T709" s="3">
        <f t="shared" si="227"/>
        <v>50.707390511139131</v>
      </c>
      <c r="U709" s="3">
        <f t="shared" si="228"/>
        <v>67.62588409142424</v>
      </c>
      <c r="V709" s="3">
        <f t="shared" si="229"/>
        <v>53.507469541597899</v>
      </c>
      <c r="W709">
        <f t="shared" si="230"/>
        <v>100</v>
      </c>
      <c r="X709">
        <f t="shared" si="234"/>
        <v>0.30143412202628461</v>
      </c>
      <c r="Y709">
        <f t="shared" si="235"/>
        <v>428.59352747236136</v>
      </c>
    </row>
    <row r="710" spans="1:25" x14ac:dyDescent="0.45">
      <c r="A710">
        <f t="shared" si="232"/>
        <v>697</v>
      </c>
      <c r="B710">
        <f t="shared" si="215"/>
        <v>17.22</v>
      </c>
      <c r="C710">
        <f t="shared" si="231"/>
        <v>0.30054569719342356</v>
      </c>
      <c r="D710">
        <f t="shared" si="216"/>
        <v>9.9377052802843906</v>
      </c>
      <c r="E710">
        <f t="shared" si="217"/>
        <v>-0.12770528028438921</v>
      </c>
      <c r="F710">
        <f t="shared" si="218"/>
        <v>0.97427298158021169</v>
      </c>
      <c r="G710">
        <f t="shared" si="219"/>
        <v>1.5780154556550094</v>
      </c>
      <c r="H710">
        <f t="shared" si="220"/>
        <v>0.31552533564359786</v>
      </c>
      <c r="I710">
        <f t="shared" si="221"/>
        <v>0.28821713843119978</v>
      </c>
      <c r="J710">
        <f t="shared" si="222"/>
        <v>140.12496481152101</v>
      </c>
      <c r="K710">
        <f t="shared" si="223"/>
        <v>157.12935996351385</v>
      </c>
      <c r="P710">
        <f t="shared" si="224"/>
        <v>427.85222454053871</v>
      </c>
      <c r="Q710">
        <f t="shared" si="225"/>
        <v>570.85222454053871</v>
      </c>
      <c r="R710">
        <f t="shared" si="233"/>
        <v>451.55584270943359</v>
      </c>
      <c r="S710">
        <f t="shared" si="226"/>
        <v>590.94537359760523</v>
      </c>
      <c r="T710" s="3">
        <f t="shared" si="227"/>
        <v>50.680920870075965</v>
      </c>
      <c r="U710" s="3">
        <f t="shared" si="228"/>
        <v>67.6198807929878</v>
      </c>
      <c r="V710" s="3">
        <f t="shared" si="229"/>
        <v>53.488715542739705</v>
      </c>
      <c r="W710">
        <f t="shared" si="230"/>
        <v>100</v>
      </c>
      <c r="X710">
        <f t="shared" si="234"/>
        <v>0.30187123703739882</v>
      </c>
      <c r="Y710">
        <f t="shared" si="235"/>
        <v>427.85222454053871</v>
      </c>
    </row>
    <row r="711" spans="1:25" x14ac:dyDescent="0.45">
      <c r="A711">
        <f t="shared" si="232"/>
        <v>698</v>
      </c>
      <c r="B711">
        <f t="shared" si="215"/>
        <v>17.244705882352939</v>
      </c>
      <c r="C711">
        <f t="shared" si="231"/>
        <v>0.30097689618509271</v>
      </c>
      <c r="D711">
        <f t="shared" si="216"/>
        <v>9.9447066112458664</v>
      </c>
      <c r="E711">
        <f t="shared" si="217"/>
        <v>-0.13470661124586414</v>
      </c>
      <c r="F711">
        <f t="shared" si="218"/>
        <v>0.97379450174646454</v>
      </c>
      <c r="G711">
        <f t="shared" si="219"/>
        <v>1.5784112455697097</v>
      </c>
      <c r="H711">
        <f t="shared" si="220"/>
        <v>0.31600381547734502</v>
      </c>
      <c r="I711">
        <f t="shared" si="221"/>
        <v>0.28861292834590024</v>
      </c>
      <c r="J711">
        <f t="shared" si="222"/>
        <v>140.11195686186304</v>
      </c>
      <c r="K711">
        <f t="shared" si="223"/>
        <v>157.14021200942139</v>
      </c>
      <c r="P711">
        <f t="shared" si="224"/>
        <v>427.112950052553</v>
      </c>
      <c r="Q711">
        <f t="shared" si="225"/>
        <v>570.11295005255306</v>
      </c>
      <c r="R711">
        <f t="shared" si="233"/>
        <v>450.85311850649242</v>
      </c>
      <c r="S711">
        <f t="shared" si="226"/>
        <v>590.23252984347812</v>
      </c>
      <c r="T711" s="3">
        <f t="shared" si="227"/>
        <v>50.654453951576066</v>
      </c>
      <c r="U711" s="3">
        <f t="shared" si="228"/>
        <v>67.613871628291591</v>
      </c>
      <c r="V711" s="3">
        <f t="shared" si="229"/>
        <v>53.469974458750507</v>
      </c>
      <c r="W711">
        <f t="shared" si="230"/>
        <v>100</v>
      </c>
      <c r="X711">
        <f t="shared" si="234"/>
        <v>0.30230837191162263</v>
      </c>
      <c r="Y711">
        <f t="shared" si="235"/>
        <v>427.112950052553</v>
      </c>
    </row>
    <row r="712" spans="1:25" x14ac:dyDescent="0.45">
      <c r="A712">
        <f t="shared" si="232"/>
        <v>699</v>
      </c>
      <c r="B712">
        <f t="shared" si="215"/>
        <v>17.269411764705882</v>
      </c>
      <c r="C712">
        <f t="shared" si="231"/>
        <v>0.30140809517676193</v>
      </c>
      <c r="D712">
        <f t="shared" si="216"/>
        <v>9.9517070051617509</v>
      </c>
      <c r="E712">
        <f t="shared" si="217"/>
        <v>-0.1417070051617495</v>
      </c>
      <c r="F712">
        <f t="shared" si="218"/>
        <v>0.97331593030953045</v>
      </c>
      <c r="G712">
        <f t="shared" si="219"/>
        <v>1.5788069837052559</v>
      </c>
      <c r="H712">
        <f t="shared" si="220"/>
        <v>0.31648238691427899</v>
      </c>
      <c r="I712">
        <f t="shared" si="221"/>
        <v>0.28900866648144596</v>
      </c>
      <c r="J712">
        <f t="shared" si="222"/>
        <v>140.09894845732077</v>
      </c>
      <c r="K712">
        <f t="shared" si="223"/>
        <v>157.1510613607006</v>
      </c>
      <c r="P712">
        <f t="shared" si="224"/>
        <v>426.37569522833257</v>
      </c>
      <c r="Q712">
        <f t="shared" si="225"/>
        <v>569.37569522833257</v>
      </c>
      <c r="R712">
        <f t="shared" si="233"/>
        <v>450.15242375209408</v>
      </c>
      <c r="S712">
        <f t="shared" si="226"/>
        <v>589.52170161656113</v>
      </c>
      <c r="T712" s="3">
        <f t="shared" si="227"/>
        <v>50.627989748536883</v>
      </c>
      <c r="U712" s="3">
        <f t="shared" si="228"/>
        <v>67.607856600852941</v>
      </c>
      <c r="V712" s="3">
        <f t="shared" si="229"/>
        <v>53.451246283621749</v>
      </c>
      <c r="W712">
        <f t="shared" si="230"/>
        <v>100</v>
      </c>
      <c r="X712">
        <f t="shared" si="234"/>
        <v>0.30274552669786248</v>
      </c>
      <c r="Y712">
        <f t="shared" si="235"/>
        <v>426.37569522833257</v>
      </c>
    </row>
    <row r="713" spans="1:25" x14ac:dyDescent="0.45">
      <c r="A713">
        <f t="shared" si="232"/>
        <v>700</v>
      </c>
      <c r="B713">
        <f t="shared" si="215"/>
        <v>17.294117647058822</v>
      </c>
      <c r="C713">
        <f t="shared" si="231"/>
        <v>0.30183929416843108</v>
      </c>
      <c r="D713">
        <f t="shared" si="216"/>
        <v>9.958706460730447</v>
      </c>
      <c r="E713">
        <f t="shared" si="217"/>
        <v>-0.1487064607304438</v>
      </c>
      <c r="F713">
        <f t="shared" si="218"/>
        <v>0.97283726715928631</v>
      </c>
      <c r="G713">
        <f t="shared" si="219"/>
        <v>1.5792026700495632</v>
      </c>
      <c r="H713">
        <f t="shared" si="220"/>
        <v>0.31696105006452324</v>
      </c>
      <c r="I713">
        <f t="shared" si="221"/>
        <v>0.28940435282575372</v>
      </c>
      <c r="J713">
        <f t="shared" si="222"/>
        <v>140.08593959905068</v>
      </c>
      <c r="K713">
        <f t="shared" si="223"/>
        <v>157.16190801582189</v>
      </c>
      <c r="P713">
        <f t="shared" si="224"/>
        <v>425.64045133784259</v>
      </c>
      <c r="Q713">
        <f t="shared" si="225"/>
        <v>568.64045133784259</v>
      </c>
      <c r="R713">
        <f t="shared" si="233"/>
        <v>449.45374973072524</v>
      </c>
      <c r="S713">
        <f t="shared" si="226"/>
        <v>588.81288019971316</v>
      </c>
      <c r="T713" s="3">
        <f t="shared" si="227"/>
        <v>50.601528253837081</v>
      </c>
      <c r="U713" s="3">
        <f t="shared" si="228"/>
        <v>67.601835714171187</v>
      </c>
      <c r="V713" s="3">
        <f t="shared" si="229"/>
        <v>53.432531011345375</v>
      </c>
      <c r="W713">
        <f t="shared" si="230"/>
        <v>99.999999999999986</v>
      </c>
      <c r="X713">
        <f t="shared" si="234"/>
        <v>0.30318270144513848</v>
      </c>
      <c r="Y713">
        <f t="shared" si="235"/>
        <v>425.64045133784259</v>
      </c>
    </row>
    <row r="714" spans="1:25" x14ac:dyDescent="0.45">
      <c r="A714">
        <f t="shared" si="232"/>
        <v>701</v>
      </c>
      <c r="B714">
        <f t="shared" si="215"/>
        <v>17.318823529411763</v>
      </c>
      <c r="C714">
        <f t="shared" si="231"/>
        <v>0.30227049316010024</v>
      </c>
      <c r="D714">
        <f t="shared" si="216"/>
        <v>9.9657049766505228</v>
      </c>
      <c r="E714">
        <f t="shared" si="217"/>
        <v>-0.15570497665052052</v>
      </c>
      <c r="F714">
        <f t="shared" si="218"/>
        <v>0.97235851218534708</v>
      </c>
      <c r="G714">
        <f t="shared" si="219"/>
        <v>1.5795983045905073</v>
      </c>
      <c r="H714">
        <f t="shared" si="220"/>
        <v>0.31743980503846281</v>
      </c>
      <c r="I714">
        <f t="shared" si="221"/>
        <v>0.28979998736669765</v>
      </c>
      <c r="J714">
        <f t="shared" si="222"/>
        <v>140.07293028820715</v>
      </c>
      <c r="K714">
        <f t="shared" si="223"/>
        <v>157.17275197325614</v>
      </c>
      <c r="P714">
        <f t="shared" si="224"/>
        <v>424.90720970073176</v>
      </c>
      <c r="Q714">
        <f t="shared" si="225"/>
        <v>567.90720970073176</v>
      </c>
      <c r="R714">
        <f t="shared" si="233"/>
        <v>448.75708777658622</v>
      </c>
      <c r="S714">
        <f t="shared" si="226"/>
        <v>588.10605692548688</v>
      </c>
      <c r="T714" s="3">
        <f t="shared" si="227"/>
        <v>50.575069460336685</v>
      </c>
      <c r="U714" s="3">
        <f t="shared" si="228"/>
        <v>67.595808971727692</v>
      </c>
      <c r="V714" s="3">
        <f t="shared" si="229"/>
        <v>53.413828635913987</v>
      </c>
      <c r="W714">
        <f t="shared" si="230"/>
        <v>100</v>
      </c>
      <c r="X714">
        <f t="shared" si="234"/>
        <v>0.30361989620258023</v>
      </c>
      <c r="Y714">
        <f t="shared" si="235"/>
        <v>424.90720970073176</v>
      </c>
    </row>
    <row r="715" spans="1:25" x14ac:dyDescent="0.45">
      <c r="A715">
        <f t="shared" si="232"/>
        <v>702</v>
      </c>
      <c r="B715">
        <f t="shared" si="215"/>
        <v>17.343529411764706</v>
      </c>
      <c r="C715">
        <f t="shared" si="231"/>
        <v>0.30270169215176951</v>
      </c>
      <c r="D715">
        <f t="shared" si="216"/>
        <v>9.9727025516207295</v>
      </c>
      <c r="E715">
        <f t="shared" si="217"/>
        <v>-0.16270255162072722</v>
      </c>
      <c r="F715">
        <f t="shared" si="218"/>
        <v>0.97187966527706282</v>
      </c>
      <c r="G715">
        <f t="shared" si="219"/>
        <v>1.5799938873159254</v>
      </c>
      <c r="H715">
        <f t="shared" si="220"/>
        <v>0.31791865194674696</v>
      </c>
      <c r="I715">
        <f t="shared" si="221"/>
        <v>0.2901955700921155</v>
      </c>
      <c r="J715">
        <f t="shared" si="222"/>
        <v>140.05992052594254</v>
      </c>
      <c r="K715">
        <f t="shared" si="223"/>
        <v>157.18359323147487</v>
      </c>
      <c r="P715">
        <f t="shared" si="224"/>
        <v>424.17596168597561</v>
      </c>
      <c r="Q715">
        <f t="shared" si="225"/>
        <v>567.17596168597561</v>
      </c>
      <c r="R715">
        <f t="shared" si="233"/>
        <v>448.06242927323319</v>
      </c>
      <c r="S715">
        <f t="shared" si="226"/>
        <v>587.40122317577197</v>
      </c>
      <c r="T715" s="3">
        <f t="shared" si="227"/>
        <v>50.548613360876956</v>
      </c>
      <c r="U715" s="3">
        <f t="shared" si="228"/>
        <v>67.589776376985697</v>
      </c>
      <c r="V715" s="3">
        <f t="shared" si="229"/>
        <v>53.395139151320691</v>
      </c>
      <c r="W715">
        <f t="shared" si="230"/>
        <v>100</v>
      </c>
      <c r="X715">
        <f t="shared" si="234"/>
        <v>0.30405711101943123</v>
      </c>
      <c r="Y715">
        <f t="shared" si="235"/>
        <v>424.17596168597561</v>
      </c>
    </row>
    <row r="716" spans="1:25" x14ac:dyDescent="0.45">
      <c r="A716">
        <f t="shared" si="232"/>
        <v>703</v>
      </c>
      <c r="B716">
        <f t="shared" si="215"/>
        <v>17.368235294117646</v>
      </c>
      <c r="C716">
        <f t="shared" si="231"/>
        <v>0.30313289114343867</v>
      </c>
      <c r="D716">
        <f t="shared" si="216"/>
        <v>9.9796991843399887</v>
      </c>
      <c r="E716">
        <f t="shared" si="217"/>
        <v>-0.16969918433998732</v>
      </c>
      <c r="F716">
        <f t="shared" si="218"/>
        <v>0.97140072632351959</v>
      </c>
      <c r="G716">
        <f t="shared" si="219"/>
        <v>1.5803894182136153</v>
      </c>
      <c r="H716">
        <f t="shared" si="220"/>
        <v>0.31839759090029007</v>
      </c>
      <c r="I716">
        <f t="shared" si="221"/>
        <v>0.29059110098980589</v>
      </c>
      <c r="J716">
        <f t="shared" si="222"/>
        <v>140.04691031340698</v>
      </c>
      <c r="K716">
        <f t="shared" si="223"/>
        <v>157.19443178895014</v>
      </c>
      <c r="P716">
        <f t="shared" si="224"/>
        <v>423.44669871152428</v>
      </c>
      <c r="Q716">
        <f t="shared" si="225"/>
        <v>566.44669871152428</v>
      </c>
      <c r="R716">
        <f t="shared" si="233"/>
        <v>447.36976565322675</v>
      </c>
      <c r="S716">
        <f t="shared" si="226"/>
        <v>586.69837038144362</v>
      </c>
      <c r="T716" s="3">
        <f t="shared" si="227"/>
        <v>50.522159948280311</v>
      </c>
      <c r="U716" s="3">
        <f t="shared" si="228"/>
        <v>67.583737933390395</v>
      </c>
      <c r="V716" s="3">
        <f t="shared" si="229"/>
        <v>53.376462551559086</v>
      </c>
      <c r="W716">
        <f t="shared" si="230"/>
        <v>100</v>
      </c>
      <c r="X716">
        <f t="shared" si="234"/>
        <v>0.30449434594504798</v>
      </c>
      <c r="Y716">
        <f t="shared" si="235"/>
        <v>423.44669871152428</v>
      </c>
    </row>
    <row r="717" spans="1:25" x14ac:dyDescent="0.45">
      <c r="A717">
        <f t="shared" si="232"/>
        <v>704</v>
      </c>
      <c r="B717">
        <f t="shared" ref="B717:B780" si="236">A717*$D$10</f>
        <v>17.392941176470586</v>
      </c>
      <c r="C717">
        <f t="shared" si="231"/>
        <v>0.30356409013510782</v>
      </c>
      <c r="D717">
        <f t="shared" ref="D717:D780" si="237">$F$3+($D$6*SIN(C717))</f>
        <v>9.9866948735073997</v>
      </c>
      <c r="E717">
        <f t="shared" ref="E717:E780" si="238">$F$3-($D$6*SIN(C717))</f>
        <v>-0.17669487350739743</v>
      </c>
      <c r="F717">
        <f t="shared" ref="F717:F780" si="239">ACOS(D717/$D$4)</f>
        <v>0.97092169521353844</v>
      </c>
      <c r="G717">
        <f t="shared" ref="G717:G780" si="240">ACOS(E717/$D$4)</f>
        <v>1.5807848972713359</v>
      </c>
      <c r="H717">
        <f t="shared" ref="H717:H780" si="241">PI()-(F717+$F$2)</f>
        <v>0.31887662201027123</v>
      </c>
      <c r="I717">
        <f t="shared" ref="I717:I780" si="242">((G717+$F$2)-PI())</f>
        <v>0.2909865800475262</v>
      </c>
      <c r="J717">
        <f t="shared" ref="J717:J780" si="243">$D$8-($D$5*SIN(H717))</f>
        <v>140.03389965174858</v>
      </c>
      <c r="K717">
        <f t="shared" ref="K717:K780" si="244">$D$8+($D$5*SIN(I717))</f>
        <v>157.2052676441545</v>
      </c>
      <c r="P717">
        <f t="shared" ref="P717:P780" si="245">(J717/ TAN(H717))-($D$5*(1-COS(H717)))</f>
        <v>422.71941224395687</v>
      </c>
      <c r="Q717">
        <f t="shared" ref="Q717:Q780" si="246">P717+$D$9</f>
        <v>565.71941224395687</v>
      </c>
      <c r="R717">
        <f t="shared" si="233"/>
        <v>446.67908839778619</v>
      </c>
      <c r="S717">
        <f t="shared" ref="S717:S780" si="247">SQRT((Q717-($D$5*(1-COS(I717))))^2+K717^2)</f>
        <v>585.99749002201565</v>
      </c>
      <c r="T717" s="3">
        <f t="shared" ref="T717:T780" si="248">P717*($D$11/S717)*0.7</f>
        <v>50.495709215350537</v>
      </c>
      <c r="U717" s="3">
        <f t="shared" ref="U717:U780" si="249">Q717*($D$11/S717)*0.7</f>
        <v>67.577693644369049</v>
      </c>
      <c r="V717" s="3">
        <f t="shared" ref="V717:V780" si="250">R717*($D$11/S717)*0.7</f>
        <v>53.357798830623537</v>
      </c>
      <c r="W717">
        <f t="shared" ref="W717:W780" si="251">S717*($D$11/S717)</f>
        <v>100</v>
      </c>
      <c r="X717">
        <f t="shared" si="234"/>
        <v>0.30493160102889871</v>
      </c>
      <c r="Y717">
        <f t="shared" si="235"/>
        <v>422.71941224395687</v>
      </c>
    </row>
    <row r="718" spans="1:25" x14ac:dyDescent="0.45">
      <c r="A718">
        <f t="shared" si="232"/>
        <v>705</v>
      </c>
      <c r="B718">
        <f t="shared" si="236"/>
        <v>17.41764705882353</v>
      </c>
      <c r="C718">
        <f t="shared" ref="C718:C781" si="252">RADIANS(B718)</f>
        <v>0.30399528912677704</v>
      </c>
      <c r="D718">
        <f t="shared" si="237"/>
        <v>9.9936896178222359</v>
      </c>
      <c r="E718">
        <f t="shared" si="238"/>
        <v>-0.18368961782223359</v>
      </c>
      <c r="F718">
        <f t="shared" si="239"/>
        <v>0.97044257183567362</v>
      </c>
      <c r="G718">
        <f t="shared" si="240"/>
        <v>1.5811803244768063</v>
      </c>
      <c r="H718">
        <f t="shared" si="241"/>
        <v>0.31935574538813594</v>
      </c>
      <c r="I718">
        <f t="shared" si="242"/>
        <v>0.2913820072529969</v>
      </c>
      <c r="J718">
        <f t="shared" si="243"/>
        <v>140.02088854211334</v>
      </c>
      <c r="K718">
        <f t="shared" si="244"/>
        <v>157.21610079556112</v>
      </c>
      <c r="P718">
        <f t="shared" si="245"/>
        <v>421.9940937981338</v>
      </c>
      <c r="Q718">
        <f t="shared" si="246"/>
        <v>564.9940937981338</v>
      </c>
      <c r="R718">
        <f t="shared" si="233"/>
        <v>445.99038903644202</v>
      </c>
      <c r="S718">
        <f t="shared" si="247"/>
        <v>585.29857362529458</v>
      </c>
      <c r="T718" s="3">
        <f t="shared" si="248"/>
        <v>50.469261154872513</v>
      </c>
      <c r="U718" s="3">
        <f t="shared" si="249"/>
        <v>67.571643513330741</v>
      </c>
      <c r="V718" s="3">
        <f t="shared" si="250"/>
        <v>53.339147982508855</v>
      </c>
      <c r="W718">
        <f t="shared" si="251"/>
        <v>100.00000000000001</v>
      </c>
      <c r="X718">
        <f t="shared" si="234"/>
        <v>0.30536887632056642</v>
      </c>
      <c r="Y718">
        <f t="shared" si="235"/>
        <v>421.9940937981338</v>
      </c>
    </row>
    <row r="719" spans="1:25" x14ac:dyDescent="0.45">
      <c r="A719">
        <f t="shared" ref="A719:A782" si="253">A718+1</f>
        <v>706</v>
      </c>
      <c r="B719">
        <f t="shared" si="236"/>
        <v>17.44235294117647</v>
      </c>
      <c r="C719">
        <f t="shared" si="252"/>
        <v>0.30442648811844619</v>
      </c>
      <c r="D719">
        <f t="shared" si="237"/>
        <v>10.000683415983945</v>
      </c>
      <c r="E719">
        <f t="shared" si="238"/>
        <v>-0.19068341598394234</v>
      </c>
      <c r="F719">
        <f t="shared" si="239"/>
        <v>0.96996335607821327</v>
      </c>
      <c r="G719">
        <f t="shared" si="240"/>
        <v>1.5815756998177077</v>
      </c>
      <c r="H719">
        <f t="shared" si="241"/>
        <v>0.31983496114559617</v>
      </c>
      <c r="I719">
        <f t="shared" si="242"/>
        <v>0.29177738259389807</v>
      </c>
      <c r="J719">
        <f t="shared" si="243"/>
        <v>140.00787698564508</v>
      </c>
      <c r="K719">
        <f t="shared" si="244"/>
        <v>157.22693124164368</v>
      </c>
      <c r="P719">
        <f t="shared" si="245"/>
        <v>421.27073493685606</v>
      </c>
      <c r="Q719">
        <f t="shared" si="246"/>
        <v>564.27073493685612</v>
      </c>
      <c r="R719">
        <f t="shared" si="233"/>
        <v>445.30365914669511</v>
      </c>
      <c r="S719">
        <f t="shared" si="247"/>
        <v>584.60161276703718</v>
      </c>
      <c r="T719" s="3">
        <f t="shared" si="248"/>
        <v>50.442815759612387</v>
      </c>
      <c r="U719" s="3">
        <f t="shared" si="249"/>
        <v>67.565587543666595</v>
      </c>
      <c r="V719" s="3">
        <f t="shared" si="250"/>
        <v>53.320510001210614</v>
      </c>
      <c r="W719">
        <f t="shared" si="251"/>
        <v>100</v>
      </c>
      <c r="X719">
        <f t="shared" si="234"/>
        <v>0.30580617186974712</v>
      </c>
      <c r="Y719">
        <f t="shared" si="235"/>
        <v>421.27073493685606</v>
      </c>
    </row>
    <row r="720" spans="1:25" x14ac:dyDescent="0.45">
      <c r="A720">
        <f t="shared" si="253"/>
        <v>707</v>
      </c>
      <c r="B720">
        <f t="shared" si="236"/>
        <v>17.46705882352941</v>
      </c>
      <c r="C720">
        <f t="shared" si="252"/>
        <v>0.30485768711011541</v>
      </c>
      <c r="D720">
        <f t="shared" si="237"/>
        <v>10.007676266692155</v>
      </c>
      <c r="E720">
        <f t="shared" si="238"/>
        <v>-0.19767626669215144</v>
      </c>
      <c r="F720">
        <f t="shared" si="239"/>
        <v>0.96948404782917763</v>
      </c>
      <c r="G720">
        <f t="shared" si="240"/>
        <v>1.5819710232816815</v>
      </c>
      <c r="H720">
        <f t="shared" si="241"/>
        <v>0.32031426939463215</v>
      </c>
      <c r="I720">
        <f t="shared" si="242"/>
        <v>0.2921727060578716</v>
      </c>
      <c r="J720">
        <f t="shared" si="243"/>
        <v>139.99486498348554</v>
      </c>
      <c r="K720">
        <f t="shared" si="244"/>
        <v>157.23775898087649</v>
      </c>
      <c r="P720">
        <f t="shared" si="245"/>
        <v>420.54932727052397</v>
      </c>
      <c r="Q720">
        <f t="shared" si="246"/>
        <v>563.54932727052392</v>
      </c>
      <c r="R720">
        <f t="shared" si="233"/>
        <v>444.61889035367574</v>
      </c>
      <c r="S720">
        <f t="shared" si="247"/>
        <v>583.90659907061058</v>
      </c>
      <c r="T720" s="3">
        <f t="shared" si="248"/>
        <v>50.416373022317465</v>
      </c>
      <c r="U720" s="3">
        <f t="shared" si="249"/>
        <v>67.559525738749613</v>
      </c>
      <c r="V720" s="3">
        <f t="shared" si="250"/>
        <v>53.301884880724941</v>
      </c>
      <c r="W720">
        <f t="shared" si="251"/>
        <v>99.999999999999986</v>
      </c>
      <c r="X720">
        <f t="shared" si="234"/>
        <v>0.30624348772625187</v>
      </c>
      <c r="Y720">
        <f t="shared" si="235"/>
        <v>420.54932727052397</v>
      </c>
    </row>
    <row r="721" spans="1:25" x14ac:dyDescent="0.45">
      <c r="A721">
        <f t="shared" si="253"/>
        <v>708</v>
      </c>
      <c r="B721">
        <f t="shared" si="236"/>
        <v>17.491764705882353</v>
      </c>
      <c r="C721">
        <f t="shared" si="252"/>
        <v>0.30528888610178462</v>
      </c>
      <c r="D721">
        <f t="shared" si="237"/>
        <v>10.014668168646665</v>
      </c>
      <c r="E721">
        <f t="shared" si="238"/>
        <v>-0.20466816864666182</v>
      </c>
      <c r="F721">
        <f t="shared" si="239"/>
        <v>0.96900464697631883</v>
      </c>
      <c r="G721">
        <f t="shared" si="240"/>
        <v>1.5823662948563297</v>
      </c>
      <c r="H721">
        <f t="shared" si="241"/>
        <v>0.32079367024749095</v>
      </c>
      <c r="I721">
        <f t="shared" si="242"/>
        <v>0.29256797763251985</v>
      </c>
      <c r="J721">
        <f t="shared" si="243"/>
        <v>139.98185253677431</v>
      </c>
      <c r="K721">
        <f t="shared" si="244"/>
        <v>157.24858401173435</v>
      </c>
      <c r="P721">
        <f t="shared" si="245"/>
        <v>419.82986245680354</v>
      </c>
      <c r="Q721">
        <f t="shared" si="246"/>
        <v>562.82986245680354</v>
      </c>
      <c r="R721">
        <f t="shared" si="233"/>
        <v>443.93607432980997</v>
      </c>
      <c r="S721">
        <f t="shared" si="247"/>
        <v>583.21352420665812</v>
      </c>
      <c r="T721" s="3">
        <f t="shared" si="248"/>
        <v>50.389932935716281</v>
      </c>
      <c r="U721" s="3">
        <f t="shared" si="249"/>
        <v>67.553458101934837</v>
      </c>
      <c r="V721" s="3">
        <f t="shared" si="250"/>
        <v>53.283272615048737</v>
      </c>
      <c r="W721">
        <f t="shared" si="251"/>
        <v>100</v>
      </c>
      <c r="X721">
        <f t="shared" si="234"/>
        <v>0.3066808239400054</v>
      </c>
      <c r="Y721">
        <f t="shared" si="235"/>
        <v>419.82986245680354</v>
      </c>
    </row>
    <row r="722" spans="1:25" x14ac:dyDescent="0.45">
      <c r="A722">
        <f t="shared" si="253"/>
        <v>709</v>
      </c>
      <c r="B722">
        <f t="shared" si="236"/>
        <v>17.516470588235293</v>
      </c>
      <c r="C722">
        <f t="shared" si="252"/>
        <v>0.30572008509345378</v>
      </c>
      <c r="D722">
        <f t="shared" si="237"/>
        <v>10.021659120547451</v>
      </c>
      <c r="E722">
        <f t="shared" si="238"/>
        <v>-0.21165912054744851</v>
      </c>
      <c r="F722">
        <f t="shared" si="239"/>
        <v>0.96852515340712031</v>
      </c>
      <c r="G722">
        <f t="shared" si="240"/>
        <v>1.5827615145292162</v>
      </c>
      <c r="H722">
        <f t="shared" si="241"/>
        <v>0.32127316381668924</v>
      </c>
      <c r="I722">
        <f t="shared" si="242"/>
        <v>0.29296319730540654</v>
      </c>
      <c r="J722">
        <f t="shared" si="243"/>
        <v>139.96883964664886</v>
      </c>
      <c r="K722">
        <f t="shared" si="244"/>
        <v>157.25940633269266</v>
      </c>
      <c r="P722">
        <f t="shared" si="245"/>
        <v>419.11233220029044</v>
      </c>
      <c r="Q722">
        <f t="shared" si="246"/>
        <v>562.11233220029044</v>
      </c>
      <c r="R722">
        <f t="shared" si="233"/>
        <v>443.25520279448358</v>
      </c>
      <c r="S722">
        <f t="shared" si="247"/>
        <v>582.52237989276352</v>
      </c>
      <c r="T722" s="3">
        <f t="shared" si="248"/>
        <v>50.363495492518474</v>
      </c>
      <c r="U722" s="3">
        <f t="shared" si="249"/>
        <v>67.547384636559144</v>
      </c>
      <c r="V722" s="3">
        <f t="shared" si="250"/>
        <v>53.264673198179551</v>
      </c>
      <c r="W722">
        <f t="shared" si="251"/>
        <v>100</v>
      </c>
      <c r="X722">
        <f t="shared" si="234"/>
        <v>0.30711818056104789</v>
      </c>
      <c r="Y722">
        <f t="shared" si="235"/>
        <v>419.11233220029044</v>
      </c>
    </row>
    <row r="723" spans="1:25" x14ac:dyDescent="0.45">
      <c r="A723">
        <f t="shared" si="253"/>
        <v>710</v>
      </c>
      <c r="B723">
        <f t="shared" si="236"/>
        <v>17.541176470588233</v>
      </c>
      <c r="C723">
        <f t="shared" si="252"/>
        <v>0.30615128408512293</v>
      </c>
      <c r="D723">
        <f t="shared" si="237"/>
        <v>10.02864912109467</v>
      </c>
      <c r="E723">
        <f t="shared" si="238"/>
        <v>-0.21864912109466772</v>
      </c>
      <c r="F723">
        <f t="shared" si="239"/>
        <v>0.96804556700879496</v>
      </c>
      <c r="G723">
        <f t="shared" si="240"/>
        <v>1.5831566822878649</v>
      </c>
      <c r="H723">
        <f t="shared" si="241"/>
        <v>0.32175275021501459</v>
      </c>
      <c r="I723">
        <f t="shared" si="242"/>
        <v>0.29335836506405499</v>
      </c>
      <c r="J723">
        <f t="shared" si="243"/>
        <v>139.95582631424446</v>
      </c>
      <c r="K723">
        <f t="shared" si="244"/>
        <v>157.27022594222731</v>
      </c>
      <c r="P723">
        <f t="shared" si="245"/>
        <v>418.39672825217752</v>
      </c>
      <c r="Q723">
        <f t="shared" si="246"/>
        <v>561.39672825217758</v>
      </c>
      <c r="R723">
        <f t="shared" si="233"/>
        <v>442.57626751370987</v>
      </c>
      <c r="S723">
        <f t="shared" si="247"/>
        <v>581.83315789311814</v>
      </c>
      <c r="T723" s="3">
        <f t="shared" si="248"/>
        <v>50.337060685414819</v>
      </c>
      <c r="U723" s="3">
        <f t="shared" si="249"/>
        <v>67.54130534594141</v>
      </c>
      <c r="V723" s="3">
        <f t="shared" si="250"/>
        <v>53.246086624115591</v>
      </c>
      <c r="W723">
        <f t="shared" si="251"/>
        <v>100</v>
      </c>
      <c r="X723">
        <f t="shared" si="234"/>
        <v>0.30755555763953479</v>
      </c>
      <c r="Y723">
        <f t="shared" si="235"/>
        <v>418.39672825217752</v>
      </c>
    </row>
    <row r="724" spans="1:25" x14ac:dyDescent="0.45">
      <c r="A724">
        <f t="shared" si="253"/>
        <v>711</v>
      </c>
      <c r="B724">
        <f t="shared" si="236"/>
        <v>17.565882352941177</v>
      </c>
      <c r="C724">
        <f t="shared" si="252"/>
        <v>0.3065824830767922</v>
      </c>
      <c r="D724">
        <f t="shared" si="237"/>
        <v>10.035638168988655</v>
      </c>
      <c r="E724">
        <f t="shared" si="238"/>
        <v>-0.22563816898865241</v>
      </c>
      <c r="F724">
        <f t="shared" si="239"/>
        <v>0.96756588766828555</v>
      </c>
      <c r="G724">
        <f t="shared" si="240"/>
        <v>1.5835517981197613</v>
      </c>
      <c r="H724">
        <f t="shared" si="241"/>
        <v>0.32223242955552411</v>
      </c>
      <c r="I724">
        <f t="shared" si="242"/>
        <v>0.29375348089595166</v>
      </c>
      <c r="J724">
        <f t="shared" si="243"/>
        <v>139.94281254069432</v>
      </c>
      <c r="K724">
        <f t="shared" si="244"/>
        <v>157.28104283881484</v>
      </c>
      <c r="P724">
        <f t="shared" si="245"/>
        <v>417.68304240993047</v>
      </c>
      <c r="Q724">
        <f t="shared" si="246"/>
        <v>560.68304240993052</v>
      </c>
      <c r="R724">
        <f t="shared" si="233"/>
        <v>441.89926029980518</v>
      </c>
      <c r="S724">
        <f t="shared" si="247"/>
        <v>581.14585001819682</v>
      </c>
      <c r="T724" s="3">
        <f t="shared" si="248"/>
        <v>50.310628507077247</v>
      </c>
      <c r="U724" s="3">
        <f t="shared" si="249"/>
        <v>67.53522023338239</v>
      </c>
      <c r="V724" s="3">
        <f t="shared" si="250"/>
        <v>53.227512886855834</v>
      </c>
      <c r="W724">
        <f t="shared" si="251"/>
        <v>100</v>
      </c>
      <c r="X724">
        <f t="shared" si="234"/>
        <v>0.30799295522573789</v>
      </c>
      <c r="Y724">
        <f t="shared" si="235"/>
        <v>417.68304240993047</v>
      </c>
    </row>
    <row r="725" spans="1:25" x14ac:dyDescent="0.45">
      <c r="A725">
        <f t="shared" si="253"/>
        <v>712</v>
      </c>
      <c r="B725">
        <f t="shared" si="236"/>
        <v>17.590588235294117</v>
      </c>
      <c r="C725">
        <f t="shared" si="252"/>
        <v>0.30701368206846136</v>
      </c>
      <c r="D725">
        <f t="shared" si="237"/>
        <v>10.042626262929911</v>
      </c>
      <c r="E725">
        <f t="shared" si="238"/>
        <v>-0.23262626292990785</v>
      </c>
      <c r="F725">
        <f t="shared" si="239"/>
        <v>0.96708611527226385</v>
      </c>
      <c r="G725">
        <f t="shared" si="240"/>
        <v>1.5839468620123514</v>
      </c>
      <c r="H725">
        <f t="shared" si="241"/>
        <v>0.32271220195154582</v>
      </c>
      <c r="I725">
        <f t="shared" si="242"/>
        <v>0.29414854478854169</v>
      </c>
      <c r="J725">
        <f t="shared" si="243"/>
        <v>139.92979832712936</v>
      </c>
      <c r="K725">
        <f t="shared" si="244"/>
        <v>157.2918570209323</v>
      </c>
      <c r="P725">
        <f t="shared" si="245"/>
        <v>416.97126651696055</v>
      </c>
      <c r="Q725">
        <f t="shared" si="246"/>
        <v>559.97126651696055</v>
      </c>
      <c r="R725">
        <f t="shared" si="233"/>
        <v>441.22417301106202</v>
      </c>
      <c r="S725">
        <f t="shared" si="247"/>
        <v>580.46044812443131</v>
      </c>
      <c r="T725" s="3">
        <f t="shared" si="248"/>
        <v>50.28419895015881</v>
      </c>
      <c r="U725" s="3">
        <f t="shared" si="249"/>
        <v>67.52912930216479</v>
      </c>
      <c r="V725" s="3">
        <f t="shared" si="250"/>
        <v>53.208951980400016</v>
      </c>
      <c r="W725">
        <f t="shared" si="251"/>
        <v>100</v>
      </c>
      <c r="X725">
        <f t="shared" si="234"/>
        <v>0.30843037337004375</v>
      </c>
      <c r="Y725">
        <f t="shared" si="235"/>
        <v>416.97126651696055</v>
      </c>
    </row>
    <row r="726" spans="1:25" x14ac:dyDescent="0.45">
      <c r="A726">
        <f t="shared" si="253"/>
        <v>713</v>
      </c>
      <c r="B726">
        <f t="shared" si="236"/>
        <v>17.615294117647057</v>
      </c>
      <c r="C726">
        <f t="shared" si="252"/>
        <v>0.30744488106013051</v>
      </c>
      <c r="D726">
        <f t="shared" si="237"/>
        <v>10.049613401619123</v>
      </c>
      <c r="E726">
        <f t="shared" si="238"/>
        <v>-0.23961340161912137</v>
      </c>
      <c r="F726">
        <f t="shared" si="239"/>
        <v>0.96660624970712883</v>
      </c>
      <c r="G726">
        <f t="shared" si="240"/>
        <v>1.5843418739530419</v>
      </c>
      <c r="H726">
        <f t="shared" si="241"/>
        <v>0.32319206751668084</v>
      </c>
      <c r="I726">
        <f t="shared" si="242"/>
        <v>0.29454355672923249</v>
      </c>
      <c r="J726">
        <f t="shared" si="243"/>
        <v>139.91678367467844</v>
      </c>
      <c r="K726">
        <f t="shared" si="244"/>
        <v>157.3026684870573</v>
      </c>
      <c r="P726">
        <f t="shared" si="245"/>
        <v>416.2613924623011</v>
      </c>
      <c r="Q726">
        <f t="shared" si="246"/>
        <v>559.26139246230105</v>
      </c>
      <c r="R726">
        <f t="shared" si="233"/>
        <v>440.55099755142538</v>
      </c>
      <c r="S726">
        <f t="shared" si="247"/>
        <v>579.77694411388552</v>
      </c>
      <c r="T726" s="3">
        <f t="shared" si="248"/>
        <v>50.257772007293624</v>
      </c>
      <c r="U726" s="3">
        <f t="shared" si="249"/>
        <v>67.523032555553257</v>
      </c>
      <c r="V726" s="3">
        <f t="shared" si="250"/>
        <v>53.19040389874862</v>
      </c>
      <c r="W726">
        <f t="shared" si="251"/>
        <v>100</v>
      </c>
      <c r="X726">
        <f t="shared" si="234"/>
        <v>0.30886781212295666</v>
      </c>
      <c r="Y726">
        <f t="shared" si="235"/>
        <v>416.2613924623011</v>
      </c>
    </row>
    <row r="727" spans="1:25" x14ac:dyDescent="0.45">
      <c r="A727">
        <f t="shared" si="253"/>
        <v>714</v>
      </c>
      <c r="B727">
        <f t="shared" si="236"/>
        <v>17.639999999999997</v>
      </c>
      <c r="C727">
        <f t="shared" si="252"/>
        <v>0.30787608005179967</v>
      </c>
      <c r="D727">
        <f t="shared" si="237"/>
        <v>10.056599583757158</v>
      </c>
      <c r="E727">
        <f t="shared" si="238"/>
        <v>-0.24659958375715529</v>
      </c>
      <c r="F727">
        <f t="shared" si="239"/>
        <v>0.96612629085900725</v>
      </c>
      <c r="G727">
        <f t="shared" si="240"/>
        <v>1.5847368339292012</v>
      </c>
      <c r="H727">
        <f t="shared" si="241"/>
        <v>0.32367202636480252</v>
      </c>
      <c r="I727">
        <f t="shared" si="242"/>
        <v>0.29493851670539151</v>
      </c>
      <c r="J727">
        <f t="shared" si="243"/>
        <v>139.90376858446822</v>
      </c>
      <c r="K727">
        <f t="shared" si="244"/>
        <v>157.31347723566802</v>
      </c>
      <c r="P727">
        <f t="shared" si="245"/>
        <v>415.55341218028923</v>
      </c>
      <c r="Q727">
        <f t="shared" si="246"/>
        <v>558.55341218028923</v>
      </c>
      <c r="R727">
        <f t="shared" si="233"/>
        <v>439.87972587017452</v>
      </c>
      <c r="S727">
        <f t="shared" si="247"/>
        <v>579.09532993393884</v>
      </c>
      <c r="T727" s="3">
        <f t="shared" si="248"/>
        <v>50.231347671096884</v>
      </c>
      <c r="U727" s="3">
        <f t="shared" si="249"/>
        <v>67.516929996794289</v>
      </c>
      <c r="V727" s="3">
        <f t="shared" si="250"/>
        <v>53.171868635902847</v>
      </c>
      <c r="W727">
        <f t="shared" si="251"/>
        <v>100</v>
      </c>
      <c r="X727">
        <f t="shared" si="234"/>
        <v>0.30930527153509701</v>
      </c>
      <c r="Y727">
        <f t="shared" si="235"/>
        <v>415.55341218028923</v>
      </c>
    </row>
    <row r="728" spans="1:25" x14ac:dyDescent="0.45">
      <c r="A728">
        <f t="shared" si="253"/>
        <v>715</v>
      </c>
      <c r="B728">
        <f t="shared" si="236"/>
        <v>17.664705882352941</v>
      </c>
      <c r="C728">
        <f t="shared" si="252"/>
        <v>0.30830727904346888</v>
      </c>
      <c r="D728">
        <f t="shared" si="237"/>
        <v>10.063584808045055</v>
      </c>
      <c r="E728">
        <f t="shared" si="238"/>
        <v>-0.25358480804505312</v>
      </c>
      <c r="F728">
        <f t="shared" si="239"/>
        <v>0.96564623861375209</v>
      </c>
      <c r="G728">
        <f t="shared" si="240"/>
        <v>1.5851317419281581</v>
      </c>
      <c r="H728">
        <f t="shared" si="241"/>
        <v>0.32415207861005779</v>
      </c>
      <c r="I728">
        <f t="shared" si="242"/>
        <v>0.29533342470434842</v>
      </c>
      <c r="J728">
        <f t="shared" si="243"/>
        <v>139.89075305762316</v>
      </c>
      <c r="K728">
        <f t="shared" si="244"/>
        <v>157.32428326524322</v>
      </c>
      <c r="P728">
        <f t="shared" si="245"/>
        <v>414.8473176502477</v>
      </c>
      <c r="Q728">
        <f t="shared" si="246"/>
        <v>557.84731765024776</v>
      </c>
      <c r="R728">
        <f t="shared" si="233"/>
        <v>439.2103499616054</v>
      </c>
      <c r="S728">
        <f t="shared" si="247"/>
        <v>578.41559757696632</v>
      </c>
      <c r="T728" s="3">
        <f t="shared" si="248"/>
        <v>50.204925934164919</v>
      </c>
      <c r="U728" s="3">
        <f t="shared" si="249"/>
        <v>67.510821629116393</v>
      </c>
      <c r="V728" s="3">
        <f t="shared" si="250"/>
        <v>53.153346185864841</v>
      </c>
      <c r="W728">
        <f t="shared" si="251"/>
        <v>100</v>
      </c>
      <c r="X728">
        <f t="shared" si="234"/>
        <v>0.30974275165720311</v>
      </c>
      <c r="Y728">
        <f t="shared" si="235"/>
        <v>414.8473176502477</v>
      </c>
    </row>
    <row r="729" spans="1:25" x14ac:dyDescent="0.45">
      <c r="A729">
        <f t="shared" si="253"/>
        <v>716</v>
      </c>
      <c r="B729">
        <f t="shared" si="236"/>
        <v>17.689411764705881</v>
      </c>
      <c r="C729">
        <f t="shared" si="252"/>
        <v>0.3087384780351381</v>
      </c>
      <c r="D729">
        <f t="shared" si="237"/>
        <v>10.070569073184036</v>
      </c>
      <c r="E729">
        <f t="shared" si="238"/>
        <v>-0.26056907318403244</v>
      </c>
      <c r="F729">
        <f t="shared" si="239"/>
        <v>0.96516609285694155</v>
      </c>
      <c r="G729">
        <f t="shared" si="240"/>
        <v>1.5855265979372024</v>
      </c>
      <c r="H729">
        <f t="shared" si="241"/>
        <v>0.32463222436686801</v>
      </c>
      <c r="I729">
        <f t="shared" si="242"/>
        <v>0.29572828071339252</v>
      </c>
      <c r="J729">
        <f t="shared" si="243"/>
        <v>139.87773709526553</v>
      </c>
      <c r="K729">
        <f t="shared" si="244"/>
        <v>157.33508657426222</v>
      </c>
      <c r="P729">
        <f t="shared" si="245"/>
        <v>414.14310089617072</v>
      </c>
      <c r="Q729">
        <f t="shared" si="246"/>
        <v>557.14310089617072</v>
      </c>
      <c r="R729">
        <f t="shared" si="233"/>
        <v>438.54286186471569</v>
      </c>
      <c r="S729">
        <f t="shared" si="247"/>
        <v>577.73773908002568</v>
      </c>
      <c r="T729" s="3">
        <f t="shared" si="248"/>
        <v>50.178506789075072</v>
      </c>
      <c r="U729" s="3">
        <f t="shared" si="249"/>
        <v>67.5047074557299</v>
      </c>
      <c r="V729" s="3">
        <f t="shared" si="250"/>
        <v>53.134836542637466</v>
      </c>
      <c r="W729">
        <f t="shared" si="251"/>
        <v>100</v>
      </c>
      <c r="X729">
        <f t="shared" si="234"/>
        <v>0.31018025254013026</v>
      </c>
      <c r="Y729">
        <f t="shared" si="235"/>
        <v>414.14310089617072</v>
      </c>
    </row>
    <row r="730" spans="1:25" x14ac:dyDescent="0.45">
      <c r="A730">
        <f t="shared" si="253"/>
        <v>717</v>
      </c>
      <c r="B730">
        <f t="shared" si="236"/>
        <v>17.714117647058821</v>
      </c>
      <c r="C730">
        <f t="shared" si="252"/>
        <v>0.30916967702680725</v>
      </c>
      <c r="D730">
        <f t="shared" si="237"/>
        <v>10.077552377875493</v>
      </c>
      <c r="E730">
        <f t="shared" si="238"/>
        <v>-0.26755237787549113</v>
      </c>
      <c r="F730">
        <f t="shared" si="239"/>
        <v>0.9646858534738797</v>
      </c>
      <c r="G730">
        <f t="shared" si="240"/>
        <v>1.5859214019435846</v>
      </c>
      <c r="H730">
        <f t="shared" si="241"/>
        <v>0.32511246374992986</v>
      </c>
      <c r="I730">
        <f t="shared" si="242"/>
        <v>0.29612308471977489</v>
      </c>
      <c r="J730">
        <f t="shared" si="243"/>
        <v>139.86472069851541</v>
      </c>
      <c r="K730">
        <f t="shared" si="244"/>
        <v>157.34588716120487</v>
      </c>
      <c r="P730">
        <f t="shared" si="245"/>
        <v>413.44075398641121</v>
      </c>
      <c r="Q730">
        <f t="shared" si="246"/>
        <v>556.44075398641121</v>
      </c>
      <c r="R730">
        <f t="shared" si="233"/>
        <v>437.87725366289294</v>
      </c>
      <c r="S730">
        <f t="shared" si="247"/>
        <v>577.06174652454479</v>
      </c>
      <c r="T730" s="3">
        <f t="shared" si="248"/>
        <v>50.15209022838566</v>
      </c>
      <c r="U730" s="3">
        <f t="shared" si="249"/>
        <v>67.498587479827066</v>
      </c>
      <c r="V730" s="3">
        <f t="shared" si="250"/>
        <v>53.116339700224394</v>
      </c>
      <c r="W730">
        <f t="shared" si="251"/>
        <v>100</v>
      </c>
      <c r="X730">
        <f t="shared" si="234"/>
        <v>0.31061777423485237</v>
      </c>
      <c r="Y730">
        <f t="shared" si="235"/>
        <v>413.44075398641121</v>
      </c>
    </row>
    <row r="731" spans="1:25" x14ac:dyDescent="0.45">
      <c r="A731">
        <f t="shared" si="253"/>
        <v>718</v>
      </c>
      <c r="B731">
        <f t="shared" si="236"/>
        <v>17.738823529411764</v>
      </c>
      <c r="C731">
        <f t="shared" si="252"/>
        <v>0.30960087601847647</v>
      </c>
      <c r="D731">
        <f t="shared" si="237"/>
        <v>10.084534720821008</v>
      </c>
      <c r="E731">
        <f t="shared" si="238"/>
        <v>-0.27453472082100561</v>
      </c>
      <c r="F731">
        <f t="shared" si="239"/>
        <v>0.96420552034959339</v>
      </c>
      <c r="G731">
        <f t="shared" si="240"/>
        <v>1.5863161539345165</v>
      </c>
      <c r="H731">
        <f t="shared" si="241"/>
        <v>0.32559279687421627</v>
      </c>
      <c r="I731">
        <f t="shared" si="242"/>
        <v>0.29651783671070664</v>
      </c>
      <c r="J731">
        <f t="shared" si="243"/>
        <v>139.85170386849072</v>
      </c>
      <c r="K731">
        <f t="shared" si="244"/>
        <v>157.35668502455158</v>
      </c>
      <c r="P731">
        <f t="shared" si="245"/>
        <v>412.74026903337193</v>
      </c>
      <c r="Q731">
        <f t="shared" si="246"/>
        <v>555.74026903337199</v>
      </c>
      <c r="R731">
        <f t="shared" si="233"/>
        <v>437.2135174836053</v>
      </c>
      <c r="S731">
        <f t="shared" si="247"/>
        <v>576.38761203601189</v>
      </c>
      <c r="T731" s="3">
        <f t="shared" si="248"/>
        <v>50.125676244636068</v>
      </c>
      <c r="U731" s="3">
        <f t="shared" si="249"/>
        <v>67.492461704582055</v>
      </c>
      <c r="V731" s="3">
        <f t="shared" si="250"/>
        <v>53.097855652630187</v>
      </c>
      <c r="W731">
        <f t="shared" si="251"/>
        <v>100</v>
      </c>
      <c r="X731">
        <f t="shared" si="234"/>
        <v>0.31105531679246146</v>
      </c>
      <c r="Y731">
        <f t="shared" si="235"/>
        <v>412.74026903337193</v>
      </c>
    </row>
    <row r="732" spans="1:25" x14ac:dyDescent="0.45">
      <c r="A732">
        <f t="shared" si="253"/>
        <v>719</v>
      </c>
      <c r="B732">
        <f t="shared" si="236"/>
        <v>17.763529411764704</v>
      </c>
      <c r="C732">
        <f t="shared" si="252"/>
        <v>0.31003207501014562</v>
      </c>
      <c r="D732">
        <f t="shared" si="237"/>
        <v>10.091516100722332</v>
      </c>
      <c r="E732">
        <f t="shared" si="238"/>
        <v>-0.28151610072232991</v>
      </c>
      <c r="F732">
        <f t="shared" si="239"/>
        <v>0.96372509336883361</v>
      </c>
      <c r="G732">
        <f t="shared" si="240"/>
        <v>1.5867108538971706</v>
      </c>
      <c r="H732">
        <f t="shared" si="241"/>
        <v>0.32607322385497595</v>
      </c>
      <c r="I732">
        <f t="shared" si="242"/>
        <v>0.29691253667336071</v>
      </c>
      <c r="J732">
        <f t="shared" si="243"/>
        <v>139.83868660630711</v>
      </c>
      <c r="K732">
        <f t="shared" si="244"/>
        <v>157.36748016278341</v>
      </c>
      <c r="P732">
        <f t="shared" si="245"/>
        <v>412.04163819319973</v>
      </c>
      <c r="Q732">
        <f t="shared" si="246"/>
        <v>555.04163819319979</v>
      </c>
      <c r="R732">
        <f t="shared" si="233"/>
        <v>436.55164549809632</v>
      </c>
      <c r="S732">
        <f t="shared" si="247"/>
        <v>575.71532778367043</v>
      </c>
      <c r="T732" s="3">
        <f t="shared" si="248"/>
        <v>50.099264830346726</v>
      </c>
      <c r="U732" s="3">
        <f t="shared" si="249"/>
        <v>67.486330133150929</v>
      </c>
      <c r="V732" s="3">
        <f t="shared" si="250"/>
        <v>53.07938439386033</v>
      </c>
      <c r="W732">
        <f t="shared" si="251"/>
        <v>100</v>
      </c>
      <c r="X732">
        <f t="shared" si="234"/>
        <v>0.31149288026416833</v>
      </c>
      <c r="Y732">
        <f t="shared" si="235"/>
        <v>412.04163819319973</v>
      </c>
    </row>
    <row r="733" spans="1:25" x14ac:dyDescent="0.45">
      <c r="A733">
        <f t="shared" si="253"/>
        <v>720</v>
      </c>
      <c r="B733">
        <f t="shared" si="236"/>
        <v>17.788235294117644</v>
      </c>
      <c r="C733">
        <f t="shared" si="252"/>
        <v>0.31046327400181478</v>
      </c>
      <c r="D733">
        <f t="shared" si="237"/>
        <v>10.098496516281401</v>
      </c>
      <c r="E733">
        <f t="shared" si="238"/>
        <v>-0.28849651628139927</v>
      </c>
      <c r="F733">
        <f t="shared" si="239"/>
        <v>0.96324457241607386</v>
      </c>
      <c r="G733">
        <f t="shared" si="240"/>
        <v>1.5871055018186806</v>
      </c>
      <c r="H733">
        <f t="shared" si="241"/>
        <v>0.32655374480773602</v>
      </c>
      <c r="I733">
        <f t="shared" si="242"/>
        <v>0.29730718459487093</v>
      </c>
      <c r="J733">
        <f t="shared" si="243"/>
        <v>139.82566891307803</v>
      </c>
      <c r="K733">
        <f t="shared" si="244"/>
        <v>157.3782725743819</v>
      </c>
      <c r="P733">
        <f t="shared" si="245"/>
        <v>411.34485366547921</v>
      </c>
      <c r="Q733">
        <f t="shared" si="246"/>
        <v>554.34485366547915</v>
      </c>
      <c r="R733">
        <f t="shared" si="233"/>
        <v>435.89162992107828</v>
      </c>
      <c r="S733">
        <f t="shared" si="247"/>
        <v>575.04488598021283</v>
      </c>
      <c r="T733" s="3">
        <f t="shared" si="248"/>
        <v>50.072855978018985</v>
      </c>
      <c r="U733" s="3">
        <f t="shared" si="249"/>
        <v>67.4801927686716</v>
      </c>
      <c r="V733" s="3">
        <f t="shared" si="250"/>
        <v>53.060925917921132</v>
      </c>
      <c r="W733">
        <f t="shared" si="251"/>
        <v>100</v>
      </c>
      <c r="X733">
        <f t="shared" si="234"/>
        <v>0.31193046470130348</v>
      </c>
      <c r="Y733">
        <f t="shared" si="235"/>
        <v>411.34485366547921</v>
      </c>
    </row>
    <row r="734" spans="1:25" x14ac:dyDescent="0.45">
      <c r="A734">
        <f t="shared" si="253"/>
        <v>721</v>
      </c>
      <c r="B734">
        <f t="shared" si="236"/>
        <v>17.812941176470588</v>
      </c>
      <c r="C734">
        <f t="shared" si="252"/>
        <v>0.31089447299348405</v>
      </c>
      <c r="D734">
        <f t="shared" si="237"/>
        <v>10.105475966200331</v>
      </c>
      <c r="E734">
        <f t="shared" si="238"/>
        <v>-0.29547596620032923</v>
      </c>
      <c r="F734">
        <f t="shared" si="239"/>
        <v>0.96276395737550835</v>
      </c>
      <c r="G734">
        <f t="shared" si="240"/>
        <v>1.5875000976861409</v>
      </c>
      <c r="H734">
        <f t="shared" si="241"/>
        <v>0.3270343598483012</v>
      </c>
      <c r="I734">
        <f t="shared" si="242"/>
        <v>0.2977017804623312</v>
      </c>
      <c r="J734">
        <f t="shared" si="243"/>
        <v>139.81265078991476</v>
      </c>
      <c r="K734">
        <f t="shared" si="244"/>
        <v>157.38906225782918</v>
      </c>
      <c r="P734">
        <f t="shared" si="245"/>
        <v>410.64990769293348</v>
      </c>
      <c r="Q734">
        <f t="shared" si="246"/>
        <v>553.64990769293354</v>
      </c>
      <c r="R734">
        <f t="shared" si="233"/>
        <v>435.23346301043284</v>
      </c>
      <c r="S734">
        <f t="shared" si="247"/>
        <v>574.37627888148143</v>
      </c>
      <c r="T734" s="3">
        <f t="shared" si="248"/>
        <v>50.046449680135161</v>
      </c>
      <c r="U734" s="3">
        <f t="shared" si="249"/>
        <v>67.474049614263876</v>
      </c>
      <c r="V734" s="3">
        <f t="shared" si="250"/>
        <v>53.04248021881979</v>
      </c>
      <c r="W734">
        <f t="shared" si="251"/>
        <v>100</v>
      </c>
      <c r="X734">
        <f t="shared" si="234"/>
        <v>0.3123680701553162</v>
      </c>
      <c r="Y734">
        <f t="shared" si="235"/>
        <v>410.64990769293348</v>
      </c>
    </row>
    <row r="735" spans="1:25" x14ac:dyDescent="0.45">
      <c r="A735">
        <f t="shared" si="253"/>
        <v>722</v>
      </c>
      <c r="B735">
        <f t="shared" si="236"/>
        <v>17.837647058823528</v>
      </c>
      <c r="C735">
        <f t="shared" si="252"/>
        <v>0.31132567198515321</v>
      </c>
      <c r="D735">
        <f t="shared" si="237"/>
        <v>10.11245444918141</v>
      </c>
      <c r="E735">
        <f t="shared" si="238"/>
        <v>-0.30245444918140763</v>
      </c>
      <c r="F735">
        <f t="shared" si="239"/>
        <v>0.9622832481310537</v>
      </c>
      <c r="G735">
        <f t="shared" si="240"/>
        <v>1.5878946414866064</v>
      </c>
      <c r="H735">
        <f t="shared" si="241"/>
        <v>0.32751506909275596</v>
      </c>
      <c r="I735">
        <f t="shared" si="242"/>
        <v>0.29809632426279675</v>
      </c>
      <c r="J735">
        <f t="shared" si="243"/>
        <v>139.79963223792629</v>
      </c>
      <c r="K735">
        <f t="shared" si="244"/>
        <v>157.39984921160797</v>
      </c>
      <c r="P735">
        <f t="shared" si="245"/>
        <v>409.95679256112237</v>
      </c>
      <c r="Q735">
        <f t="shared" si="246"/>
        <v>552.95679256112237</v>
      </c>
      <c r="R735">
        <f t="shared" si="233"/>
        <v>434.57713706691027</v>
      </c>
      <c r="S735">
        <f t="shared" si="247"/>
        <v>573.70949878616591</v>
      </c>
      <c r="T735" s="3">
        <f t="shared" si="248"/>
        <v>50.02004592915857</v>
      </c>
      <c r="U735" s="3">
        <f t="shared" si="249"/>
        <v>67.467900673029462</v>
      </c>
      <c r="V735" s="3">
        <f t="shared" si="250"/>
        <v>53.024047290564496</v>
      </c>
      <c r="W735">
        <f t="shared" si="251"/>
        <v>100</v>
      </c>
      <c r="X735">
        <f t="shared" si="234"/>
        <v>0.31280569667777636</v>
      </c>
      <c r="Y735">
        <f t="shared" si="235"/>
        <v>409.95679256112237</v>
      </c>
    </row>
    <row r="736" spans="1:25" x14ac:dyDescent="0.45">
      <c r="A736">
        <f t="shared" si="253"/>
        <v>723</v>
      </c>
      <c r="B736">
        <f t="shared" si="236"/>
        <v>17.862352941176468</v>
      </c>
      <c r="C736">
        <f t="shared" si="252"/>
        <v>0.31175687097682236</v>
      </c>
      <c r="D736">
        <f t="shared" si="237"/>
        <v>10.119431963927113</v>
      </c>
      <c r="E736">
        <f t="shared" si="238"/>
        <v>-0.3094319639271097</v>
      </c>
      <c r="F736">
        <f t="shared" si="239"/>
        <v>0.96180244456634556</v>
      </c>
      <c r="G736">
        <f t="shared" si="240"/>
        <v>1.5882891332070934</v>
      </c>
      <c r="H736">
        <f t="shared" si="241"/>
        <v>0.3279958726574641</v>
      </c>
      <c r="I736">
        <f t="shared" si="242"/>
        <v>0.29849081598328375</v>
      </c>
      <c r="J736">
        <f t="shared" si="243"/>
        <v>139.78661325821938</v>
      </c>
      <c r="K736">
        <f t="shared" si="244"/>
        <v>157.41063343420151</v>
      </c>
      <c r="P736">
        <f t="shared" si="245"/>
        <v>409.26550059814804</v>
      </c>
      <c r="Q736">
        <f t="shared" si="246"/>
        <v>552.26550059814804</v>
      </c>
      <c r="R736">
        <f t="shared" si="233"/>
        <v>433.92264443383391</v>
      </c>
      <c r="S736">
        <f t="shared" si="247"/>
        <v>573.04453803551007</v>
      </c>
      <c r="T736" s="3">
        <f t="shared" si="248"/>
        <v>49.993644717533428</v>
      </c>
      <c r="U736" s="3">
        <f t="shared" si="249"/>
        <v>67.461745948051941</v>
      </c>
      <c r="V736" s="3">
        <f t="shared" si="250"/>
        <v>53.00562712716431</v>
      </c>
      <c r="W736">
        <f t="shared" si="251"/>
        <v>100.00000000000001</v>
      </c>
      <c r="X736">
        <f t="shared" si="234"/>
        <v>0.31324334432037393</v>
      </c>
      <c r="Y736">
        <f t="shared" si="235"/>
        <v>409.26550059814804</v>
      </c>
    </row>
    <row r="737" spans="1:25" x14ac:dyDescent="0.45">
      <c r="A737">
        <f t="shared" si="253"/>
        <v>724</v>
      </c>
      <c r="B737">
        <f t="shared" si="236"/>
        <v>17.887058823529411</v>
      </c>
      <c r="C737">
        <f t="shared" si="252"/>
        <v>0.31218806996849158</v>
      </c>
      <c r="D737">
        <f t="shared" si="237"/>
        <v>10.126408509140093</v>
      </c>
      <c r="E737">
        <f t="shared" si="238"/>
        <v>-0.316408509140091</v>
      </c>
      <c r="F737">
        <f t="shared" si="239"/>
        <v>0.96132154656473934</v>
      </c>
      <c r="G737">
        <f t="shared" si="240"/>
        <v>1.5886835728345796</v>
      </c>
      <c r="H737">
        <f t="shared" si="241"/>
        <v>0.32847677065907011</v>
      </c>
      <c r="I737">
        <f t="shared" si="242"/>
        <v>0.29888525561077017</v>
      </c>
      <c r="J737">
        <f t="shared" si="243"/>
        <v>139.77359385189857</v>
      </c>
      <c r="K737">
        <f t="shared" si="244"/>
        <v>157.42141492409365</v>
      </c>
      <c r="P737">
        <f t="shared" si="245"/>
        <v>408.57602417435959</v>
      </c>
      <c r="Q737">
        <f t="shared" si="246"/>
        <v>551.57602417435965</v>
      </c>
      <c r="R737">
        <f t="shared" si="233"/>
        <v>433.26997749680612</v>
      </c>
      <c r="S737">
        <f t="shared" si="247"/>
        <v>572.38138901301545</v>
      </c>
      <c r="T737" s="3">
        <f t="shared" si="248"/>
        <v>49.967246037684887</v>
      </c>
      <c r="U737" s="3">
        <f t="shared" si="249"/>
        <v>67.455585442396711</v>
      </c>
      <c r="V737" s="3">
        <f t="shared" si="250"/>
        <v>52.987219722629334</v>
      </c>
      <c r="W737">
        <f t="shared" si="251"/>
        <v>100</v>
      </c>
      <c r="X737">
        <f t="shared" si="234"/>
        <v>0.31368101313492014</v>
      </c>
      <c r="Y737">
        <f t="shared" si="235"/>
        <v>408.57602417435959</v>
      </c>
    </row>
    <row r="738" spans="1:25" x14ac:dyDescent="0.45">
      <c r="A738">
        <f t="shared" si="253"/>
        <v>725</v>
      </c>
      <c r="B738">
        <f t="shared" si="236"/>
        <v>17.911764705882351</v>
      </c>
      <c r="C738">
        <f t="shared" si="252"/>
        <v>0.31261926896016079</v>
      </c>
      <c r="D738">
        <f t="shared" si="237"/>
        <v>10.133384083523183</v>
      </c>
      <c r="E738">
        <f t="shared" si="238"/>
        <v>-0.32338408352318027</v>
      </c>
      <c r="F738">
        <f t="shared" si="239"/>
        <v>0.9608405540093089</v>
      </c>
      <c r="G738">
        <f t="shared" si="240"/>
        <v>1.5890779603560026</v>
      </c>
      <c r="H738">
        <f t="shared" si="241"/>
        <v>0.32895776321450088</v>
      </c>
      <c r="I738">
        <f t="shared" si="242"/>
        <v>0.29927964313219313</v>
      </c>
      <c r="J738">
        <f t="shared" si="243"/>
        <v>139.76057402006614</v>
      </c>
      <c r="K738">
        <f t="shared" si="244"/>
        <v>157.43219367976883</v>
      </c>
      <c r="P738">
        <f t="shared" si="245"/>
        <v>407.88835570206032</v>
      </c>
      <c r="Q738">
        <f t="shared" si="246"/>
        <v>550.88835570206038</v>
      </c>
      <c r="R738">
        <f t="shared" si="233"/>
        <v>432.61912868341483</v>
      </c>
      <c r="S738">
        <f t="shared" si="247"/>
        <v>571.7200441441496</v>
      </c>
      <c r="T738" s="3">
        <f t="shared" si="248"/>
        <v>49.940849882018945</v>
      </c>
      <c r="U738" s="3">
        <f t="shared" si="249"/>
        <v>67.449419159111045</v>
      </c>
      <c r="V738" s="3">
        <f t="shared" si="250"/>
        <v>52.968825070970574</v>
      </c>
      <c r="W738">
        <f t="shared" si="251"/>
        <v>100</v>
      </c>
      <c r="X738">
        <f t="shared" si="234"/>
        <v>0.314118703173347</v>
      </c>
      <c r="Y738">
        <f t="shared" si="235"/>
        <v>407.88835570206032</v>
      </c>
    </row>
    <row r="739" spans="1:25" x14ac:dyDescent="0.45">
      <c r="A739">
        <f t="shared" si="253"/>
        <v>726</v>
      </c>
      <c r="B739">
        <f t="shared" si="236"/>
        <v>17.936470588235292</v>
      </c>
      <c r="C739">
        <f t="shared" si="252"/>
        <v>0.31305046795182995</v>
      </c>
      <c r="D739">
        <f t="shared" si="237"/>
        <v>10.140358685779395</v>
      </c>
      <c r="E739">
        <f t="shared" si="238"/>
        <v>-0.33035868577939276</v>
      </c>
      <c r="F739">
        <f t="shared" si="239"/>
        <v>0.96035946678284589</v>
      </c>
      <c r="G739">
        <f t="shared" si="240"/>
        <v>1.5894722957582614</v>
      </c>
      <c r="H739">
        <f t="shared" si="241"/>
        <v>0.32943885044096355</v>
      </c>
      <c r="I739">
        <f t="shared" si="242"/>
        <v>0.29967397853445199</v>
      </c>
      <c r="J739">
        <f t="shared" si="243"/>
        <v>139.74755376382214</v>
      </c>
      <c r="K739">
        <f t="shared" si="244"/>
        <v>157.44296969971199</v>
      </c>
      <c r="P739">
        <f t="shared" si="245"/>
        <v>407.2024876352221</v>
      </c>
      <c r="Q739">
        <f t="shared" si="246"/>
        <v>550.20248763522204</v>
      </c>
      <c r="R739">
        <f t="shared" si="233"/>
        <v>431.97009046294789</v>
      </c>
      <c r="S739">
        <f t="shared" si="247"/>
        <v>571.06049589605959</v>
      </c>
      <c r="T739" s="3">
        <f t="shared" si="248"/>
        <v>49.914456242922597</v>
      </c>
      <c r="U739" s="3">
        <f t="shared" si="249"/>
        <v>67.443247101224145</v>
      </c>
      <c r="V739" s="3">
        <f t="shared" si="250"/>
        <v>52.950443166200102</v>
      </c>
      <c r="W739">
        <f t="shared" si="251"/>
        <v>100</v>
      </c>
      <c r="X739">
        <f t="shared" si="234"/>
        <v>0.31455641448770777</v>
      </c>
      <c r="Y739">
        <f t="shared" si="235"/>
        <v>407.2024876352221</v>
      </c>
    </row>
    <row r="740" spans="1:25" x14ac:dyDescent="0.45">
      <c r="A740">
        <f t="shared" si="253"/>
        <v>727</v>
      </c>
      <c r="B740">
        <f t="shared" si="236"/>
        <v>17.961176470588235</v>
      </c>
      <c r="C740">
        <f t="shared" si="252"/>
        <v>0.31348166694349916</v>
      </c>
      <c r="D740">
        <f t="shared" si="237"/>
        <v>10.147332314611926</v>
      </c>
      <c r="E740">
        <f t="shared" si="238"/>
        <v>-0.33733231461192403</v>
      </c>
      <c r="F740">
        <f t="shared" si="239"/>
        <v>0.95987828476785853</v>
      </c>
      <c r="G740">
        <f t="shared" si="240"/>
        <v>1.589866579028216</v>
      </c>
      <c r="H740">
        <f t="shared" si="241"/>
        <v>0.32992003245595125</v>
      </c>
      <c r="I740">
        <f t="shared" si="242"/>
        <v>0.30006826180440616</v>
      </c>
      <c r="J740">
        <f t="shared" si="243"/>
        <v>139.73453308426429</v>
      </c>
      <c r="K740">
        <f t="shared" si="244"/>
        <v>157.45374298240867</v>
      </c>
      <c r="P740">
        <f t="shared" si="245"/>
        <v>406.5184124691919</v>
      </c>
      <c r="Q740">
        <f t="shared" si="246"/>
        <v>549.51841246919184</v>
      </c>
      <c r="R740">
        <f t="shared" si="233"/>
        <v>431.3228553461002</v>
      </c>
      <c r="S740">
        <f t="shared" si="247"/>
        <v>570.40273677727953</v>
      </c>
      <c r="T740" s="3">
        <f t="shared" si="248"/>
        <v>49.88806511276352</v>
      </c>
      <c r="U740" s="3">
        <f t="shared" si="249"/>
        <v>67.437069271746935</v>
      </c>
      <c r="V740" s="3">
        <f t="shared" si="250"/>
        <v>52.932074002330864</v>
      </c>
      <c r="W740">
        <f t="shared" si="251"/>
        <v>100</v>
      </c>
      <c r="X740">
        <f t="shared" si="234"/>
        <v>0.3149941471301787</v>
      </c>
      <c r="Y740">
        <f t="shared" si="235"/>
        <v>406.5184124691919</v>
      </c>
    </row>
    <row r="741" spans="1:25" x14ac:dyDescent="0.45">
      <c r="A741">
        <f t="shared" si="253"/>
        <v>728</v>
      </c>
      <c r="B741">
        <f t="shared" si="236"/>
        <v>17.985882352941175</v>
      </c>
      <c r="C741">
        <f t="shared" si="252"/>
        <v>0.31391286593516832</v>
      </c>
      <c r="D741">
        <f t="shared" si="237"/>
        <v>10.15430496872415</v>
      </c>
      <c r="E741">
        <f t="shared" si="238"/>
        <v>-0.34430496872414729</v>
      </c>
      <c r="F741">
        <f t="shared" si="239"/>
        <v>0.95939700784657189</v>
      </c>
      <c r="G741">
        <f t="shared" si="240"/>
        <v>1.5902608101526874</v>
      </c>
      <c r="H741">
        <f t="shared" si="241"/>
        <v>0.33040130937723777</v>
      </c>
      <c r="I741">
        <f t="shared" si="242"/>
        <v>0.30046249292887772</v>
      </c>
      <c r="J741">
        <f t="shared" si="243"/>
        <v>139.72151198248807</v>
      </c>
      <c r="K741">
        <f t="shared" si="244"/>
        <v>157.46451352634503</v>
      </c>
      <c r="P741">
        <f t="shared" si="245"/>
        <v>405.83612274041502</v>
      </c>
      <c r="Q741">
        <f t="shared" si="246"/>
        <v>548.83612274041502</v>
      </c>
      <c r="R741">
        <f t="shared" si="233"/>
        <v>430.67741588469698</v>
      </c>
      <c r="S741">
        <f t="shared" si="247"/>
        <v>569.74675933745277</v>
      </c>
      <c r="T741" s="3">
        <f t="shared" si="248"/>
        <v>49.861676483890434</v>
      </c>
      <c r="U741" s="3">
        <f t="shared" si="249"/>
        <v>67.430885673672279</v>
      </c>
      <c r="V741" s="3">
        <f t="shared" si="250"/>
        <v>52.913717573377035</v>
      </c>
      <c r="W741">
        <f t="shared" si="251"/>
        <v>100</v>
      </c>
      <c r="X741">
        <f t="shared" si="234"/>
        <v>0.31543190115305775</v>
      </c>
      <c r="Y741">
        <f t="shared" si="235"/>
        <v>405.83612274041502</v>
      </c>
    </row>
    <row r="742" spans="1:25" x14ac:dyDescent="0.45">
      <c r="A742">
        <f t="shared" si="253"/>
        <v>729</v>
      </c>
      <c r="B742">
        <f t="shared" si="236"/>
        <v>18.010588235294115</v>
      </c>
      <c r="C742">
        <f t="shared" si="252"/>
        <v>0.31434406492683747</v>
      </c>
      <c r="D742">
        <f t="shared" si="237"/>
        <v>10.161276646819621</v>
      </c>
      <c r="E742">
        <f t="shared" si="238"/>
        <v>-0.35127664681961868</v>
      </c>
      <c r="F742">
        <f t="shared" si="239"/>
        <v>0.95891563590092577</v>
      </c>
      <c r="G742">
        <f t="shared" si="240"/>
        <v>1.5906549891184569</v>
      </c>
      <c r="H742">
        <f t="shared" si="241"/>
        <v>0.33088268132288379</v>
      </c>
      <c r="I742">
        <f t="shared" si="242"/>
        <v>0.30085667189464704</v>
      </c>
      <c r="J742">
        <f t="shared" si="243"/>
        <v>139.70849045958676</v>
      </c>
      <c r="K742">
        <f t="shared" si="244"/>
        <v>157.4752813300077</v>
      </c>
      <c r="P742">
        <f t="shared" si="245"/>
        <v>405.15561102614618</v>
      </c>
      <c r="Q742">
        <f t="shared" si="246"/>
        <v>548.15561102614618</v>
      </c>
      <c r="R742">
        <f t="shared" si="233"/>
        <v>430.0337646714047</v>
      </c>
      <c r="S742">
        <f t="shared" si="247"/>
        <v>569.09255616704388</v>
      </c>
      <c r="T742" s="3">
        <f t="shared" si="248"/>
        <v>49.835290348632761</v>
      </c>
      <c r="U742" s="3">
        <f t="shared" si="249"/>
        <v>67.424696309974834</v>
      </c>
      <c r="V742" s="3">
        <f t="shared" si="250"/>
        <v>52.895373873353698</v>
      </c>
      <c r="W742">
        <f t="shared" si="251"/>
        <v>100</v>
      </c>
      <c r="X742">
        <f t="shared" si="234"/>
        <v>0.31586967660876542</v>
      </c>
      <c r="Y742">
        <f t="shared" si="235"/>
        <v>405.15561102614618</v>
      </c>
    </row>
    <row r="743" spans="1:25" x14ac:dyDescent="0.45">
      <c r="A743">
        <f t="shared" si="253"/>
        <v>730</v>
      </c>
      <c r="B743">
        <f t="shared" si="236"/>
        <v>18.035294117647059</v>
      </c>
      <c r="C743">
        <f t="shared" si="252"/>
        <v>0.31477526391850674</v>
      </c>
      <c r="D743">
        <f t="shared" si="237"/>
        <v>10.168247347602083</v>
      </c>
      <c r="E743">
        <f t="shared" si="238"/>
        <v>-0.35824734760208088</v>
      </c>
      <c r="F743">
        <f t="shared" si="239"/>
        <v>0.95843416881257404</v>
      </c>
      <c r="G743">
        <f t="shared" si="240"/>
        <v>1.5910491159122675</v>
      </c>
      <c r="H743">
        <f t="shared" si="241"/>
        <v>0.33136414841123552</v>
      </c>
      <c r="I743">
        <f t="shared" si="242"/>
        <v>0.30125079868845805</v>
      </c>
      <c r="J743">
        <f t="shared" si="243"/>
        <v>139.6954685166512</v>
      </c>
      <c r="K743">
        <f t="shared" si="244"/>
        <v>157.48604639188403</v>
      </c>
      <c r="P743">
        <f t="shared" si="245"/>
        <v>404.47686994417165</v>
      </c>
      <c r="Q743">
        <f t="shared" si="246"/>
        <v>547.47686994417165</v>
      </c>
      <c r="R743">
        <f t="shared" si="233"/>
        <v>429.3918943394533</v>
      </c>
      <c r="S743">
        <f t="shared" si="247"/>
        <v>568.44011989706064</v>
      </c>
      <c r="T743" s="3">
        <f t="shared" si="248"/>
        <v>49.808906699300728</v>
      </c>
      <c r="U743" s="3">
        <f t="shared" si="249"/>
        <v>67.418501183611085</v>
      </c>
      <c r="V743" s="3">
        <f t="shared" si="250"/>
        <v>52.877042896277025</v>
      </c>
      <c r="W743">
        <f t="shared" si="251"/>
        <v>100</v>
      </c>
      <c r="X743">
        <f t="shared" si="234"/>
        <v>0.31630747354984678</v>
      </c>
      <c r="Y743">
        <f t="shared" si="235"/>
        <v>404.47686994417165</v>
      </c>
    </row>
    <row r="744" spans="1:25" x14ac:dyDescent="0.45">
      <c r="A744">
        <f t="shared" si="253"/>
        <v>731</v>
      </c>
      <c r="B744">
        <f t="shared" si="236"/>
        <v>18.059999999999999</v>
      </c>
      <c r="C744">
        <f t="shared" si="252"/>
        <v>0.3152064629101759</v>
      </c>
      <c r="D744">
        <f t="shared" si="237"/>
        <v>10.175217069775449</v>
      </c>
      <c r="E744">
        <f t="shared" si="238"/>
        <v>-0.36521706977544799</v>
      </c>
      <c r="F744">
        <f t="shared" si="239"/>
        <v>0.95795260646288571</v>
      </c>
      <c r="G744">
        <f t="shared" si="240"/>
        <v>1.5914431905208224</v>
      </c>
      <c r="H744">
        <f t="shared" si="241"/>
        <v>0.33184571076092384</v>
      </c>
      <c r="I744">
        <f t="shared" si="242"/>
        <v>0.30164487329701295</v>
      </c>
      <c r="J744">
        <f t="shared" si="243"/>
        <v>139.68244615477008</v>
      </c>
      <c r="K744">
        <f t="shared" si="244"/>
        <v>157.49680871046181</v>
      </c>
      <c r="P744">
        <f t="shared" si="245"/>
        <v>403.79989215253437</v>
      </c>
      <c r="Q744">
        <f t="shared" si="246"/>
        <v>546.79989215253431</v>
      </c>
      <c r="R744">
        <f t="shared" si="233"/>
        <v>428.75179756236156</v>
      </c>
      <c r="S744">
        <f t="shared" si="247"/>
        <v>567.78944319877871</v>
      </c>
      <c r="T744" s="3">
        <f t="shared" si="248"/>
        <v>49.782525528185452</v>
      </c>
      <c r="U744" s="3">
        <f t="shared" si="249"/>
        <v>67.412300297519394</v>
      </c>
      <c r="V744" s="3">
        <f t="shared" si="250"/>
        <v>52.858724636164325</v>
      </c>
      <c r="W744">
        <f t="shared" si="251"/>
        <v>100</v>
      </c>
      <c r="X744">
        <f t="shared" si="234"/>
        <v>0.31674529202896839</v>
      </c>
      <c r="Y744">
        <f t="shared" si="235"/>
        <v>403.79989215253437</v>
      </c>
    </row>
    <row r="745" spans="1:25" x14ac:dyDescent="0.45">
      <c r="A745">
        <f t="shared" si="253"/>
        <v>732</v>
      </c>
      <c r="B745">
        <f t="shared" si="236"/>
        <v>18.084705882352939</v>
      </c>
      <c r="C745">
        <f t="shared" si="252"/>
        <v>0.31563766190184506</v>
      </c>
      <c r="D745">
        <f t="shared" si="237"/>
        <v>10.182185812043825</v>
      </c>
      <c r="E745">
        <f t="shared" si="238"/>
        <v>-0.37218581204382239</v>
      </c>
      <c r="F745">
        <f t="shared" si="239"/>
        <v>0.95747094873294103</v>
      </c>
      <c r="G745">
        <f t="shared" si="240"/>
        <v>1.5918372129307863</v>
      </c>
      <c r="H745">
        <f t="shared" si="241"/>
        <v>0.33232736849086875</v>
      </c>
      <c r="I745">
        <f t="shared" si="242"/>
        <v>0.30203889570697662</v>
      </c>
      <c r="J745">
        <f t="shared" si="243"/>
        <v>139.66942337502968</v>
      </c>
      <c r="K745">
        <f t="shared" si="244"/>
        <v>157.50756828422942</v>
      </c>
      <c r="P745">
        <f t="shared" si="245"/>
        <v>403.12467034925368</v>
      </c>
      <c r="Q745">
        <f t="shared" si="246"/>
        <v>546.12467034925362</v>
      </c>
      <c r="R745">
        <f t="shared" si="233"/>
        <v>428.1134670536569</v>
      </c>
      <c r="S745">
        <f t="shared" si="247"/>
        <v>567.1405187834622</v>
      </c>
      <c r="T745" s="3">
        <f t="shared" si="248"/>
        <v>49.756146827558695</v>
      </c>
      <c r="U745" s="3">
        <f t="shared" si="249"/>
        <v>67.406093654619866</v>
      </c>
      <c r="V745" s="3">
        <f t="shared" si="250"/>
        <v>52.840419087033929</v>
      </c>
      <c r="W745">
        <f t="shared" si="251"/>
        <v>100</v>
      </c>
      <c r="X745">
        <f t="shared" si="234"/>
        <v>0.31718313209892268</v>
      </c>
      <c r="Y745">
        <f t="shared" si="235"/>
        <v>403.12467034925368</v>
      </c>
    </row>
    <row r="746" spans="1:25" x14ac:dyDescent="0.45">
      <c r="A746">
        <f t="shared" si="253"/>
        <v>733</v>
      </c>
      <c r="B746">
        <f t="shared" si="236"/>
        <v>18.109411764705882</v>
      </c>
      <c r="C746">
        <f t="shared" si="252"/>
        <v>0.31606886089351427</v>
      </c>
      <c r="D746">
        <f t="shared" si="237"/>
        <v>10.189153573111494</v>
      </c>
      <c r="E746">
        <f t="shared" si="238"/>
        <v>-0.37915357311149211</v>
      </c>
      <c r="F746">
        <f t="shared" si="239"/>
        <v>0.95698919550353312</v>
      </c>
      <c r="G746">
        <f t="shared" si="240"/>
        <v>1.5922311831287845</v>
      </c>
      <c r="H746">
        <f t="shared" si="241"/>
        <v>0.33280912172027666</v>
      </c>
      <c r="I746">
        <f t="shared" si="242"/>
        <v>0.30243286590497487</v>
      </c>
      <c r="J746">
        <f t="shared" si="243"/>
        <v>139.65640017851408</v>
      </c>
      <c r="K746">
        <f t="shared" si="244"/>
        <v>157.51832511167592</v>
      </c>
      <c r="P746">
        <f t="shared" si="245"/>
        <v>402.45119727205656</v>
      </c>
      <c r="Q746">
        <f t="shared" si="246"/>
        <v>545.45119727205656</v>
      </c>
      <c r="R746">
        <f t="shared" si="233"/>
        <v>427.47689556660657</v>
      </c>
      <c r="S746">
        <f t="shared" si="247"/>
        <v>566.49333940209453</v>
      </c>
      <c r="T746" s="3">
        <f t="shared" si="248"/>
        <v>49.729770589673059</v>
      </c>
      <c r="U746" s="3">
        <f t="shared" si="249"/>
        <v>67.399881257814457</v>
      </c>
      <c r="V746" s="3">
        <f t="shared" si="250"/>
        <v>52.822126242905341</v>
      </c>
      <c r="W746">
        <f t="shared" si="251"/>
        <v>100</v>
      </c>
      <c r="X746">
        <f t="shared" si="234"/>
        <v>0.31762099381262576</v>
      </c>
      <c r="Y746">
        <f t="shared" si="235"/>
        <v>402.45119727205656</v>
      </c>
    </row>
    <row r="747" spans="1:25" x14ac:dyDescent="0.45">
      <c r="A747">
        <f t="shared" si="253"/>
        <v>734</v>
      </c>
      <c r="B747">
        <f t="shared" si="236"/>
        <v>18.134117647058822</v>
      </c>
      <c r="C747">
        <f t="shared" si="252"/>
        <v>0.31650005988518348</v>
      </c>
      <c r="D747">
        <f t="shared" si="237"/>
        <v>10.196120351682922</v>
      </c>
      <c r="E747">
        <f t="shared" si="238"/>
        <v>-0.38612035168292014</v>
      </c>
      <c r="F747">
        <f t="shared" si="239"/>
        <v>0.95650734665516624</v>
      </c>
      <c r="G747">
        <f t="shared" si="240"/>
        <v>1.5926251011014032</v>
      </c>
      <c r="H747">
        <f t="shared" si="241"/>
        <v>0.33329097056864354</v>
      </c>
      <c r="I747">
        <f t="shared" si="242"/>
        <v>0.30282678387759354</v>
      </c>
      <c r="J747">
        <f t="shared" si="243"/>
        <v>139.64337656630494</v>
      </c>
      <c r="K747">
        <f t="shared" si="244"/>
        <v>157.5290791912908</v>
      </c>
      <c r="P747">
        <f t="shared" si="245"/>
        <v>401.77946569810376</v>
      </c>
      <c r="Q747">
        <f t="shared" si="246"/>
        <v>544.77946569810376</v>
      </c>
      <c r="R747">
        <f t="shared" si="233"/>
        <v>426.84207589394424</v>
      </c>
      <c r="S747">
        <f t="shared" si="247"/>
        <v>565.84789784510417</v>
      </c>
      <c r="T747" s="3">
        <f t="shared" si="248"/>
        <v>49.703396806761859</v>
      </c>
      <c r="U747" s="3">
        <f t="shared" si="249"/>
        <v>67.393663109986946</v>
      </c>
      <c r="V747" s="3">
        <f t="shared" si="250"/>
        <v>52.803846097799216</v>
      </c>
      <c r="W747">
        <f t="shared" si="251"/>
        <v>100</v>
      </c>
      <c r="X747">
        <f t="shared" si="234"/>
        <v>0.31805887722311854</v>
      </c>
      <c r="Y747">
        <f t="shared" si="235"/>
        <v>401.77946569810376</v>
      </c>
    </row>
    <row r="748" spans="1:25" x14ac:dyDescent="0.45">
      <c r="A748">
        <f t="shared" si="253"/>
        <v>735</v>
      </c>
      <c r="B748">
        <f t="shared" si="236"/>
        <v>18.158823529411762</v>
      </c>
      <c r="C748">
        <f t="shared" si="252"/>
        <v>0.31693125887685264</v>
      </c>
      <c r="D748">
        <f t="shared" si="237"/>
        <v>10.203086146462756</v>
      </c>
      <c r="E748">
        <f t="shared" si="238"/>
        <v>-0.39308614646275419</v>
      </c>
      <c r="F748">
        <f t="shared" si="239"/>
        <v>0.95602540206805486</v>
      </c>
      <c r="G748">
        <f t="shared" si="240"/>
        <v>1.5930189668351897</v>
      </c>
      <c r="H748">
        <f t="shared" si="241"/>
        <v>0.33377291515575491</v>
      </c>
      <c r="I748">
        <f t="shared" si="242"/>
        <v>0.30322064961138029</v>
      </c>
      <c r="J748">
        <f t="shared" si="243"/>
        <v>139.63035253948169</v>
      </c>
      <c r="K748">
        <f t="shared" si="244"/>
        <v>157.53983052156426</v>
      </c>
      <c r="P748">
        <f t="shared" si="245"/>
        <v>401.10946844372239</v>
      </c>
      <c r="Q748">
        <f t="shared" si="246"/>
        <v>544.10946844372233</v>
      </c>
      <c r="R748">
        <f t="shared" si="233"/>
        <v>426.20900086760201</v>
      </c>
      <c r="S748">
        <f t="shared" si="247"/>
        <v>565.20418694209832</v>
      </c>
      <c r="T748" s="3">
        <f t="shared" si="248"/>
        <v>49.677025471039116</v>
      </c>
      <c r="U748" s="3">
        <f t="shared" si="249"/>
        <v>67.387439214002868</v>
      </c>
      <c r="V748" s="3">
        <f t="shared" si="250"/>
        <v>52.78557864573731</v>
      </c>
      <c r="W748">
        <f t="shared" si="251"/>
        <v>100.00000000000001</v>
      </c>
      <c r="X748">
        <f t="shared" si="234"/>
        <v>0.3184967823835676</v>
      </c>
      <c r="Y748">
        <f t="shared" si="235"/>
        <v>401.10946844372239</v>
      </c>
    </row>
    <row r="749" spans="1:25" x14ac:dyDescent="0.45">
      <c r="A749">
        <f t="shared" si="253"/>
        <v>736</v>
      </c>
      <c r="B749">
        <f t="shared" si="236"/>
        <v>18.183529411764706</v>
      </c>
      <c r="C749">
        <f t="shared" si="252"/>
        <v>0.31736245786852185</v>
      </c>
      <c r="D749">
        <f t="shared" si="237"/>
        <v>10.210050956155833</v>
      </c>
      <c r="E749">
        <f t="shared" si="238"/>
        <v>-0.40005095615583031</v>
      </c>
      <c r="F749">
        <f t="shared" si="239"/>
        <v>0.95554336162212283</v>
      </c>
      <c r="G749">
        <f t="shared" si="240"/>
        <v>1.593412780316652</v>
      </c>
      <c r="H749">
        <f t="shared" si="241"/>
        <v>0.33425495560168672</v>
      </c>
      <c r="I749">
        <f t="shared" si="242"/>
        <v>0.30361446309284235</v>
      </c>
      <c r="J749">
        <f t="shared" si="243"/>
        <v>139.61732809912135</v>
      </c>
      <c r="K749">
        <f t="shared" si="244"/>
        <v>157.55057910098697</v>
      </c>
      <c r="P749">
        <f t="shared" si="245"/>
        <v>400.44119836413876</v>
      </c>
      <c r="Q749">
        <f t="shared" si="246"/>
        <v>543.4411983641387</v>
      </c>
      <c r="R749">
        <f t="shared" si="233"/>
        <v>425.57766335844423</v>
      </c>
      <c r="S749">
        <f t="shared" si="247"/>
        <v>564.56219956159498</v>
      </c>
      <c r="T749" s="3">
        <f t="shared" si="248"/>
        <v>49.650656574699489</v>
      </c>
      <c r="U749" s="3">
        <f t="shared" si="249"/>
        <v>67.381209572709551</v>
      </c>
      <c r="V749" s="3">
        <f t="shared" si="250"/>
        <v>52.767323880742552</v>
      </c>
      <c r="W749">
        <f t="shared" si="251"/>
        <v>100</v>
      </c>
      <c r="X749">
        <f t="shared" si="234"/>
        <v>0.31893470934726453</v>
      </c>
      <c r="Y749">
        <f t="shared" si="235"/>
        <v>400.44119836413876</v>
      </c>
    </row>
    <row r="750" spans="1:25" x14ac:dyDescent="0.45">
      <c r="A750">
        <f t="shared" si="253"/>
        <v>737</v>
      </c>
      <c r="B750">
        <f t="shared" si="236"/>
        <v>18.208235294117646</v>
      </c>
      <c r="C750">
        <f t="shared" si="252"/>
        <v>0.31779365686019101</v>
      </c>
      <c r="D750">
        <f t="shared" si="237"/>
        <v>10.217014779467164</v>
      </c>
      <c r="E750">
        <f t="shared" si="238"/>
        <v>-0.40701477946716036</v>
      </c>
      <c r="F750">
        <f t="shared" si="239"/>
        <v>0.95506122519700321</v>
      </c>
      <c r="G750">
        <f t="shared" si="240"/>
        <v>1.5938065415322591</v>
      </c>
      <c r="H750">
        <f t="shared" si="241"/>
        <v>0.33473709202680624</v>
      </c>
      <c r="I750">
        <f t="shared" si="242"/>
        <v>0.30400822430844965</v>
      </c>
      <c r="J750">
        <f t="shared" si="243"/>
        <v>139.60430324629866</v>
      </c>
      <c r="K750">
        <f t="shared" si="244"/>
        <v>157.56132492805025</v>
      </c>
      <c r="P750">
        <f t="shared" si="245"/>
        <v>399.77464835321501</v>
      </c>
      <c r="Q750">
        <f t="shared" si="246"/>
        <v>542.77464835321507</v>
      </c>
      <c r="R750">
        <f t="shared" si="233"/>
        <v>424.94805627600317</v>
      </c>
      <c r="S750">
        <f t="shared" si="247"/>
        <v>563.92192861075978</v>
      </c>
      <c r="T750" s="3">
        <f t="shared" si="248"/>
        <v>49.624290109918427</v>
      </c>
      <c r="U750" s="3">
        <f t="shared" si="249"/>
        <v>67.374974188936179</v>
      </c>
      <c r="V750" s="3">
        <f t="shared" si="250"/>
        <v>52.749081796839086</v>
      </c>
      <c r="W750">
        <f t="shared" si="251"/>
        <v>100</v>
      </c>
      <c r="X750">
        <f t="shared" si="234"/>
        <v>0.31937265816762794</v>
      </c>
      <c r="Y750">
        <f t="shared" si="235"/>
        <v>399.77464835321501</v>
      </c>
    </row>
    <row r="751" spans="1:25" x14ac:dyDescent="0.45">
      <c r="A751">
        <f t="shared" si="253"/>
        <v>738</v>
      </c>
      <c r="B751">
        <f t="shared" si="236"/>
        <v>18.232941176470586</v>
      </c>
      <c r="C751">
        <f t="shared" si="252"/>
        <v>0.31822485585186017</v>
      </c>
      <c r="D751">
        <f t="shared" si="237"/>
        <v>10.223977615101944</v>
      </c>
      <c r="E751">
        <f t="shared" si="238"/>
        <v>-0.41397761510194275</v>
      </c>
      <c r="F751">
        <f t="shared" si="239"/>
        <v>0.95457899267203683</v>
      </c>
      <c r="G751">
        <f t="shared" si="240"/>
        <v>1.5942002504684407</v>
      </c>
      <c r="H751">
        <f t="shared" si="241"/>
        <v>0.33521932455177295</v>
      </c>
      <c r="I751">
        <f t="shared" si="242"/>
        <v>0.30440193324463127</v>
      </c>
      <c r="J751">
        <f t="shared" si="243"/>
        <v>139.59127798208598</v>
      </c>
      <c r="K751">
        <f t="shared" si="244"/>
        <v>157.57206800124595</v>
      </c>
      <c r="P751">
        <f t="shared" si="245"/>
        <v>399.10981134318536</v>
      </c>
      <c r="Q751">
        <f t="shared" si="246"/>
        <v>542.10981134318536</v>
      </c>
      <c r="R751">
        <f t="shared" si="233"/>
        <v>424.32017256821672</v>
      </c>
      <c r="S751">
        <f t="shared" si="247"/>
        <v>563.28336703514219</v>
      </c>
      <c r="T751" s="3">
        <f t="shared" si="248"/>
        <v>49.59792606885194</v>
      </c>
      <c r="U751" s="3">
        <f t="shared" si="249"/>
        <v>67.368733065493643</v>
      </c>
      <c r="V751" s="3">
        <f t="shared" si="250"/>
        <v>52.730852388052298</v>
      </c>
      <c r="W751">
        <f t="shared" si="251"/>
        <v>100</v>
      </c>
      <c r="X751">
        <f t="shared" si="234"/>
        <v>0.31981062889820211</v>
      </c>
      <c r="Y751">
        <f t="shared" si="235"/>
        <v>399.10981134318536</v>
      </c>
    </row>
    <row r="752" spans="1:25" x14ac:dyDescent="0.45">
      <c r="A752">
        <f t="shared" si="253"/>
        <v>739</v>
      </c>
      <c r="B752">
        <f t="shared" si="236"/>
        <v>18.25764705882353</v>
      </c>
      <c r="C752">
        <f t="shared" si="252"/>
        <v>0.31865605484352943</v>
      </c>
      <c r="D752">
        <f t="shared" si="237"/>
        <v>10.230939461765566</v>
      </c>
      <c r="E752">
        <f t="shared" si="238"/>
        <v>-0.42093946176556241</v>
      </c>
      <c r="F752">
        <f t="shared" si="239"/>
        <v>0.95409666392627068</v>
      </c>
      <c r="G752">
        <f t="shared" si="240"/>
        <v>1.5945939071115878</v>
      </c>
      <c r="H752">
        <f t="shared" si="241"/>
        <v>0.33570165329753898</v>
      </c>
      <c r="I752">
        <f t="shared" si="242"/>
        <v>0.30479558988777811</v>
      </c>
      <c r="J752">
        <f t="shared" si="243"/>
        <v>139.57825230755336</v>
      </c>
      <c r="K752">
        <f t="shared" si="244"/>
        <v>157.58280831906652</v>
      </c>
      <c r="P752">
        <f t="shared" si="245"/>
        <v>398.44668030439806</v>
      </c>
      <c r="Q752">
        <f t="shared" si="246"/>
        <v>541.44668030439811</v>
      </c>
      <c r="R752">
        <f t="shared" si="233"/>
        <v>423.69400522116888</v>
      </c>
      <c r="S752">
        <f t="shared" si="247"/>
        <v>562.64650781841829</v>
      </c>
      <c r="T752" s="3">
        <f t="shared" si="248"/>
        <v>49.571564443636696</v>
      </c>
      <c r="U752" s="3">
        <f t="shared" si="249"/>
        <v>67.362486205174605</v>
      </c>
      <c r="V752" s="3">
        <f t="shared" si="250"/>
        <v>52.7126356484087</v>
      </c>
      <c r="W752">
        <f t="shared" si="251"/>
        <v>100</v>
      </c>
      <c r="X752">
        <f t="shared" si="234"/>
        <v>0.32024862159265854</v>
      </c>
      <c r="Y752">
        <f t="shared" si="235"/>
        <v>398.44668030439806</v>
      </c>
    </row>
    <row r="753" spans="1:25" x14ac:dyDescent="0.45">
      <c r="A753">
        <f t="shared" si="253"/>
        <v>740</v>
      </c>
      <c r="B753">
        <f t="shared" si="236"/>
        <v>18.28235294117647</v>
      </c>
      <c r="C753">
        <f t="shared" si="252"/>
        <v>0.31908725383519859</v>
      </c>
      <c r="D753">
        <f t="shared" si="237"/>
        <v>10.237900318163584</v>
      </c>
      <c r="E753">
        <f t="shared" si="238"/>
        <v>-0.42790031816358187</v>
      </c>
      <c r="F753">
        <f t="shared" si="239"/>
        <v>0.95361423883845919</v>
      </c>
      <c r="G753">
        <f t="shared" si="240"/>
        <v>1.5949875114480518</v>
      </c>
      <c r="H753">
        <f t="shared" si="241"/>
        <v>0.33618407838535047</v>
      </c>
      <c r="I753">
        <f t="shared" si="242"/>
        <v>0.3051891942242424</v>
      </c>
      <c r="J753">
        <f t="shared" si="243"/>
        <v>139.56522622376846</v>
      </c>
      <c r="K753">
        <f t="shared" si="244"/>
        <v>157.593545880005</v>
      </c>
      <c r="P753">
        <f t="shared" si="245"/>
        <v>397.7852482450557</v>
      </c>
      <c r="Q753">
        <f t="shared" si="246"/>
        <v>540.78524824505575</v>
      </c>
      <c r="R753">
        <f t="shared" si="233"/>
        <v>423.06954725883151</v>
      </c>
      <c r="S753">
        <f t="shared" si="247"/>
        <v>562.0113439821298</v>
      </c>
      <c r="T753" s="3">
        <f t="shared" si="248"/>
        <v>49.545205226390017</v>
      </c>
      <c r="U753" s="3">
        <f t="shared" si="249"/>
        <v>67.356233610753534</v>
      </c>
      <c r="V753" s="3">
        <f t="shared" si="250"/>
        <v>52.694431571936143</v>
      </c>
      <c r="W753">
        <f t="shared" si="251"/>
        <v>100</v>
      </c>
      <c r="X753">
        <f t="shared" si="234"/>
        <v>0.32068663630479644</v>
      </c>
      <c r="Y753">
        <f t="shared" si="235"/>
        <v>397.7852482450557</v>
      </c>
    </row>
    <row r="754" spans="1:25" x14ac:dyDescent="0.45">
      <c r="A754">
        <f t="shared" si="253"/>
        <v>741</v>
      </c>
      <c r="B754">
        <f t="shared" si="236"/>
        <v>18.30705882352941</v>
      </c>
      <c r="C754">
        <f t="shared" si="252"/>
        <v>0.31951845282686775</v>
      </c>
      <c r="D754">
        <f t="shared" si="237"/>
        <v>10.244860183001755</v>
      </c>
      <c r="E754">
        <f t="shared" si="238"/>
        <v>-0.43486018300175289</v>
      </c>
      <c r="F754">
        <f t="shared" si="239"/>
        <v>0.95313171728706136</v>
      </c>
      <c r="G754">
        <f t="shared" si="240"/>
        <v>1.5953810634641457</v>
      </c>
      <c r="H754">
        <f t="shared" si="241"/>
        <v>0.33666659993674841</v>
      </c>
      <c r="I754">
        <f t="shared" si="242"/>
        <v>0.30558274624033599</v>
      </c>
      <c r="J754">
        <f t="shared" si="243"/>
        <v>139.55219973179658</v>
      </c>
      <c r="K754">
        <f t="shared" si="244"/>
        <v>157.60428068255499</v>
      </c>
      <c r="P754">
        <f t="shared" si="245"/>
        <v>397.12550821095977</v>
      </c>
      <c r="Q754">
        <f t="shared" si="246"/>
        <v>540.12550821095977</v>
      </c>
      <c r="R754">
        <f t="shared" si="233"/>
        <v>422.44679174280799</v>
      </c>
      <c r="S754">
        <f t="shared" si="247"/>
        <v>561.37786858542995</v>
      </c>
      <c r="T754" s="3">
        <f t="shared" si="248"/>
        <v>49.518848409209753</v>
      </c>
      <c r="U754" s="3">
        <f t="shared" si="249"/>
        <v>67.349975284986641</v>
      </c>
      <c r="V754" s="3">
        <f t="shared" si="250"/>
        <v>52.676240152663638</v>
      </c>
      <c r="W754">
        <f t="shared" si="251"/>
        <v>100</v>
      </c>
      <c r="X754">
        <f t="shared" si="234"/>
        <v>0.3211246730885422</v>
      </c>
      <c r="Y754">
        <f t="shared" si="235"/>
        <v>397.12550821095977</v>
      </c>
    </row>
    <row r="755" spans="1:25" x14ac:dyDescent="0.45">
      <c r="A755">
        <f t="shared" si="253"/>
        <v>742</v>
      </c>
      <c r="B755">
        <f t="shared" si="236"/>
        <v>18.331764705882353</v>
      </c>
      <c r="C755">
        <f t="shared" si="252"/>
        <v>0.31994965181853696</v>
      </c>
      <c r="D755">
        <f t="shared" si="237"/>
        <v>10.251819054986012</v>
      </c>
      <c r="E755">
        <f t="shared" si="238"/>
        <v>-0.44181905498601015</v>
      </c>
      <c r="F755">
        <f t="shared" si="239"/>
        <v>0.95264909915024054</v>
      </c>
      <c r="G755">
        <f t="shared" si="240"/>
        <v>1.5957745631461424</v>
      </c>
      <c r="H755">
        <f t="shared" si="241"/>
        <v>0.33714921807356912</v>
      </c>
      <c r="I755">
        <f t="shared" si="242"/>
        <v>0.30597624592233252</v>
      </c>
      <c r="J755">
        <f t="shared" si="243"/>
        <v>139.53917283270061</v>
      </c>
      <c r="K755">
        <f t="shared" si="244"/>
        <v>157.61501272521068</v>
      </c>
      <c r="P755">
        <f t="shared" si="245"/>
        <v>396.46745328525702</v>
      </c>
      <c r="Q755">
        <f t="shared" si="246"/>
        <v>539.46745328525708</v>
      </c>
      <c r="R755">
        <f t="shared" si="233"/>
        <v>421.82573177208047</v>
      </c>
      <c r="S755">
        <f t="shared" si="247"/>
        <v>560.7460747248291</v>
      </c>
      <c r="T755" s="3">
        <f t="shared" si="248"/>
        <v>49.492493984174359</v>
      </c>
      <c r="U755" s="3">
        <f t="shared" si="249"/>
        <v>67.343711230611859</v>
      </c>
      <c r="V755" s="3">
        <f t="shared" si="250"/>
        <v>52.658061384621547</v>
      </c>
      <c r="W755">
        <f t="shared" si="251"/>
        <v>100</v>
      </c>
      <c r="X755">
        <f t="shared" si="234"/>
        <v>0.32156273199795082</v>
      </c>
      <c r="Y755">
        <f t="shared" si="235"/>
        <v>396.46745328525702</v>
      </c>
    </row>
    <row r="756" spans="1:25" x14ac:dyDescent="0.45">
      <c r="A756">
        <f t="shared" si="253"/>
        <v>743</v>
      </c>
      <c r="B756">
        <f t="shared" si="236"/>
        <v>18.356470588235293</v>
      </c>
      <c r="C756">
        <f t="shared" si="252"/>
        <v>0.32038085081020617</v>
      </c>
      <c r="D756">
        <f t="shared" si="237"/>
        <v>10.258776932822474</v>
      </c>
      <c r="E756">
        <f t="shared" si="238"/>
        <v>-0.44877693282247222</v>
      </c>
      <c r="F756">
        <f t="shared" si="239"/>
        <v>0.95216638430586431</v>
      </c>
      <c r="G756">
        <f t="shared" si="240"/>
        <v>1.5961680104802767</v>
      </c>
      <c r="H756">
        <f t="shared" si="241"/>
        <v>0.33763193291794558</v>
      </c>
      <c r="I756">
        <f t="shared" si="242"/>
        <v>0.30636969325646701</v>
      </c>
      <c r="J756">
        <f t="shared" si="243"/>
        <v>139.52614552754119</v>
      </c>
      <c r="K756">
        <f t="shared" si="244"/>
        <v>157.62574200646685</v>
      </c>
      <c r="P756">
        <f t="shared" si="245"/>
        <v>395.81107658818786</v>
      </c>
      <c r="Q756">
        <f t="shared" si="246"/>
        <v>538.81107658818792</v>
      </c>
      <c r="R756">
        <f t="shared" si="233"/>
        <v>421.20636048275782</v>
      </c>
      <c r="S756">
        <f t="shared" si="247"/>
        <v>560.11595553394341</v>
      </c>
      <c r="T756" s="3">
        <f t="shared" si="248"/>
        <v>49.466141943342834</v>
      </c>
      <c r="U756" s="3">
        <f t="shared" si="249"/>
        <v>67.337441450348905</v>
      </c>
      <c r="V756" s="3">
        <f t="shared" si="250"/>
        <v>52.639895261841481</v>
      </c>
      <c r="W756">
        <f t="shared" si="251"/>
        <v>100</v>
      </c>
      <c r="X756">
        <f t="shared" si="234"/>
        <v>0.32200081308720629</v>
      </c>
      <c r="Y756">
        <f t="shared" si="235"/>
        <v>395.81107658818786</v>
      </c>
    </row>
    <row r="757" spans="1:25" x14ac:dyDescent="0.45">
      <c r="A757">
        <f t="shared" si="253"/>
        <v>744</v>
      </c>
      <c r="B757">
        <f t="shared" si="236"/>
        <v>18.381176470588233</v>
      </c>
      <c r="C757">
        <f t="shared" si="252"/>
        <v>0.32081204980187533</v>
      </c>
      <c r="D757">
        <f t="shared" si="237"/>
        <v>10.265733815217445</v>
      </c>
      <c r="E757">
        <f t="shared" si="238"/>
        <v>-0.45573381521744327</v>
      </c>
      <c r="F757">
        <f t="shared" si="239"/>
        <v>0.95168357263150249</v>
      </c>
      <c r="G757">
        <f t="shared" si="240"/>
        <v>1.5965614054527437</v>
      </c>
      <c r="H757">
        <f t="shared" si="241"/>
        <v>0.33811474459230695</v>
      </c>
      <c r="I757">
        <f t="shared" si="242"/>
        <v>0.30676308822893406</v>
      </c>
      <c r="J757">
        <f t="shared" si="243"/>
        <v>139.51311781737638</v>
      </c>
      <c r="K757">
        <f t="shared" si="244"/>
        <v>157.63646852481887</v>
      </c>
      <c r="P757">
        <f t="shared" si="245"/>
        <v>395.15637127683698</v>
      </c>
      <c r="Q757">
        <f t="shared" si="246"/>
        <v>538.15637127683704</v>
      </c>
      <c r="R757">
        <f t="shared" si="233"/>
        <v>420.58867104782649</v>
      </c>
      <c r="S757">
        <f t="shared" si="247"/>
        <v>559.48750418324562</v>
      </c>
      <c r="T757" s="3">
        <f t="shared" si="248"/>
        <v>49.439792278754737</v>
      </c>
      <c r="U757" s="3">
        <f t="shared" si="249"/>
        <v>67.331165946899233</v>
      </c>
      <c r="V757" s="3">
        <f t="shared" si="250"/>
        <v>52.621741778356409</v>
      </c>
      <c r="W757">
        <f t="shared" si="251"/>
        <v>100</v>
      </c>
      <c r="X757">
        <f t="shared" si="234"/>
        <v>0.3224389164106205</v>
      </c>
      <c r="Y757">
        <f t="shared" si="235"/>
        <v>395.15637127683698</v>
      </c>
    </row>
    <row r="758" spans="1:25" x14ac:dyDescent="0.45">
      <c r="A758">
        <f t="shared" si="253"/>
        <v>745</v>
      </c>
      <c r="B758">
        <f t="shared" si="236"/>
        <v>18.405882352941177</v>
      </c>
      <c r="C758">
        <f t="shared" si="252"/>
        <v>0.32124324879354454</v>
      </c>
      <c r="D758">
        <f t="shared" si="237"/>
        <v>10.272689700877415</v>
      </c>
      <c r="E758">
        <f t="shared" si="238"/>
        <v>-0.46268970087741312</v>
      </c>
      <c r="F758">
        <f t="shared" si="239"/>
        <v>0.95120066400442693</v>
      </c>
      <c r="G758">
        <f t="shared" si="240"/>
        <v>1.5969547480496995</v>
      </c>
      <c r="H758">
        <f t="shared" si="241"/>
        <v>0.33859765321938262</v>
      </c>
      <c r="I758">
        <f t="shared" si="242"/>
        <v>0.30715643082588961</v>
      </c>
      <c r="J758">
        <f t="shared" si="243"/>
        <v>139.50008970326201</v>
      </c>
      <c r="K758">
        <f t="shared" si="244"/>
        <v>157.64719227876265</v>
      </c>
      <c r="P758">
        <f t="shared" si="245"/>
        <v>394.50333054488289</v>
      </c>
      <c r="Q758">
        <f t="shared" si="246"/>
        <v>537.50333054488283</v>
      </c>
      <c r="R758">
        <f t="shared" si="233"/>
        <v>419.9726566769005</v>
      </c>
      <c r="S758">
        <f t="shared" si="247"/>
        <v>558.8607138798144</v>
      </c>
      <c r="T758" s="3">
        <f t="shared" si="248"/>
        <v>49.413444982430072</v>
      </c>
      <c r="U758" s="3">
        <f t="shared" si="249"/>
        <v>67.324884722945967</v>
      </c>
      <c r="V758" s="3">
        <f t="shared" si="250"/>
        <v>52.603600928200564</v>
      </c>
      <c r="W758">
        <f t="shared" si="251"/>
        <v>100</v>
      </c>
      <c r="X758">
        <f t="shared" si="234"/>
        <v>0.32287704202263612</v>
      </c>
      <c r="Y758">
        <f t="shared" si="235"/>
        <v>394.50333054488289</v>
      </c>
    </row>
    <row r="759" spans="1:25" x14ac:dyDescent="0.45">
      <c r="A759">
        <f t="shared" si="253"/>
        <v>746</v>
      </c>
      <c r="B759">
        <f t="shared" si="236"/>
        <v>18.430588235294117</v>
      </c>
      <c r="C759">
        <f t="shared" si="252"/>
        <v>0.3216744477852137</v>
      </c>
      <c r="D759">
        <f t="shared" si="237"/>
        <v>10.279644588509056</v>
      </c>
      <c r="E759">
        <f t="shared" si="238"/>
        <v>-0.46964458850905366</v>
      </c>
      <c r="F759">
        <f t="shared" si="239"/>
        <v>0.9507176583016107</v>
      </c>
      <c r="G759">
        <f t="shared" si="240"/>
        <v>1.5973480382572609</v>
      </c>
      <c r="H759">
        <f t="shared" si="241"/>
        <v>0.33908065892219907</v>
      </c>
      <c r="I759">
        <f t="shared" si="242"/>
        <v>0.30754972103345146</v>
      </c>
      <c r="J759">
        <f t="shared" si="243"/>
        <v>139.4870611862514</v>
      </c>
      <c r="K759">
        <f t="shared" si="244"/>
        <v>157.65791326679468</v>
      </c>
      <c r="P759">
        <f t="shared" si="245"/>
        <v>393.85194762235665</v>
      </c>
      <c r="Q759">
        <f t="shared" si="246"/>
        <v>536.85194762235665</v>
      </c>
      <c r="R759">
        <f t="shared" si="233"/>
        <v>419.35831061597952</v>
      </c>
      <c r="S759">
        <f t="shared" si="247"/>
        <v>558.23557786709341</v>
      </c>
      <c r="T759" s="3">
        <f t="shared" si="248"/>
        <v>49.387100046369369</v>
      </c>
      <c r="U759" s="3">
        <f t="shared" si="249"/>
        <v>67.31859778115404</v>
      </c>
      <c r="V759" s="3">
        <f t="shared" si="250"/>
        <v>52.585472705409543</v>
      </c>
      <c r="W759">
        <f t="shared" si="251"/>
        <v>99.999999999999986</v>
      </c>
      <c r="X759">
        <f t="shared" si="234"/>
        <v>0.32331518997782527</v>
      </c>
      <c r="Y759">
        <f t="shared" si="235"/>
        <v>393.85194762235665</v>
      </c>
    </row>
    <row r="760" spans="1:25" x14ac:dyDescent="0.45">
      <c r="A760">
        <f t="shared" si="253"/>
        <v>747</v>
      </c>
      <c r="B760">
        <f t="shared" si="236"/>
        <v>18.455294117647057</v>
      </c>
      <c r="C760">
        <f t="shared" si="252"/>
        <v>0.32210564677688286</v>
      </c>
      <c r="D760">
        <f t="shared" si="237"/>
        <v>10.286598476819229</v>
      </c>
      <c r="E760">
        <f t="shared" si="238"/>
        <v>-0.47659847681922685</v>
      </c>
      <c r="F760">
        <f t="shared" si="239"/>
        <v>0.95023455539972668</v>
      </c>
      <c r="G760">
        <f t="shared" si="240"/>
        <v>1.5977412760615062</v>
      </c>
      <c r="H760">
        <f t="shared" si="241"/>
        <v>0.33956376182408299</v>
      </c>
      <c r="I760">
        <f t="shared" si="242"/>
        <v>0.30794295883769651</v>
      </c>
      <c r="J760">
        <f t="shared" si="243"/>
        <v>139.47403226739553</v>
      </c>
      <c r="K760">
        <f t="shared" si="244"/>
        <v>157.66863148741211</v>
      </c>
      <c r="P760">
        <f t="shared" si="245"/>
        <v>393.20221577539519</v>
      </c>
      <c r="Q760">
        <f t="shared" si="246"/>
        <v>536.20221577539519</v>
      </c>
      <c r="R760">
        <f t="shared" si="233"/>
        <v>418.74562614720293</v>
      </c>
      <c r="S760">
        <f t="shared" si="247"/>
        <v>557.61208942464475</v>
      </c>
      <c r="T760" s="3">
        <f t="shared" si="248"/>
        <v>49.360757462553643</v>
      </c>
      <c r="U760" s="3">
        <f t="shared" si="249"/>
        <v>67.31230512417001</v>
      </c>
      <c r="V760" s="3">
        <f t="shared" si="250"/>
        <v>52.567357104020303</v>
      </c>
      <c r="W760">
        <f t="shared" si="251"/>
        <v>100</v>
      </c>
      <c r="X760">
        <f t="shared" si="234"/>
        <v>0.32375336033088975</v>
      </c>
      <c r="Y760">
        <f t="shared" si="235"/>
        <v>393.20221577539519</v>
      </c>
    </row>
    <row r="761" spans="1:25" x14ac:dyDescent="0.45">
      <c r="A761">
        <f t="shared" si="253"/>
        <v>748</v>
      </c>
      <c r="B761">
        <f t="shared" si="236"/>
        <v>18.48</v>
      </c>
      <c r="C761">
        <f t="shared" si="252"/>
        <v>0.32253684576855213</v>
      </c>
      <c r="D761">
        <f t="shared" si="237"/>
        <v>10.293551364514981</v>
      </c>
      <c r="E761">
        <f t="shared" si="238"/>
        <v>-0.48355136451497849</v>
      </c>
      <c r="F761">
        <f t="shared" si="239"/>
        <v>0.94975135517514753</v>
      </c>
      <c r="G761">
        <f t="shared" si="240"/>
        <v>1.5981344614484738</v>
      </c>
      <c r="H761">
        <f t="shared" si="241"/>
        <v>0.34004696204866214</v>
      </c>
      <c r="I761">
        <f t="shared" si="242"/>
        <v>0.30833614422466393</v>
      </c>
      <c r="J761">
        <f t="shared" si="243"/>
        <v>139.46100294774288</v>
      </c>
      <c r="K761">
        <f t="shared" si="244"/>
        <v>157.67934693911263</v>
      </c>
      <c r="P761">
        <f t="shared" si="245"/>
        <v>392.55412830599954</v>
      </c>
      <c r="Q761">
        <f t="shared" si="246"/>
        <v>535.55412830599948</v>
      </c>
      <c r="R761">
        <f t="shared" si="233"/>
        <v>418.13459658860796</v>
      </c>
      <c r="S761">
        <f t="shared" si="247"/>
        <v>556.99024186790666</v>
      </c>
      <c r="T761" s="3">
        <f t="shared" si="248"/>
        <v>49.334417222944296</v>
      </c>
      <c r="U761" s="3">
        <f t="shared" si="249"/>
        <v>67.306006754622175</v>
      </c>
      <c r="V761" s="3">
        <f t="shared" si="250"/>
        <v>52.549254118071175</v>
      </c>
      <c r="W761">
        <f t="shared" si="251"/>
        <v>100</v>
      </c>
      <c r="X761">
        <f t="shared" si="234"/>
        <v>0.32419155313666304</v>
      </c>
      <c r="Y761">
        <f t="shared" si="235"/>
        <v>392.55412830599954</v>
      </c>
    </row>
    <row r="762" spans="1:25" x14ac:dyDescent="0.45">
      <c r="A762">
        <f t="shared" si="253"/>
        <v>749</v>
      </c>
      <c r="B762">
        <f t="shared" si="236"/>
        <v>18.50470588235294</v>
      </c>
      <c r="C762">
        <f t="shared" si="252"/>
        <v>0.32296804476022128</v>
      </c>
      <c r="D762">
        <f t="shared" si="237"/>
        <v>10.300503250303541</v>
      </c>
      <c r="E762">
        <f t="shared" si="238"/>
        <v>-0.49050325030353825</v>
      </c>
      <c r="F762">
        <f t="shared" si="239"/>
        <v>0.94926805750394394</v>
      </c>
      <c r="G762">
        <f t="shared" si="240"/>
        <v>1.5985275944041637</v>
      </c>
      <c r="H762">
        <f t="shared" si="241"/>
        <v>0.34053025971986584</v>
      </c>
      <c r="I762">
        <f t="shared" si="242"/>
        <v>0.30872927718035381</v>
      </c>
      <c r="J762">
        <f t="shared" si="243"/>
        <v>139.44797322833961</v>
      </c>
      <c r="K762">
        <f t="shared" si="244"/>
        <v>157.69005962039449</v>
      </c>
      <c r="P762">
        <f t="shared" si="245"/>
        <v>391.90767855179575</v>
      </c>
      <c r="Q762">
        <f t="shared" si="246"/>
        <v>534.9076785517957</v>
      </c>
      <c r="R762">
        <f t="shared" si="233"/>
        <v>417.52521529389071</v>
      </c>
      <c r="S762">
        <f t="shared" si="247"/>
        <v>556.37002854795469</v>
      </c>
      <c r="T762" s="3">
        <f t="shared" si="248"/>
        <v>49.308079319483227</v>
      </c>
      <c r="U762" s="3">
        <f t="shared" si="249"/>
        <v>67.299702675120571</v>
      </c>
      <c r="V762" s="3">
        <f t="shared" si="250"/>
        <v>52.531163741601922</v>
      </c>
      <c r="W762">
        <f t="shared" si="251"/>
        <v>100</v>
      </c>
      <c r="X762">
        <f t="shared" si="234"/>
        <v>0.32462976845010982</v>
      </c>
      <c r="Y762">
        <f t="shared" si="235"/>
        <v>391.90767855179575</v>
      </c>
    </row>
    <row r="763" spans="1:25" x14ac:dyDescent="0.45">
      <c r="A763">
        <f t="shared" si="253"/>
        <v>750</v>
      </c>
      <c r="B763">
        <f t="shared" si="236"/>
        <v>18.52941176470588</v>
      </c>
      <c r="C763">
        <f t="shared" si="252"/>
        <v>0.32339924375189044</v>
      </c>
      <c r="D763">
        <f t="shared" si="237"/>
        <v>10.307454132892328</v>
      </c>
      <c r="E763">
        <f t="shared" si="238"/>
        <v>-0.49745413289232587</v>
      </c>
      <c r="F763">
        <f t="shared" si="239"/>
        <v>0.94878466226188429</v>
      </c>
      <c r="G763">
        <f t="shared" si="240"/>
        <v>1.5989206749145362</v>
      </c>
      <c r="H763">
        <f t="shared" si="241"/>
        <v>0.34101365496192537</v>
      </c>
      <c r="I763">
        <f t="shared" si="242"/>
        <v>0.30912235769072627</v>
      </c>
      <c r="J763">
        <f t="shared" si="243"/>
        <v>139.43494311022937</v>
      </c>
      <c r="K763">
        <f t="shared" si="244"/>
        <v>157.70076952975657</v>
      </c>
      <c r="P763">
        <f t="shared" si="245"/>
        <v>391.26285988579724</v>
      </c>
      <c r="Q763">
        <f t="shared" si="246"/>
        <v>534.2628598857973</v>
      </c>
      <c r="R763">
        <f t="shared" si="233"/>
        <v>416.91747565216855</v>
      </c>
      <c r="S763">
        <f t="shared" si="247"/>
        <v>555.75144285126498</v>
      </c>
      <c r="T763" s="3">
        <f t="shared" si="248"/>
        <v>49.281743744092672</v>
      </c>
      <c r="U763" s="3">
        <f t="shared" si="249"/>
        <v>67.293392888256861</v>
      </c>
      <c r="V763" s="3">
        <f t="shared" si="250"/>
        <v>52.513085968653677</v>
      </c>
      <c r="W763">
        <f t="shared" si="251"/>
        <v>100</v>
      </c>
      <c r="X763">
        <f t="shared" si="234"/>
        <v>0.32506800632632582</v>
      </c>
      <c r="Y763">
        <f t="shared" si="235"/>
        <v>391.26285988579724</v>
      </c>
    </row>
    <row r="764" spans="1:25" x14ac:dyDescent="0.45">
      <c r="A764">
        <f t="shared" si="253"/>
        <v>751</v>
      </c>
      <c r="B764">
        <f t="shared" si="236"/>
        <v>18.55411764705882</v>
      </c>
      <c r="C764">
        <f t="shared" si="252"/>
        <v>0.3238304427435596</v>
      </c>
      <c r="D764">
        <f t="shared" si="237"/>
        <v>10.314404010988948</v>
      </c>
      <c r="E764">
        <f t="shared" si="238"/>
        <v>-0.50440401098894583</v>
      </c>
      <c r="F764">
        <f t="shared" si="239"/>
        <v>0.94830116932443353</v>
      </c>
      <c r="G764">
        <f t="shared" si="240"/>
        <v>1.5993137029655127</v>
      </c>
      <c r="H764">
        <f t="shared" si="241"/>
        <v>0.34149714789937624</v>
      </c>
      <c r="I764">
        <f t="shared" si="242"/>
        <v>0.30951538574170279</v>
      </c>
      <c r="J764">
        <f t="shared" si="243"/>
        <v>139.42191259445335</v>
      </c>
      <c r="K764">
        <f t="shared" si="244"/>
        <v>157.71147666569829</v>
      </c>
      <c r="P764">
        <f t="shared" si="245"/>
        <v>390.61966571616688</v>
      </c>
      <c r="Q764">
        <f t="shared" si="246"/>
        <v>533.61966571616688</v>
      </c>
      <c r="R764">
        <f t="shared" si="233"/>
        <v>416.31137108774232</v>
      </c>
      <c r="S764">
        <f t="shared" si="247"/>
        <v>555.13447819947476</v>
      </c>
      <c r="T764" s="3">
        <f t="shared" si="248"/>
        <v>49.255410488675267</v>
      </c>
      <c r="U764" s="3">
        <f t="shared" si="249"/>
        <v>67.287077396604445</v>
      </c>
      <c r="V764" s="3">
        <f t="shared" si="250"/>
        <v>52.495020793268999</v>
      </c>
      <c r="W764">
        <f t="shared" si="251"/>
        <v>100</v>
      </c>
      <c r="X764">
        <f t="shared" si="234"/>
        <v>0.32550626682053951</v>
      </c>
      <c r="Y764">
        <f t="shared" si="235"/>
        <v>390.61966571616688</v>
      </c>
    </row>
    <row r="765" spans="1:25" x14ac:dyDescent="0.45">
      <c r="A765">
        <f t="shared" si="253"/>
        <v>752</v>
      </c>
      <c r="B765">
        <f t="shared" si="236"/>
        <v>18.578823529411764</v>
      </c>
      <c r="C765">
        <f t="shared" si="252"/>
        <v>0.32426164173522881</v>
      </c>
      <c r="D765">
        <f t="shared" si="237"/>
        <v>10.321352883301191</v>
      </c>
      <c r="E765">
        <f t="shared" si="238"/>
        <v>-0.51135288330118911</v>
      </c>
      <c r="F765">
        <f t="shared" si="239"/>
        <v>0.94781757856675242</v>
      </c>
      <c r="G765">
        <f t="shared" si="240"/>
        <v>1.5997066785429754</v>
      </c>
      <c r="H765">
        <f t="shared" si="241"/>
        <v>0.34198073865705725</v>
      </c>
      <c r="I765">
        <f t="shared" si="242"/>
        <v>0.30990836131916577</v>
      </c>
      <c r="J765">
        <f t="shared" si="243"/>
        <v>139.40888168205035</v>
      </c>
      <c r="K765">
        <f t="shared" si="244"/>
        <v>157.72218102671974</v>
      </c>
      <c r="P765">
        <f t="shared" si="245"/>
        <v>389.97808948598561</v>
      </c>
      <c r="Q765">
        <f t="shared" si="246"/>
        <v>532.97808948598561</v>
      </c>
      <c r="R765">
        <f t="shared" si="233"/>
        <v>415.70689505986479</v>
      </c>
      <c r="S765">
        <f t="shared" si="247"/>
        <v>554.51912804915253</v>
      </c>
      <c r="T765" s="3">
        <f t="shared" si="248"/>
        <v>49.229079545114011</v>
      </c>
      <c r="U765" s="3">
        <f t="shared" si="249"/>
        <v>67.280756202718351</v>
      </c>
      <c r="V765" s="3">
        <f t="shared" si="250"/>
        <v>52.476968209491879</v>
      </c>
      <c r="W765">
        <f t="shared" si="251"/>
        <v>100</v>
      </c>
      <c r="X765">
        <f t="shared" si="234"/>
        <v>0.32594454998811151</v>
      </c>
      <c r="Y765">
        <f t="shared" si="235"/>
        <v>389.97808948598561</v>
      </c>
    </row>
    <row r="766" spans="1:25" x14ac:dyDescent="0.45">
      <c r="A766">
        <f t="shared" si="253"/>
        <v>753</v>
      </c>
      <c r="B766">
        <f t="shared" si="236"/>
        <v>18.603529411764704</v>
      </c>
      <c r="C766">
        <f t="shared" si="252"/>
        <v>0.32469284072689802</v>
      </c>
      <c r="D766">
        <f t="shared" si="237"/>
        <v>10.328300748537037</v>
      </c>
      <c r="E766">
        <f t="shared" si="238"/>
        <v>-0.51830074853703501</v>
      </c>
      <c r="F766">
        <f t="shared" si="239"/>
        <v>0.94733388986369671</v>
      </c>
      <c r="G766">
        <f t="shared" si="240"/>
        <v>1.6000996016327678</v>
      </c>
      <c r="H766">
        <f t="shared" si="241"/>
        <v>0.34246442736011318</v>
      </c>
      <c r="I766">
        <f t="shared" si="242"/>
        <v>0.3103012844089581</v>
      </c>
      <c r="J766">
        <f t="shared" si="243"/>
        <v>139.39585037405669</v>
      </c>
      <c r="K766">
        <f t="shared" si="244"/>
        <v>157.73288261132146</v>
      </c>
      <c r="P766">
        <f t="shared" si="245"/>
        <v>389.33812467301721</v>
      </c>
      <c r="Q766">
        <f t="shared" si="246"/>
        <v>532.33812467301721</v>
      </c>
      <c r="R766">
        <f t="shared" si="233"/>
        <v>415.10404106250655</v>
      </c>
      <c r="S766">
        <f t="shared" si="247"/>
        <v>553.90538589156245</v>
      </c>
      <c r="T766" s="3">
        <f t="shared" si="248"/>
        <v>49.202750905272175</v>
      </c>
      <c r="U766" s="3">
        <f t="shared" si="249"/>
        <v>67.274429309135257</v>
      </c>
      <c r="V766" s="3">
        <f t="shared" si="250"/>
        <v>52.458928211367805</v>
      </c>
      <c r="W766">
        <f t="shared" si="251"/>
        <v>100.00000000000001</v>
      </c>
      <c r="X766">
        <f t="shared" si="234"/>
        <v>0.32638285588453564</v>
      </c>
      <c r="Y766">
        <f t="shared" si="235"/>
        <v>389.33812467301721</v>
      </c>
    </row>
    <row r="767" spans="1:25" x14ac:dyDescent="0.45">
      <c r="A767">
        <f t="shared" si="253"/>
        <v>754</v>
      </c>
      <c r="B767">
        <f t="shared" si="236"/>
        <v>18.628235294117644</v>
      </c>
      <c r="C767">
        <f t="shared" si="252"/>
        <v>0.32512403971856718</v>
      </c>
      <c r="D767">
        <f t="shared" si="237"/>
        <v>10.33524760540465</v>
      </c>
      <c r="E767">
        <f t="shared" si="238"/>
        <v>-0.52524760540464666</v>
      </c>
      <c r="F767">
        <f t="shared" si="239"/>
        <v>0.94685010308981599</v>
      </c>
      <c r="G767">
        <f t="shared" si="240"/>
        <v>1.6004924722206935</v>
      </c>
      <c r="H767">
        <f t="shared" si="241"/>
        <v>0.3429482141339939</v>
      </c>
      <c r="I767">
        <f t="shared" si="242"/>
        <v>0.31069415499688358</v>
      </c>
      <c r="J767">
        <f t="shared" si="243"/>
        <v>139.38281867150627</v>
      </c>
      <c r="K767">
        <f t="shared" si="244"/>
        <v>157.74358141800471</v>
      </c>
      <c r="P767">
        <f t="shared" si="245"/>
        <v>388.6997647894807</v>
      </c>
      <c r="Q767">
        <f t="shared" si="246"/>
        <v>531.6997647894807</v>
      </c>
      <c r="R767">
        <f t="shared" si="233"/>
        <v>414.5028026241269</v>
      </c>
      <c r="S767">
        <f t="shared" si="247"/>
        <v>553.2932452524359</v>
      </c>
      <c r="T767" s="3">
        <f t="shared" si="248"/>
        <v>49.176424560993432</v>
      </c>
      <c r="U767" s="3">
        <f t="shared" si="249"/>
        <v>67.26809671837357</v>
      </c>
      <c r="V767" s="3">
        <f t="shared" si="250"/>
        <v>52.440900792943744</v>
      </c>
      <c r="W767">
        <f t="shared" si="251"/>
        <v>100</v>
      </c>
      <c r="X767">
        <f t="shared" si="234"/>
        <v>0.32682118456543874</v>
      </c>
      <c r="Y767">
        <f t="shared" si="235"/>
        <v>388.6997647894807</v>
      </c>
    </row>
    <row r="768" spans="1:25" x14ac:dyDescent="0.45">
      <c r="A768">
        <f t="shared" si="253"/>
        <v>755</v>
      </c>
      <c r="B768">
        <f t="shared" si="236"/>
        <v>18.652941176470588</v>
      </c>
      <c r="C768">
        <f t="shared" si="252"/>
        <v>0.32555523871023639</v>
      </c>
      <c r="D768">
        <f t="shared" si="237"/>
        <v>10.342193452612381</v>
      </c>
      <c r="E768">
        <f t="shared" si="238"/>
        <v>-0.53219345261237994</v>
      </c>
      <c r="F768">
        <f t="shared" si="239"/>
        <v>0.94636621811935318</v>
      </c>
      <c r="G768">
        <f t="shared" si="240"/>
        <v>1.6008852902925175</v>
      </c>
      <c r="H768">
        <f t="shared" si="241"/>
        <v>0.3434320991044566</v>
      </c>
      <c r="I768">
        <f t="shared" si="242"/>
        <v>0.31108697306870781</v>
      </c>
      <c r="J768">
        <f t="shared" si="243"/>
        <v>139.3697865754304</v>
      </c>
      <c r="K768">
        <f t="shared" si="244"/>
        <v>157.75427744527127</v>
      </c>
      <c r="P768">
        <f t="shared" si="245"/>
        <v>388.06300338181956</v>
      </c>
      <c r="Q768">
        <f t="shared" si="246"/>
        <v>531.0630033818195</v>
      </c>
      <c r="R768">
        <f t="shared" si="233"/>
        <v>413.90317330744438</v>
      </c>
      <c r="S768">
        <f t="shared" si="247"/>
        <v>552.68269969174196</v>
      </c>
      <c r="T768" s="3">
        <f t="shared" si="248"/>
        <v>49.15010050410168</v>
      </c>
      <c r="U768" s="3">
        <f t="shared" si="249"/>
        <v>67.261758432933291</v>
      </c>
      <c r="V768" s="3">
        <f t="shared" si="250"/>
        <v>52.42288594826811</v>
      </c>
      <c r="W768">
        <f t="shared" si="251"/>
        <v>100</v>
      </c>
      <c r="X768">
        <f t="shared" si="234"/>
        <v>0.3272595360865822</v>
      </c>
      <c r="Y768">
        <f t="shared" si="235"/>
        <v>388.06300338181956</v>
      </c>
    </row>
    <row r="769" spans="1:25" x14ac:dyDescent="0.45">
      <c r="A769">
        <f t="shared" si="253"/>
        <v>756</v>
      </c>
      <c r="B769">
        <f t="shared" si="236"/>
        <v>18.677647058823528</v>
      </c>
      <c r="C769">
        <f t="shared" si="252"/>
        <v>0.32598643770190555</v>
      </c>
      <c r="D769">
        <f t="shared" si="237"/>
        <v>10.349138288868776</v>
      </c>
      <c r="E769">
        <f t="shared" si="238"/>
        <v>-0.53913828886877369</v>
      </c>
      <c r="F769">
        <f t="shared" si="239"/>
        <v>0.94588223482624301</v>
      </c>
      <c r="G769">
        <f t="shared" si="240"/>
        <v>1.6012780558339657</v>
      </c>
      <c r="H769">
        <f t="shared" si="241"/>
        <v>0.34391608239756666</v>
      </c>
      <c r="I769">
        <f t="shared" si="242"/>
        <v>0.31147973861015599</v>
      </c>
      <c r="J769">
        <f t="shared" si="243"/>
        <v>139.35675408685802</v>
      </c>
      <c r="K769">
        <f t="shared" si="244"/>
        <v>157.76497069162357</v>
      </c>
      <c r="P769">
        <f t="shared" si="245"/>
        <v>387.42783403047508</v>
      </c>
      <c r="Q769">
        <f t="shared" si="246"/>
        <v>530.42783403047508</v>
      </c>
      <c r="R769">
        <f t="shared" si="233"/>
        <v>413.30514670921019</v>
      </c>
      <c r="S769">
        <f t="shared" si="247"/>
        <v>552.07374280346028</v>
      </c>
      <c r="T769" s="3">
        <f t="shared" si="248"/>
        <v>49.123778726401099</v>
      </c>
      <c r="U769" s="3">
        <f t="shared" si="249"/>
        <v>67.255414455296076</v>
      </c>
      <c r="V769" s="3">
        <f t="shared" si="250"/>
        <v>52.404883671390898</v>
      </c>
      <c r="W769">
        <f t="shared" si="251"/>
        <v>100</v>
      </c>
      <c r="X769">
        <f t="shared" si="234"/>
        <v>0.32769791050386132</v>
      </c>
      <c r="Y769">
        <f t="shared" si="235"/>
        <v>387.42783403047508</v>
      </c>
    </row>
    <row r="770" spans="1:25" x14ac:dyDescent="0.45">
      <c r="A770">
        <f t="shared" si="253"/>
        <v>757</v>
      </c>
      <c r="B770">
        <f t="shared" si="236"/>
        <v>18.702352941176468</v>
      </c>
      <c r="C770">
        <f t="shared" si="252"/>
        <v>0.32641763669357471</v>
      </c>
      <c r="D770">
        <f t="shared" si="237"/>
        <v>10.356082112882559</v>
      </c>
      <c r="E770">
        <f t="shared" si="238"/>
        <v>-0.54608211288255681</v>
      </c>
      <c r="F770">
        <f t="shared" si="239"/>
        <v>0.94539815308411213</v>
      </c>
      <c r="G770">
        <f t="shared" si="240"/>
        <v>1.6016707688307246</v>
      </c>
      <c r="H770">
        <f t="shared" si="241"/>
        <v>0.34440016413969765</v>
      </c>
      <c r="I770">
        <f t="shared" si="242"/>
        <v>0.31187245160691468</v>
      </c>
      <c r="J770">
        <f t="shared" si="243"/>
        <v>139.34372120681553</v>
      </c>
      <c r="K770">
        <f t="shared" si="244"/>
        <v>157.77566115556456</v>
      </c>
      <c r="P770">
        <f t="shared" si="245"/>
        <v>386.79425034966266</v>
      </c>
      <c r="Q770">
        <f t="shared" si="246"/>
        <v>529.79425034966266</v>
      </c>
      <c r="R770">
        <f t="shared" ref="R770:R833" si="254">J770/SIN(H770)</f>
        <v>412.70871645998363</v>
      </c>
      <c r="S770">
        <f t="shared" si="247"/>
        <v>551.46636821535742</v>
      </c>
      <c r="T770" s="3">
        <f t="shared" si="248"/>
        <v>49.097459219676082</v>
      </c>
      <c r="U770" s="3">
        <f t="shared" si="249"/>
        <v>67.249064787925192</v>
      </c>
      <c r="V770" s="3">
        <f t="shared" si="250"/>
        <v>52.386893956363522</v>
      </c>
      <c r="W770">
        <f t="shared" si="251"/>
        <v>100</v>
      </c>
      <c r="X770">
        <f t="shared" ref="X770:X833" si="255">((H770-I770)/2)+I770</f>
        <v>0.32813630787330617</v>
      </c>
      <c r="Y770">
        <f t="shared" ref="Y770:Y833" si="256">P770</f>
        <v>386.79425034966266</v>
      </c>
    </row>
    <row r="771" spans="1:25" x14ac:dyDescent="0.45">
      <c r="A771">
        <f t="shared" si="253"/>
        <v>758</v>
      </c>
      <c r="B771">
        <f t="shared" si="236"/>
        <v>18.727058823529411</v>
      </c>
      <c r="C771">
        <f t="shared" si="252"/>
        <v>0.32684883568524398</v>
      </c>
      <c r="D771">
        <f t="shared" si="237"/>
        <v>10.363024923362651</v>
      </c>
      <c r="E771">
        <f t="shared" si="238"/>
        <v>-0.55302492336264919</v>
      </c>
      <c r="F771">
        <f t="shared" si="239"/>
        <v>0.94491397276627664</v>
      </c>
      <c r="G771">
        <f t="shared" si="240"/>
        <v>1.6020634292684417</v>
      </c>
      <c r="H771">
        <f t="shared" si="241"/>
        <v>0.34488434445753313</v>
      </c>
      <c r="I771">
        <f t="shared" si="242"/>
        <v>0.31226511204463225</v>
      </c>
      <c r="J771">
        <f t="shared" si="243"/>
        <v>139.33068793632683</v>
      </c>
      <c r="K771">
        <f t="shared" si="244"/>
        <v>157.78634883559783</v>
      </c>
      <c r="P771">
        <f t="shared" si="245"/>
        <v>386.162245987147</v>
      </c>
      <c r="Q771">
        <f t="shared" si="246"/>
        <v>529.162245987147</v>
      </c>
      <c r="R771">
        <f t="shared" si="254"/>
        <v>412.11387622390856</v>
      </c>
      <c r="S771">
        <f t="shared" si="247"/>
        <v>550.86056958876202</v>
      </c>
      <c r="T771" s="3">
        <f t="shared" si="248"/>
        <v>49.071141975691248</v>
      </c>
      <c r="U771" s="3">
        <f t="shared" si="249"/>
        <v>67.24270943326556</v>
      </c>
      <c r="V771" s="3">
        <f t="shared" si="250"/>
        <v>52.368916797239066</v>
      </c>
      <c r="W771">
        <f t="shared" si="251"/>
        <v>100</v>
      </c>
      <c r="X771">
        <f t="shared" si="255"/>
        <v>0.32857472825108269</v>
      </c>
      <c r="Y771">
        <f t="shared" si="256"/>
        <v>386.162245987147</v>
      </c>
    </row>
    <row r="772" spans="1:25" x14ac:dyDescent="0.45">
      <c r="A772">
        <f t="shared" si="253"/>
        <v>759</v>
      </c>
      <c r="B772">
        <f t="shared" si="236"/>
        <v>18.751764705882351</v>
      </c>
      <c r="C772">
        <f t="shared" si="252"/>
        <v>0.32728003467691313</v>
      </c>
      <c r="D772">
        <f t="shared" si="237"/>
        <v>10.369966719018155</v>
      </c>
      <c r="E772">
        <f t="shared" si="238"/>
        <v>-0.55996671901815187</v>
      </c>
      <c r="F772">
        <f t="shared" si="239"/>
        <v>0.94442969374574326</v>
      </c>
      <c r="G772">
        <f t="shared" si="240"/>
        <v>1.6024560371327252</v>
      </c>
      <c r="H772">
        <f t="shared" si="241"/>
        <v>0.34536862347806618</v>
      </c>
      <c r="I772">
        <f t="shared" si="242"/>
        <v>0.31265771990891533</v>
      </c>
      <c r="J772">
        <f t="shared" si="243"/>
        <v>139.31765427641338</v>
      </c>
      <c r="K772">
        <f t="shared" si="244"/>
        <v>157.79703373022753</v>
      </c>
      <c r="P772">
        <f t="shared" si="245"/>
        <v>385.5318146240229</v>
      </c>
      <c r="Q772">
        <f t="shared" si="246"/>
        <v>528.5318146240229</v>
      </c>
      <c r="R772">
        <f t="shared" si="254"/>
        <v>411.52061969849365</v>
      </c>
      <c r="S772">
        <f t="shared" si="247"/>
        <v>550.25634061834569</v>
      </c>
      <c r="T772" s="3">
        <f t="shared" si="248"/>
        <v>49.044826986191467</v>
      </c>
      <c r="U772" s="3">
        <f t="shared" si="249"/>
        <v>67.236348393743711</v>
      </c>
      <c r="V772" s="3">
        <f t="shared" si="250"/>
        <v>52.350952188072142</v>
      </c>
      <c r="W772">
        <f t="shared" si="251"/>
        <v>100</v>
      </c>
      <c r="X772">
        <f t="shared" si="255"/>
        <v>0.32901317169349076</v>
      </c>
      <c r="Y772">
        <f t="shared" si="256"/>
        <v>385.5318146240229</v>
      </c>
    </row>
    <row r="773" spans="1:25" x14ac:dyDescent="0.45">
      <c r="A773">
        <f t="shared" si="253"/>
        <v>760</v>
      </c>
      <c r="B773">
        <f t="shared" si="236"/>
        <v>18.776470588235291</v>
      </c>
      <c r="C773">
        <f t="shared" si="252"/>
        <v>0.32771123366858229</v>
      </c>
      <c r="D773">
        <f t="shared" si="237"/>
        <v>10.376907498558364</v>
      </c>
      <c r="E773">
        <f t="shared" si="238"/>
        <v>-0.56690749855836131</v>
      </c>
      <c r="F773">
        <f t="shared" si="239"/>
        <v>0.94394531589520647</v>
      </c>
      <c r="G773">
        <f t="shared" si="240"/>
        <v>1.6028485924091442</v>
      </c>
      <c r="H773">
        <f t="shared" si="241"/>
        <v>0.34585300132860297</v>
      </c>
      <c r="I773">
        <f t="shared" si="242"/>
        <v>0.31305027518533457</v>
      </c>
      <c r="J773">
        <f t="shared" si="243"/>
        <v>139.30462022809405</v>
      </c>
      <c r="K773">
        <f t="shared" si="244"/>
        <v>157.80771583795843</v>
      </c>
      <c r="P773">
        <f t="shared" si="245"/>
        <v>384.90294997449178</v>
      </c>
      <c r="Q773">
        <f t="shared" si="246"/>
        <v>527.90294997449178</v>
      </c>
      <c r="R773">
        <f t="shared" si="254"/>
        <v>410.92894061438892</v>
      </c>
      <c r="S773">
        <f t="shared" si="247"/>
        <v>549.65367503189998</v>
      </c>
      <c r="T773" s="3">
        <f t="shared" si="248"/>
        <v>49.018514242901645</v>
      </c>
      <c r="U773" s="3">
        <f t="shared" si="249"/>
        <v>67.229981671767746</v>
      </c>
      <c r="V773" s="3">
        <f t="shared" si="250"/>
        <v>52.333000122918854</v>
      </c>
      <c r="W773">
        <f t="shared" si="251"/>
        <v>100</v>
      </c>
      <c r="X773">
        <f t="shared" si="255"/>
        <v>0.32945163825696877</v>
      </c>
      <c r="Y773">
        <f t="shared" si="256"/>
        <v>384.90294997449178</v>
      </c>
    </row>
    <row r="774" spans="1:25" x14ac:dyDescent="0.45">
      <c r="A774">
        <f t="shared" si="253"/>
        <v>761</v>
      </c>
      <c r="B774">
        <f t="shared" si="236"/>
        <v>18.801176470588235</v>
      </c>
      <c r="C774">
        <f t="shared" si="252"/>
        <v>0.3281424326602515</v>
      </c>
      <c r="D774">
        <f t="shared" si="237"/>
        <v>10.383847260692763</v>
      </c>
      <c r="E774">
        <f t="shared" si="238"/>
        <v>-0.57384726069276049</v>
      </c>
      <c r="F774">
        <f t="shared" si="239"/>
        <v>0.94346083908704848</v>
      </c>
      <c r="G774">
        <f t="shared" si="240"/>
        <v>1.603241095083229</v>
      </c>
      <c r="H774">
        <f t="shared" si="241"/>
        <v>0.34633747813676141</v>
      </c>
      <c r="I774">
        <f t="shared" si="242"/>
        <v>0.31344277785941932</v>
      </c>
      <c r="J774">
        <f t="shared" si="243"/>
        <v>139.29158579238518</v>
      </c>
      <c r="K774">
        <f t="shared" si="244"/>
        <v>157.81839515729587</v>
      </c>
      <c r="P774">
        <f t="shared" si="245"/>
        <v>384.27564578564653</v>
      </c>
      <c r="Q774">
        <f t="shared" si="246"/>
        <v>527.27564578564647</v>
      </c>
      <c r="R774">
        <f t="shared" si="254"/>
        <v>410.3388327351712</v>
      </c>
      <c r="S774">
        <f t="shared" si="247"/>
        <v>549.05256659012093</v>
      </c>
      <c r="T774" s="3">
        <f t="shared" si="248"/>
        <v>48.9922037375269</v>
      </c>
      <c r="U774" s="3">
        <f t="shared" si="249"/>
        <v>67.223609269727362</v>
      </c>
      <c r="V774" s="3">
        <f t="shared" si="250"/>
        <v>52.315060595836961</v>
      </c>
      <c r="W774">
        <f t="shared" si="251"/>
        <v>100.00000000000001</v>
      </c>
      <c r="X774">
        <f t="shared" si="255"/>
        <v>0.32989012799809037</v>
      </c>
      <c r="Y774">
        <f t="shared" si="256"/>
        <v>384.27564578564653</v>
      </c>
    </row>
    <row r="775" spans="1:25" x14ac:dyDescent="0.45">
      <c r="A775">
        <f t="shared" si="253"/>
        <v>762</v>
      </c>
      <c r="B775">
        <f t="shared" si="236"/>
        <v>18.825882352941175</v>
      </c>
      <c r="C775">
        <f t="shared" si="252"/>
        <v>0.32857363165192072</v>
      </c>
      <c r="D775">
        <f t="shared" si="237"/>
        <v>10.390786004131025</v>
      </c>
      <c r="E775">
        <f t="shared" si="238"/>
        <v>-0.58078600413102244</v>
      </c>
      <c r="F775">
        <f t="shared" si="239"/>
        <v>0.94297626319333872</v>
      </c>
      <c r="G775">
        <f t="shared" si="240"/>
        <v>1.6036335451404702</v>
      </c>
      <c r="H775">
        <f t="shared" si="241"/>
        <v>0.34682205403047117</v>
      </c>
      <c r="I775">
        <f t="shared" si="242"/>
        <v>0.31383522791666074</v>
      </c>
      <c r="J775">
        <f t="shared" si="243"/>
        <v>139.2785509703007</v>
      </c>
      <c r="K775">
        <f t="shared" si="244"/>
        <v>157.82907168674581</v>
      </c>
      <c r="P775">
        <f t="shared" si="245"/>
        <v>383.64989583725674</v>
      </c>
      <c r="Q775">
        <f t="shared" si="246"/>
        <v>526.64989583725674</v>
      </c>
      <c r="R775">
        <f t="shared" si="254"/>
        <v>409.75028985712908</v>
      </c>
      <c r="S775">
        <f t="shared" si="247"/>
        <v>548.4530090863941</v>
      </c>
      <c r="T775" s="3">
        <f t="shared" si="248"/>
        <v>48.965895461752503</v>
      </c>
      <c r="U775" s="3">
        <f t="shared" si="249"/>
        <v>67.217231189993882</v>
      </c>
      <c r="V775" s="3">
        <f t="shared" si="250"/>
        <v>52.297133600885886</v>
      </c>
      <c r="W775">
        <f t="shared" si="251"/>
        <v>100</v>
      </c>
      <c r="X775">
        <f t="shared" si="255"/>
        <v>0.33032864097356596</v>
      </c>
      <c r="Y775">
        <f t="shared" si="256"/>
        <v>383.64989583725674</v>
      </c>
    </row>
    <row r="776" spans="1:25" x14ac:dyDescent="0.45">
      <c r="A776">
        <f t="shared" si="253"/>
        <v>763</v>
      </c>
      <c r="B776">
        <f t="shared" si="236"/>
        <v>18.850588235294115</v>
      </c>
      <c r="C776">
        <f t="shared" si="252"/>
        <v>0.32900483064358987</v>
      </c>
      <c r="D776">
        <f t="shared" si="237"/>
        <v>10.397723727583006</v>
      </c>
      <c r="E776">
        <f t="shared" si="238"/>
        <v>-0.58772372758300495</v>
      </c>
      <c r="F776">
        <f t="shared" si="239"/>
        <v>0.94249158808583211</v>
      </c>
      <c r="G776">
        <f t="shared" si="240"/>
        <v>1.6040259425663195</v>
      </c>
      <c r="H776">
        <f t="shared" si="241"/>
        <v>0.34730672913797767</v>
      </c>
      <c r="I776">
        <f t="shared" si="242"/>
        <v>0.31422762534251003</v>
      </c>
      <c r="J776">
        <f t="shared" si="243"/>
        <v>139.26551576285186</v>
      </c>
      <c r="K776">
        <f t="shared" si="244"/>
        <v>157.83974542481477</v>
      </c>
      <c r="P776">
        <f t="shared" si="245"/>
        <v>383.02569394154989</v>
      </c>
      <c r="Q776">
        <f t="shared" si="246"/>
        <v>526.02569394154989</v>
      </c>
      <c r="R776">
        <f t="shared" si="254"/>
        <v>409.16330580904389</v>
      </c>
      <c r="S776">
        <f t="shared" si="247"/>
        <v>547.85499634657629</v>
      </c>
      <c r="T776" s="3">
        <f t="shared" si="248"/>
        <v>48.939589407243794</v>
      </c>
      <c r="U776" s="3">
        <f t="shared" si="249"/>
        <v>67.210847434920183</v>
      </c>
      <c r="V776" s="3">
        <f t="shared" si="250"/>
        <v>52.279219132126578</v>
      </c>
      <c r="W776">
        <f t="shared" si="251"/>
        <v>100</v>
      </c>
      <c r="X776">
        <f t="shared" si="255"/>
        <v>0.33076717724024385</v>
      </c>
      <c r="Y776">
        <f t="shared" si="256"/>
        <v>383.02569394154989</v>
      </c>
    </row>
    <row r="777" spans="1:25" x14ac:dyDescent="0.45">
      <c r="A777">
        <f t="shared" si="253"/>
        <v>764</v>
      </c>
      <c r="B777">
        <f t="shared" si="236"/>
        <v>18.875294117647059</v>
      </c>
      <c r="C777">
        <f t="shared" si="252"/>
        <v>0.32943602963525909</v>
      </c>
      <c r="D777">
        <f t="shared" si="237"/>
        <v>10.404660429758767</v>
      </c>
      <c r="E777">
        <f t="shared" si="238"/>
        <v>-0.59466042975876388</v>
      </c>
      <c r="F777">
        <f t="shared" si="239"/>
        <v>0.94200681363596828</v>
      </c>
      <c r="G777">
        <f t="shared" si="240"/>
        <v>1.6044182873461896</v>
      </c>
      <c r="H777">
        <f t="shared" si="241"/>
        <v>0.34779150358784161</v>
      </c>
      <c r="I777">
        <f t="shared" si="242"/>
        <v>0.31461997012238019</v>
      </c>
      <c r="J777">
        <f t="shared" si="243"/>
        <v>139.25248017104744</v>
      </c>
      <c r="K777">
        <f t="shared" si="244"/>
        <v>157.8504163700099</v>
      </c>
      <c r="P777">
        <f t="shared" si="245"/>
        <v>382.40303394300003</v>
      </c>
      <c r="Q777">
        <f t="shared" si="246"/>
        <v>525.40303394300008</v>
      </c>
      <c r="R777">
        <f t="shared" si="254"/>
        <v>408.57787445197954</v>
      </c>
      <c r="S777">
        <f t="shared" si="247"/>
        <v>547.25852222878382</v>
      </c>
      <c r="T777" s="3">
        <f t="shared" si="248"/>
        <v>48.913285565646127</v>
      </c>
      <c r="U777" s="3">
        <f t="shared" si="249"/>
        <v>67.20445800684071</v>
      </c>
      <c r="V777" s="3">
        <f t="shared" si="250"/>
        <v>52.261317183621713</v>
      </c>
      <c r="W777">
        <f t="shared" si="251"/>
        <v>100</v>
      </c>
      <c r="X777">
        <f t="shared" si="255"/>
        <v>0.3312057368551109</v>
      </c>
      <c r="Y777">
        <f t="shared" si="256"/>
        <v>382.40303394300003</v>
      </c>
    </row>
    <row r="778" spans="1:25" x14ac:dyDescent="0.45">
      <c r="A778">
        <f t="shared" si="253"/>
        <v>765</v>
      </c>
      <c r="B778">
        <f t="shared" si="236"/>
        <v>18.899999999999999</v>
      </c>
      <c r="C778">
        <f t="shared" si="252"/>
        <v>0.32986722862692824</v>
      </c>
      <c r="D778">
        <f t="shared" si="237"/>
        <v>10.411596109368542</v>
      </c>
      <c r="E778">
        <f t="shared" si="238"/>
        <v>-0.60159610936853891</v>
      </c>
      <c r="F778">
        <f t="shared" si="239"/>
        <v>0.9415219397148713</v>
      </c>
      <c r="G778">
        <f t="shared" si="240"/>
        <v>1.6048105794654537</v>
      </c>
      <c r="H778">
        <f t="shared" si="241"/>
        <v>0.34827637750893814</v>
      </c>
      <c r="I778">
        <f t="shared" si="242"/>
        <v>0.3150122622416438</v>
      </c>
      <c r="J778">
        <f t="shared" si="243"/>
        <v>139.2394441958937</v>
      </c>
      <c r="K778">
        <f t="shared" si="244"/>
        <v>157.86108452083892</v>
      </c>
      <c r="P778">
        <f t="shared" si="245"/>
        <v>381.78190971811932</v>
      </c>
      <c r="Q778">
        <f t="shared" si="246"/>
        <v>524.78190971811932</v>
      </c>
      <c r="R778">
        <f t="shared" si="254"/>
        <v>407.9939896790732</v>
      </c>
      <c r="S778">
        <f t="shared" si="247"/>
        <v>546.66358062318466</v>
      </c>
      <c r="T778" s="3">
        <f t="shared" si="248"/>
        <v>48.886983928584989</v>
      </c>
      <c r="U778" s="3">
        <f t="shared" si="249"/>
        <v>67.198062908071449</v>
      </c>
      <c r="V778" s="3">
        <f t="shared" si="250"/>
        <v>52.243427749435618</v>
      </c>
      <c r="W778">
        <f t="shared" si="251"/>
        <v>100</v>
      </c>
      <c r="X778">
        <f t="shared" si="255"/>
        <v>0.33164431987529097</v>
      </c>
      <c r="Y778">
        <f t="shared" si="256"/>
        <v>381.78190971811932</v>
      </c>
    </row>
    <row r="779" spans="1:25" x14ac:dyDescent="0.45">
      <c r="A779">
        <f t="shared" si="253"/>
        <v>766</v>
      </c>
      <c r="B779">
        <f t="shared" si="236"/>
        <v>18.924705882352939</v>
      </c>
      <c r="C779">
        <f t="shared" si="252"/>
        <v>0.3302984276185974</v>
      </c>
      <c r="D779">
        <f t="shared" si="237"/>
        <v>10.418530765122762</v>
      </c>
      <c r="E779">
        <f t="shared" si="238"/>
        <v>-0.60853076512275983</v>
      </c>
      <c r="F779">
        <f t="shared" si="239"/>
        <v>0.94103696619334776</v>
      </c>
      <c r="G779">
        <f t="shared" si="240"/>
        <v>1.605202818909446</v>
      </c>
      <c r="H779">
        <f t="shared" si="241"/>
        <v>0.34876135103046213</v>
      </c>
      <c r="I779">
        <f t="shared" si="242"/>
        <v>0.31540450168563616</v>
      </c>
      <c r="J779">
        <f t="shared" si="243"/>
        <v>139.22640783839424</v>
      </c>
      <c r="K779">
        <f t="shared" si="244"/>
        <v>157.87174987581017</v>
      </c>
      <c r="P779">
        <f t="shared" si="245"/>
        <v>381.16231517524267</v>
      </c>
      <c r="Q779">
        <f t="shared" si="246"/>
        <v>524.16231517524261</v>
      </c>
      <c r="R779">
        <f t="shared" si="254"/>
        <v>407.41164541532015</v>
      </c>
      <c r="S779">
        <f t="shared" si="247"/>
        <v>546.07016545178271</v>
      </c>
      <c r="T779" s="3">
        <f t="shared" si="248"/>
        <v>48.860684487665736</v>
      </c>
      <c r="U779" s="3">
        <f t="shared" si="249"/>
        <v>67.191662140909955</v>
      </c>
      <c r="V779" s="3">
        <f t="shared" si="250"/>
        <v>52.225550823634187</v>
      </c>
      <c r="W779">
        <f t="shared" si="251"/>
        <v>100</v>
      </c>
      <c r="X779">
        <f t="shared" si="255"/>
        <v>0.33208292635804915</v>
      </c>
      <c r="Y779">
        <f t="shared" si="256"/>
        <v>381.16231517524267</v>
      </c>
    </row>
    <row r="780" spans="1:25" x14ac:dyDescent="0.45">
      <c r="A780">
        <f t="shared" si="253"/>
        <v>767</v>
      </c>
      <c r="B780">
        <f t="shared" si="236"/>
        <v>18.949411764705882</v>
      </c>
      <c r="C780">
        <f t="shared" si="252"/>
        <v>0.33072962661026667</v>
      </c>
      <c r="D780">
        <f t="shared" si="237"/>
        <v>10.425464395732053</v>
      </c>
      <c r="E780">
        <f t="shared" si="238"/>
        <v>-0.61546439573205092</v>
      </c>
      <c r="F780">
        <f t="shared" si="239"/>
        <v>0.94055189294188679</v>
      </c>
      <c r="G780">
        <f t="shared" si="240"/>
        <v>1.6055950056634618</v>
      </c>
      <c r="H780">
        <f t="shared" si="241"/>
        <v>0.34924642428192287</v>
      </c>
      <c r="I780">
        <f t="shared" si="242"/>
        <v>0.31579668843965214</v>
      </c>
      <c r="J780">
        <f t="shared" si="243"/>
        <v>139.21337109955019</v>
      </c>
      <c r="K780">
        <f t="shared" si="244"/>
        <v>157.88241243343259</v>
      </c>
      <c r="P780">
        <f t="shared" si="245"/>
        <v>380.54424425432745</v>
      </c>
      <c r="Q780">
        <f t="shared" si="246"/>
        <v>523.5442442543274</v>
      </c>
      <c r="R780">
        <f t="shared" si="254"/>
        <v>406.83083561737413</v>
      </c>
      <c r="S780">
        <f t="shared" si="247"/>
        <v>545.47827066821765</v>
      </c>
      <c r="T780" s="3">
        <f t="shared" si="248"/>
        <v>48.83438723447393</v>
      </c>
      <c r="U780" s="3">
        <f t="shared" si="249"/>
        <v>67.185255707635335</v>
      </c>
      <c r="V780" s="3">
        <f t="shared" si="250"/>
        <v>52.207686400285183</v>
      </c>
      <c r="W780">
        <f t="shared" si="251"/>
        <v>100</v>
      </c>
      <c r="X780">
        <f t="shared" si="255"/>
        <v>0.33252155636078751</v>
      </c>
      <c r="Y780">
        <f t="shared" si="256"/>
        <v>380.54424425432745</v>
      </c>
    </row>
    <row r="781" spans="1:25" x14ac:dyDescent="0.45">
      <c r="A781">
        <f t="shared" si="253"/>
        <v>768</v>
      </c>
      <c r="B781">
        <f t="shared" ref="B781:B844" si="257">A781*$D$10</f>
        <v>18.974117647058822</v>
      </c>
      <c r="C781">
        <f t="shared" si="252"/>
        <v>0.33116082560193583</v>
      </c>
      <c r="D781">
        <f t="shared" ref="D781:D844" si="258">$F$3+($D$6*SIN(C781))</f>
        <v>10.432396999907223</v>
      </c>
      <c r="E781">
        <f t="shared" ref="E781:E844" si="259">$F$3-($D$6*SIN(C781))</f>
        <v>-0.62239699990722119</v>
      </c>
      <c r="F781">
        <f t="shared" ref="F781:F844" si="260">ACOS(D781/$D$4)</f>
        <v>0.94006671983065848</v>
      </c>
      <c r="G781">
        <f t="shared" ref="G781:G844" si="261">ACOS(E781/$D$4)</f>
        <v>1.6059871397127568</v>
      </c>
      <c r="H781">
        <f t="shared" ref="H781:H844" si="262">PI()-(F781+$F$2)</f>
        <v>0.34973159739315118</v>
      </c>
      <c r="I781">
        <f t="shared" ref="I781:I844" si="263">((G781+$F$2)-PI())</f>
        <v>0.31618882248894709</v>
      </c>
      <c r="J781">
        <f t="shared" ref="J781:J844" si="264">$D$8-($D$5*SIN(H781))</f>
        <v>139.20033398036006</v>
      </c>
      <c r="K781">
        <f t="shared" ref="K781:K844" si="265">$D$8+($D$5*SIN(I781))</f>
        <v>157.8930721922157</v>
      </c>
      <c r="P781">
        <f t="shared" ref="P781:P844" si="266">(J781/ TAN(H781))-($D$5*(1-COS(H781)))</f>
        <v>379.92769092673973</v>
      </c>
      <c r="Q781">
        <f t="shared" ref="Q781:Q844" si="267">P781+$D$9</f>
        <v>522.92769092673973</v>
      </c>
      <c r="R781">
        <f t="shared" si="254"/>
        <v>406.25155427333334</v>
      </c>
      <c r="S781">
        <f t="shared" ref="S781:S844" si="268">SQRT((Q781-($D$5*(1-COS(I781))))^2+K781^2)</f>
        <v>544.88789025755148</v>
      </c>
      <c r="T781" s="3">
        <f t="shared" ref="T781:T844" si="269">P781*($D$11/S781)*0.7</f>
        <v>48.808092160574873</v>
      </c>
      <c r="U781" s="3">
        <f t="shared" ref="U781:U844" si="270">Q781*($D$11/S781)*0.7</f>
        <v>67.178843610508153</v>
      </c>
      <c r="V781" s="3">
        <f t="shared" ref="V781:V844" si="271">R781*($D$11/S781)*0.7</f>
        <v>52.18983447345795</v>
      </c>
      <c r="W781">
        <f t="shared" ref="W781:W844" si="272">S781*($D$11/S781)</f>
        <v>100</v>
      </c>
      <c r="X781">
        <f t="shared" si="255"/>
        <v>0.33296020994104913</v>
      </c>
      <c r="Y781">
        <f t="shared" si="256"/>
        <v>379.92769092673973</v>
      </c>
    </row>
    <row r="782" spans="1:25" x14ac:dyDescent="0.45">
      <c r="A782">
        <f t="shared" si="253"/>
        <v>769</v>
      </c>
      <c r="B782">
        <f t="shared" si="257"/>
        <v>18.998823529411762</v>
      </c>
      <c r="C782">
        <f t="shared" ref="C782:C845" si="273">RADIANS(B782)</f>
        <v>0.33159202459360498</v>
      </c>
      <c r="D782">
        <f t="shared" si="258"/>
        <v>10.439328576359278</v>
      </c>
      <c r="E782">
        <f t="shared" si="259"/>
        <v>-0.62932857635927597</v>
      </c>
      <c r="F782">
        <f t="shared" si="260"/>
        <v>0.93958144672951271</v>
      </c>
      <c r="G782">
        <f t="shared" si="261"/>
        <v>1.6063792210425474</v>
      </c>
      <c r="H782">
        <f t="shared" si="262"/>
        <v>0.35021687049429673</v>
      </c>
      <c r="I782">
        <f t="shared" si="263"/>
        <v>0.31658090381873771</v>
      </c>
      <c r="J782">
        <f t="shared" si="264"/>
        <v>139.18729648181974</v>
      </c>
      <c r="K782">
        <f t="shared" si="265"/>
        <v>157.90372915066959</v>
      </c>
      <c r="P782">
        <f t="shared" si="266"/>
        <v>379.31264919505389</v>
      </c>
      <c r="Q782">
        <f t="shared" si="267"/>
        <v>522.31264919505384</v>
      </c>
      <c r="R782">
        <f t="shared" si="254"/>
        <v>405.67379540253989</v>
      </c>
      <c r="S782">
        <f t="shared" si="268"/>
        <v>544.29901823606747</v>
      </c>
      <c r="T782" s="3">
        <f t="shared" si="269"/>
        <v>48.781799257513953</v>
      </c>
      <c r="U782" s="3">
        <f t="shared" si="270"/>
        <v>67.172425851770583</v>
      </c>
      <c r="V782" s="3">
        <f t="shared" si="271"/>
        <v>52.171995037223603</v>
      </c>
      <c r="W782">
        <f t="shared" si="272"/>
        <v>100</v>
      </c>
      <c r="X782">
        <f t="shared" si="255"/>
        <v>0.33339888715651722</v>
      </c>
      <c r="Y782">
        <f t="shared" si="256"/>
        <v>379.31264919505389</v>
      </c>
    </row>
    <row r="783" spans="1:25" x14ac:dyDescent="0.45">
      <c r="A783">
        <f t="shared" ref="A783:A846" si="274">A782+1</f>
        <v>770</v>
      </c>
      <c r="B783">
        <f t="shared" si="257"/>
        <v>19.023529411764706</v>
      </c>
      <c r="C783">
        <f t="shared" si="273"/>
        <v>0.3320232235852742</v>
      </c>
      <c r="D783">
        <f t="shared" si="258"/>
        <v>10.446259123799411</v>
      </c>
      <c r="E783">
        <f t="shared" si="259"/>
        <v>-0.63625912379940885</v>
      </c>
      <c r="F783">
        <f t="shared" si="260"/>
        <v>0.93909607350797952</v>
      </c>
      <c r="G783">
        <f t="shared" si="261"/>
        <v>1.6067712496380113</v>
      </c>
      <c r="H783">
        <f t="shared" si="262"/>
        <v>0.35070224371583025</v>
      </c>
      <c r="I783">
        <f t="shared" si="263"/>
        <v>0.31697293241420166</v>
      </c>
      <c r="J783">
        <f t="shared" si="264"/>
        <v>139.17425860492256</v>
      </c>
      <c r="K783">
        <f t="shared" si="265"/>
        <v>157.91438330730503</v>
      </c>
      <c r="P783">
        <f t="shared" si="266"/>
        <v>378.69911309284828</v>
      </c>
      <c r="Q783">
        <f t="shared" si="267"/>
        <v>521.69911309284828</v>
      </c>
      <c r="R783">
        <f t="shared" si="254"/>
        <v>405.09755305537612</v>
      </c>
      <c r="S783">
        <f t="shared" si="268"/>
        <v>543.71164865106709</v>
      </c>
      <c r="T783" s="3">
        <f t="shared" si="269"/>
        <v>48.755508516816384</v>
      </c>
      <c r="U783" s="3">
        <f t="shared" si="270"/>
        <v>67.166002433646227</v>
      </c>
      <c r="V783" s="3">
        <f t="shared" si="271"/>
        <v>52.154168085654966</v>
      </c>
      <c r="W783">
        <f t="shared" si="272"/>
        <v>100</v>
      </c>
      <c r="X783">
        <f t="shared" si="255"/>
        <v>0.33383758806501596</v>
      </c>
      <c r="Y783">
        <f t="shared" si="256"/>
        <v>378.69911309284828</v>
      </c>
    </row>
    <row r="784" spans="1:25" x14ac:dyDescent="0.45">
      <c r="A784">
        <f t="shared" si="274"/>
        <v>771</v>
      </c>
      <c r="B784">
        <f t="shared" si="257"/>
        <v>19.048235294117646</v>
      </c>
      <c r="C784">
        <f t="shared" si="273"/>
        <v>0.33245442257694341</v>
      </c>
      <c r="D784">
        <f t="shared" si="258"/>
        <v>10.453188640939008</v>
      </c>
      <c r="E784">
        <f t="shared" si="259"/>
        <v>-0.64318864093900618</v>
      </c>
      <c r="F784">
        <f t="shared" si="260"/>
        <v>0.93861060003526664</v>
      </c>
      <c r="G784">
        <f t="shared" si="261"/>
        <v>1.6071632254842871</v>
      </c>
      <c r="H784">
        <f t="shared" si="262"/>
        <v>0.35118771718854314</v>
      </c>
      <c r="I784">
        <f t="shared" si="263"/>
        <v>0.31736490826047747</v>
      </c>
      <c r="J784">
        <f t="shared" si="264"/>
        <v>139.16122035065931</v>
      </c>
      <c r="K784">
        <f t="shared" si="265"/>
        <v>157.92503466063332</v>
      </c>
      <c r="P784">
        <f t="shared" si="266"/>
        <v>378.08707668450478</v>
      </c>
      <c r="Q784">
        <f t="shared" si="267"/>
        <v>521.08707668450484</v>
      </c>
      <c r="R784">
        <f t="shared" si="254"/>
        <v>404.5228213130639</v>
      </c>
      <c r="S784">
        <f t="shared" si="268"/>
        <v>543.12577558066823</v>
      </c>
      <c r="T784" s="3">
        <f t="shared" si="269"/>
        <v>48.729219929987345</v>
      </c>
      <c r="U784" s="3">
        <f t="shared" si="270"/>
        <v>67.159573358340253</v>
      </c>
      <c r="V784" s="3">
        <f t="shared" si="271"/>
        <v>52.136353612826689</v>
      </c>
      <c r="W784">
        <f t="shared" si="272"/>
        <v>100</v>
      </c>
      <c r="X784">
        <f t="shared" si="255"/>
        <v>0.3342763127245103</v>
      </c>
      <c r="Y784">
        <f t="shared" si="256"/>
        <v>378.08707668450478</v>
      </c>
    </row>
    <row r="785" spans="1:25" x14ac:dyDescent="0.45">
      <c r="A785">
        <f t="shared" si="274"/>
        <v>772</v>
      </c>
      <c r="B785">
        <f t="shared" si="257"/>
        <v>19.072941176470586</v>
      </c>
      <c r="C785">
        <f t="shared" si="273"/>
        <v>0.33288562156861257</v>
      </c>
      <c r="D785">
        <f t="shared" si="258"/>
        <v>10.460117126489646</v>
      </c>
      <c r="E785">
        <f t="shared" si="259"/>
        <v>-0.65011712648964348</v>
      </c>
      <c r="F785">
        <f t="shared" si="260"/>
        <v>0.93812502618025917</v>
      </c>
      <c r="G785">
        <f t="shared" si="261"/>
        <v>1.6075551485664734</v>
      </c>
      <c r="H785">
        <f t="shared" si="262"/>
        <v>0.3516732910435505</v>
      </c>
      <c r="I785">
        <f t="shared" si="263"/>
        <v>0.31775683134266375</v>
      </c>
      <c r="J785">
        <f t="shared" si="264"/>
        <v>139.14818172001804</v>
      </c>
      <c r="K785">
        <f t="shared" si="265"/>
        <v>157.93568320916637</v>
      </c>
      <c r="P785">
        <f t="shared" si="266"/>
        <v>377.47653406500677</v>
      </c>
      <c r="Q785">
        <f t="shared" si="267"/>
        <v>520.47653406500672</v>
      </c>
      <c r="R785">
        <f t="shared" si="254"/>
        <v>403.94959428746273</v>
      </c>
      <c r="S785">
        <f t="shared" si="268"/>
        <v>542.54139313360417</v>
      </c>
      <c r="T785" s="3">
        <f t="shared" si="269"/>
        <v>48.702933488511832</v>
      </c>
      <c r="U785" s="3">
        <f t="shared" si="270"/>
        <v>67.153138628039258</v>
      </c>
      <c r="V785" s="3">
        <f t="shared" si="271"/>
        <v>52.11855161281516</v>
      </c>
      <c r="W785">
        <f t="shared" si="272"/>
        <v>100</v>
      </c>
      <c r="X785">
        <f t="shared" si="255"/>
        <v>0.33471506119310712</v>
      </c>
      <c r="Y785">
        <f t="shared" si="256"/>
        <v>377.47653406500677</v>
      </c>
    </row>
    <row r="786" spans="1:25" x14ac:dyDescent="0.45">
      <c r="A786">
        <f t="shared" si="274"/>
        <v>773</v>
      </c>
      <c r="B786">
        <f t="shared" si="257"/>
        <v>19.097647058823529</v>
      </c>
      <c r="C786">
        <f t="shared" si="273"/>
        <v>0.33331682056028178</v>
      </c>
      <c r="D786">
        <f t="shared" si="258"/>
        <v>10.467044579163094</v>
      </c>
      <c r="E786">
        <f t="shared" si="259"/>
        <v>-0.65704457916309167</v>
      </c>
      <c r="F786">
        <f t="shared" si="260"/>
        <v>0.93763935181151858</v>
      </c>
      <c r="G786">
        <f t="shared" si="261"/>
        <v>1.6079470188696305</v>
      </c>
      <c r="H786">
        <f t="shared" si="262"/>
        <v>0.35215896541229119</v>
      </c>
      <c r="I786">
        <f t="shared" si="263"/>
        <v>0.31814870164582087</v>
      </c>
      <c r="J786">
        <f t="shared" si="264"/>
        <v>139.13514271398429</v>
      </c>
      <c r="K786">
        <f t="shared" si="265"/>
        <v>157.94632895141675</v>
      </c>
      <c r="P786">
        <f t="shared" si="266"/>
        <v>376.86747935974148</v>
      </c>
      <c r="Q786">
        <f t="shared" si="267"/>
        <v>519.86747935974154</v>
      </c>
      <c r="R786">
        <f t="shared" si="254"/>
        <v>403.37786612087245</v>
      </c>
      <c r="S786">
        <f t="shared" si="268"/>
        <v>541.95849544902592</v>
      </c>
      <c r="T786" s="3">
        <f t="shared" si="269"/>
        <v>48.676649183854614</v>
      </c>
      <c r="U786" s="3">
        <f t="shared" si="270"/>
        <v>67.146698244911363</v>
      </c>
      <c r="V786" s="3">
        <f t="shared" si="271"/>
        <v>52.100762079698519</v>
      </c>
      <c r="W786">
        <f t="shared" si="272"/>
        <v>100</v>
      </c>
      <c r="X786">
        <f t="shared" si="255"/>
        <v>0.33515383352905603</v>
      </c>
      <c r="Y786">
        <f t="shared" si="256"/>
        <v>376.86747935974148</v>
      </c>
    </row>
    <row r="787" spans="1:25" x14ac:dyDescent="0.45">
      <c r="A787">
        <f t="shared" si="274"/>
        <v>774</v>
      </c>
      <c r="B787">
        <f t="shared" si="257"/>
        <v>19.122352941176469</v>
      </c>
      <c r="C787">
        <f t="shared" si="273"/>
        <v>0.33374801955195094</v>
      </c>
      <c r="D787">
        <f t="shared" si="258"/>
        <v>10.473970997671312</v>
      </c>
      <c r="E787">
        <f t="shared" si="259"/>
        <v>-0.66397099767130907</v>
      </c>
      <c r="F787">
        <f t="shared" si="260"/>
        <v>0.93715357679728239</v>
      </c>
      <c r="G787">
        <f t="shared" si="261"/>
        <v>1.6083388363787792</v>
      </c>
      <c r="H787">
        <f t="shared" si="262"/>
        <v>0.35264474042652738</v>
      </c>
      <c r="I787">
        <f t="shared" si="263"/>
        <v>0.31854051915496928</v>
      </c>
      <c r="J787">
        <f t="shared" si="264"/>
        <v>139.12210333354096</v>
      </c>
      <c r="K787">
        <f t="shared" si="265"/>
        <v>157.95697188589753</v>
      </c>
      <c r="P787">
        <f t="shared" si="266"/>
        <v>376.2599067243051</v>
      </c>
      <c r="Q787">
        <f t="shared" si="267"/>
        <v>519.2599067243051</v>
      </c>
      <c r="R787">
        <f t="shared" si="254"/>
        <v>402.80763098583799</v>
      </c>
      <c r="S787">
        <f t="shared" si="268"/>
        <v>541.37707669630674</v>
      </c>
      <c r="T787" s="3">
        <f t="shared" si="269"/>
        <v>48.650367007460389</v>
      </c>
      <c r="U787" s="3">
        <f t="shared" si="270"/>
        <v>67.140252211106073</v>
      </c>
      <c r="V787" s="3">
        <f t="shared" si="271"/>
        <v>52.082985007556772</v>
      </c>
      <c r="W787">
        <f t="shared" si="272"/>
        <v>100</v>
      </c>
      <c r="X787">
        <f t="shared" si="255"/>
        <v>0.33559262979074833</v>
      </c>
      <c r="Y787">
        <f t="shared" si="256"/>
        <v>376.2599067243051</v>
      </c>
    </row>
    <row r="788" spans="1:25" x14ac:dyDescent="0.45">
      <c r="A788">
        <f t="shared" si="274"/>
        <v>775</v>
      </c>
      <c r="B788">
        <f t="shared" si="257"/>
        <v>19.147058823529409</v>
      </c>
      <c r="C788">
        <f t="shared" si="273"/>
        <v>0.33417921854362009</v>
      </c>
      <c r="D788">
        <f t="shared" si="258"/>
        <v>10.480896380726453</v>
      </c>
      <c r="E788">
        <f t="shared" si="259"/>
        <v>-0.6708963807264503</v>
      </c>
      <c r="F788">
        <f t="shared" si="260"/>
        <v>0.93666770100546182</v>
      </c>
      <c r="G788">
        <f t="shared" si="261"/>
        <v>1.6087306010789009</v>
      </c>
      <c r="H788">
        <f t="shared" si="262"/>
        <v>0.35313061621834763</v>
      </c>
      <c r="I788">
        <f t="shared" si="263"/>
        <v>0.3189322838550912</v>
      </c>
      <c r="J788">
        <f t="shared" si="264"/>
        <v>139.10906357966826</v>
      </c>
      <c r="K788">
        <f t="shared" si="265"/>
        <v>157.9676120111225</v>
      </c>
      <c r="P788">
        <f t="shared" si="266"/>
        <v>375.65381034430442</v>
      </c>
      <c r="Q788">
        <f t="shared" si="267"/>
        <v>518.65381034430447</v>
      </c>
      <c r="R788">
        <f t="shared" si="254"/>
        <v>402.23888308495191</v>
      </c>
      <c r="S788">
        <f t="shared" si="268"/>
        <v>540.79713107484463</v>
      </c>
      <c r="T788" s="3">
        <f t="shared" si="269"/>
        <v>48.624086950753544</v>
      </c>
      <c r="U788" s="3">
        <f t="shared" si="270"/>
        <v>67.133800528754477</v>
      </c>
      <c r="V788" s="3">
        <f t="shared" si="271"/>
        <v>52.065220390471758</v>
      </c>
      <c r="W788">
        <f t="shared" si="272"/>
        <v>100</v>
      </c>
      <c r="X788">
        <f t="shared" si="255"/>
        <v>0.33603145003671941</v>
      </c>
      <c r="Y788">
        <f t="shared" si="256"/>
        <v>375.65381034430442</v>
      </c>
    </row>
    <row r="789" spans="1:25" x14ac:dyDescent="0.45">
      <c r="A789">
        <f t="shared" si="274"/>
        <v>776</v>
      </c>
      <c r="B789">
        <f t="shared" si="257"/>
        <v>19.171764705882353</v>
      </c>
      <c r="C789">
        <f t="shared" si="273"/>
        <v>0.33461041753528936</v>
      </c>
      <c r="D789">
        <f t="shared" si="258"/>
        <v>10.487820727040866</v>
      </c>
      <c r="E789">
        <f t="shared" si="259"/>
        <v>-0.67782072704086271</v>
      </c>
      <c r="F789">
        <f t="shared" si="260"/>
        <v>0.93618172430364155</v>
      </c>
      <c r="G789">
        <f t="shared" si="261"/>
        <v>1.6091223129549377</v>
      </c>
      <c r="H789">
        <f t="shared" si="262"/>
        <v>0.35361659292016823</v>
      </c>
      <c r="I789">
        <f t="shared" si="263"/>
        <v>0.31932399573112802</v>
      </c>
      <c r="J789">
        <f t="shared" si="264"/>
        <v>139.09602345334375</v>
      </c>
      <c r="K789">
        <f t="shared" si="265"/>
        <v>157.97824932560596</v>
      </c>
      <c r="P789">
        <f t="shared" si="266"/>
        <v>375.049184435163</v>
      </c>
      <c r="Q789">
        <f t="shared" si="267"/>
        <v>518.04918443516294</v>
      </c>
      <c r="R789">
        <f t="shared" si="254"/>
        <v>401.67161665065964</v>
      </c>
      <c r="S789">
        <f t="shared" si="268"/>
        <v>540.21865281386783</v>
      </c>
      <c r="T789" s="3">
        <f t="shared" si="269"/>
        <v>48.597809005138195</v>
      </c>
      <c r="U789" s="3">
        <f t="shared" si="270"/>
        <v>67.127343199969005</v>
      </c>
      <c r="V789" s="3">
        <f t="shared" si="271"/>
        <v>52.047468222527073</v>
      </c>
      <c r="W789">
        <f t="shared" si="272"/>
        <v>100</v>
      </c>
      <c r="X789">
        <f t="shared" si="255"/>
        <v>0.33647029432564812</v>
      </c>
      <c r="Y789">
        <f t="shared" si="256"/>
        <v>375.049184435163</v>
      </c>
    </row>
    <row r="790" spans="1:25" x14ac:dyDescent="0.45">
      <c r="A790">
        <f t="shared" si="274"/>
        <v>777</v>
      </c>
      <c r="B790">
        <f t="shared" si="257"/>
        <v>19.196470588235293</v>
      </c>
      <c r="C790">
        <f t="shared" si="273"/>
        <v>0.33504161652695852</v>
      </c>
      <c r="D790">
        <f t="shared" si="258"/>
        <v>10.494744035327084</v>
      </c>
      <c r="E790">
        <f t="shared" si="259"/>
        <v>-0.68474403532708283</v>
      </c>
      <c r="F790">
        <f t="shared" si="260"/>
        <v>0.93569564655908</v>
      </c>
      <c r="G790">
        <f t="shared" si="261"/>
        <v>1.6095139719917932</v>
      </c>
      <c r="H790">
        <f t="shared" si="262"/>
        <v>0.35410267066472967</v>
      </c>
      <c r="I790">
        <f t="shared" si="263"/>
        <v>0.31971565476798336</v>
      </c>
      <c r="J790">
        <f t="shared" si="264"/>
        <v>139.08298295554246</v>
      </c>
      <c r="K790">
        <f t="shared" si="265"/>
        <v>157.98888382786282</v>
      </c>
      <c r="P790">
        <f t="shared" si="266"/>
        <v>374.44602324193403</v>
      </c>
      <c r="Q790">
        <f t="shared" si="267"/>
        <v>517.44602324193397</v>
      </c>
      <c r="R790">
        <f t="shared" si="254"/>
        <v>401.10582594507332</v>
      </c>
      <c r="S790">
        <f t="shared" si="268"/>
        <v>539.64163617224858</v>
      </c>
      <c r="T790" s="3">
        <f t="shared" si="269"/>
        <v>48.571533161998275</v>
      </c>
      <c r="U790" s="3">
        <f t="shared" si="270"/>
        <v>67.120880226843539</v>
      </c>
      <c r="V790" s="3">
        <f t="shared" si="271"/>
        <v>52.029728497808279</v>
      </c>
      <c r="W790">
        <f t="shared" si="272"/>
        <v>100</v>
      </c>
      <c r="X790">
        <f t="shared" si="255"/>
        <v>0.33690916271635651</v>
      </c>
      <c r="Y790">
        <f t="shared" si="256"/>
        <v>374.44602324193403</v>
      </c>
    </row>
    <row r="791" spans="1:25" x14ac:dyDescent="0.45">
      <c r="A791">
        <f t="shared" si="274"/>
        <v>778</v>
      </c>
      <c r="B791">
        <f t="shared" si="257"/>
        <v>19.221176470588233</v>
      </c>
      <c r="C791">
        <f t="shared" si="273"/>
        <v>0.33547281551862768</v>
      </c>
      <c r="D791">
        <f t="shared" si="258"/>
        <v>10.501666304297842</v>
      </c>
      <c r="E791">
        <f t="shared" si="259"/>
        <v>-0.69166630429784082</v>
      </c>
      <c r="F791">
        <f t="shared" si="260"/>
        <v>0.93520946763870538</v>
      </c>
      <c r="G791">
        <f t="shared" si="261"/>
        <v>1.609905578174331</v>
      </c>
      <c r="H791">
        <f t="shared" si="262"/>
        <v>0.35458884958510417</v>
      </c>
      <c r="I791">
        <f t="shared" si="263"/>
        <v>0.32010726095052133</v>
      </c>
      <c r="J791">
        <f t="shared" si="264"/>
        <v>139.0699420872366</v>
      </c>
      <c r="K791">
        <f t="shared" si="265"/>
        <v>157.99951551640868</v>
      </c>
      <c r="P791">
        <f t="shared" si="266"/>
        <v>373.84432103910154</v>
      </c>
      <c r="Q791">
        <f t="shared" si="267"/>
        <v>516.84432103910149</v>
      </c>
      <c r="R791">
        <f t="shared" si="254"/>
        <v>400.54150525977258</v>
      </c>
      <c r="S791">
        <f t="shared" si="268"/>
        <v>539.06607543830353</v>
      </c>
      <c r="T791" s="3">
        <f t="shared" si="269"/>
        <v>48.54525941269732</v>
      </c>
      <c r="U791" s="3">
        <f t="shared" si="270"/>
        <v>67.11441161145342</v>
      </c>
      <c r="V791" s="3">
        <f t="shared" si="271"/>
        <v>52.012001210402701</v>
      </c>
      <c r="W791">
        <f t="shared" si="272"/>
        <v>100</v>
      </c>
      <c r="X791">
        <f t="shared" si="255"/>
        <v>0.33734805526781275</v>
      </c>
      <c r="Y791">
        <f t="shared" si="256"/>
        <v>373.84432103910154</v>
      </c>
    </row>
    <row r="792" spans="1:25" x14ac:dyDescent="0.45">
      <c r="A792">
        <f t="shared" si="274"/>
        <v>779</v>
      </c>
      <c r="B792">
        <f t="shared" si="257"/>
        <v>19.245882352941177</v>
      </c>
      <c r="C792">
        <f t="shared" si="273"/>
        <v>0.33590401451029689</v>
      </c>
      <c r="D792">
        <f t="shared" si="258"/>
        <v>10.508587532666066</v>
      </c>
      <c r="E792">
        <f t="shared" si="259"/>
        <v>-0.69858753266606488</v>
      </c>
      <c r="F792">
        <f t="shared" si="260"/>
        <v>0.93472318740911775</v>
      </c>
      <c r="G792">
        <f t="shared" si="261"/>
        <v>1.610297131487376</v>
      </c>
      <c r="H792">
        <f t="shared" si="262"/>
        <v>0.35507512981469169</v>
      </c>
      <c r="I792">
        <f t="shared" si="263"/>
        <v>0.32049881426356652</v>
      </c>
      <c r="J792">
        <f t="shared" si="264"/>
        <v>139.05690084939582</v>
      </c>
      <c r="K792">
        <f t="shared" si="265"/>
        <v>158.01014438975966</v>
      </c>
      <c r="P792">
        <f t="shared" si="266"/>
        <v>373.24407213039683</v>
      </c>
      <c r="Q792">
        <f t="shared" si="267"/>
        <v>516.24407213039683</v>
      </c>
      <c r="R792">
        <f t="shared" si="254"/>
        <v>399.97864891562153</v>
      </c>
      <c r="S792">
        <f t="shared" si="268"/>
        <v>538.49196492961062</v>
      </c>
      <c r="T792" s="3">
        <f t="shared" si="269"/>
        <v>48.518987748578567</v>
      </c>
      <c r="U792" s="3">
        <f t="shared" si="270"/>
        <v>67.10793735585537</v>
      </c>
      <c r="V792" s="3">
        <f t="shared" si="271"/>
        <v>51.994286354399648</v>
      </c>
      <c r="W792">
        <f t="shared" si="272"/>
        <v>100</v>
      </c>
      <c r="X792">
        <f t="shared" si="255"/>
        <v>0.33778697203912911</v>
      </c>
      <c r="Y792">
        <f t="shared" si="256"/>
        <v>373.24407213039683</v>
      </c>
    </row>
    <row r="793" spans="1:25" x14ac:dyDescent="0.45">
      <c r="A793">
        <f t="shared" si="274"/>
        <v>780</v>
      </c>
      <c r="B793">
        <f t="shared" si="257"/>
        <v>19.270588235294117</v>
      </c>
      <c r="C793">
        <f t="shared" si="273"/>
        <v>0.3363352135019661</v>
      </c>
      <c r="D793">
        <f t="shared" si="258"/>
        <v>10.515507719144875</v>
      </c>
      <c r="E793">
        <f t="shared" si="259"/>
        <v>-0.70550771914487154</v>
      </c>
      <c r="F793">
        <f t="shared" si="260"/>
        <v>0.93423680573658618</v>
      </c>
      <c r="G793">
        <f t="shared" si="261"/>
        <v>1.6106886319157134</v>
      </c>
      <c r="H793">
        <f t="shared" si="262"/>
        <v>0.35556151148722348</v>
      </c>
      <c r="I793">
        <f t="shared" si="263"/>
        <v>0.32089031469190399</v>
      </c>
      <c r="J793">
        <f t="shared" si="264"/>
        <v>139.04385924298705</v>
      </c>
      <c r="K793">
        <f t="shared" si="265"/>
        <v>158.02077044643252</v>
      </c>
      <c r="P793">
        <f t="shared" si="266"/>
        <v>372.64527084860782</v>
      </c>
      <c r="Q793">
        <f t="shared" si="267"/>
        <v>515.64527084860788</v>
      </c>
      <c r="R793">
        <f t="shared" si="254"/>
        <v>399.41725126257779</v>
      </c>
      <c r="S793">
        <f t="shared" si="268"/>
        <v>537.91929899281865</v>
      </c>
      <c r="T793" s="3">
        <f t="shared" si="269"/>
        <v>48.49271816096487</v>
      </c>
      <c r="U793" s="3">
        <f t="shared" si="270"/>
        <v>67.101457462087509</v>
      </c>
      <c r="V793" s="3">
        <f t="shared" si="271"/>
        <v>51.976583923890246</v>
      </c>
      <c r="W793">
        <f t="shared" si="272"/>
        <v>100</v>
      </c>
      <c r="X793">
        <f t="shared" si="255"/>
        <v>0.33822591308956373</v>
      </c>
      <c r="Y793">
        <f t="shared" si="256"/>
        <v>372.64527084860782</v>
      </c>
    </row>
    <row r="794" spans="1:25" x14ac:dyDescent="0.45">
      <c r="A794">
        <f t="shared" si="274"/>
        <v>781</v>
      </c>
      <c r="B794">
        <f t="shared" si="257"/>
        <v>19.295294117647057</v>
      </c>
      <c r="C794">
        <f t="shared" si="273"/>
        <v>0.33676641249363526</v>
      </c>
      <c r="D794">
        <f t="shared" si="258"/>
        <v>10.522426862447574</v>
      </c>
      <c r="E794">
        <f t="shared" si="259"/>
        <v>-0.7124268624475727</v>
      </c>
      <c r="F794">
        <f t="shared" si="260"/>
        <v>0.9337503224870487</v>
      </c>
      <c r="G794">
        <f t="shared" si="261"/>
        <v>1.6110800794440898</v>
      </c>
      <c r="H794">
        <f t="shared" si="262"/>
        <v>0.35604799473676074</v>
      </c>
      <c r="I794">
        <f t="shared" si="263"/>
        <v>0.32128176222028015</v>
      </c>
      <c r="J794">
        <f t="shared" si="264"/>
        <v>139.03081726897457</v>
      </c>
      <c r="K794">
        <f t="shared" si="265"/>
        <v>158.03139368494462</v>
      </c>
      <c r="P794">
        <f t="shared" si="266"/>
        <v>372.04791155539493</v>
      </c>
      <c r="Q794">
        <f t="shared" si="267"/>
        <v>515.04791155539488</v>
      </c>
      <c r="R794">
        <f t="shared" si="254"/>
        <v>398.85730667950872</v>
      </c>
      <c r="S794">
        <f t="shared" si="268"/>
        <v>537.34807200346268</v>
      </c>
      <c r="T794" s="3">
        <f t="shared" si="269"/>
        <v>48.466450641158751</v>
      </c>
      <c r="U794" s="3">
        <f t="shared" si="270"/>
        <v>67.094971932169344</v>
      </c>
      <c r="V794" s="3">
        <f t="shared" si="271"/>
        <v>51.958893912967632</v>
      </c>
      <c r="W794">
        <f t="shared" si="272"/>
        <v>100</v>
      </c>
      <c r="X794">
        <f t="shared" si="255"/>
        <v>0.33866487847852045</v>
      </c>
      <c r="Y794">
        <f t="shared" si="256"/>
        <v>372.04791155539493</v>
      </c>
    </row>
    <row r="795" spans="1:25" x14ac:dyDescent="0.45">
      <c r="A795">
        <f t="shared" si="274"/>
        <v>782</v>
      </c>
      <c r="B795">
        <f t="shared" si="257"/>
        <v>19.32</v>
      </c>
      <c r="C795">
        <f t="shared" si="273"/>
        <v>0.33719761148530447</v>
      </c>
      <c r="D795">
        <f t="shared" si="258"/>
        <v>10.529344961287677</v>
      </c>
      <c r="E795">
        <f t="shared" si="259"/>
        <v>-0.71934496128767478</v>
      </c>
      <c r="F795">
        <f t="shared" si="260"/>
        <v>0.93326373752611036</v>
      </c>
      <c r="G795">
        <f t="shared" si="261"/>
        <v>1.6114714740572122</v>
      </c>
      <c r="H795">
        <f t="shared" si="262"/>
        <v>0.35653457969769953</v>
      </c>
      <c r="I795">
        <f t="shared" si="263"/>
        <v>0.32167315683340281</v>
      </c>
      <c r="J795">
        <f t="shared" si="264"/>
        <v>139.01777492831988</v>
      </c>
      <c r="K795">
        <f t="shared" si="265"/>
        <v>158.04201410381393</v>
      </c>
      <c r="P795">
        <f t="shared" si="266"/>
        <v>371.45198864110154</v>
      </c>
      <c r="Q795">
        <f t="shared" si="267"/>
        <v>514.45198864110148</v>
      </c>
      <c r="R795">
        <f t="shared" si="254"/>
        <v>398.29880957400201</v>
      </c>
      <c r="S795">
        <f t="shared" si="268"/>
        <v>536.77827836577512</v>
      </c>
      <c r="T795" s="3">
        <f t="shared" si="269"/>
        <v>48.440185180442214</v>
      </c>
      <c r="U795" s="3">
        <f t="shared" si="270"/>
        <v>67.088480768101803</v>
      </c>
      <c r="V795" s="3">
        <f t="shared" si="271"/>
        <v>51.941216315726798</v>
      </c>
      <c r="W795">
        <f t="shared" si="272"/>
        <v>100</v>
      </c>
      <c r="X795">
        <f t="shared" si="255"/>
        <v>0.33910386826555117</v>
      </c>
      <c r="Y795">
        <f t="shared" si="256"/>
        <v>371.45198864110154</v>
      </c>
    </row>
    <row r="796" spans="1:25" x14ac:dyDescent="0.45">
      <c r="A796">
        <f t="shared" si="274"/>
        <v>783</v>
      </c>
      <c r="B796">
        <f t="shared" si="257"/>
        <v>19.34470588235294</v>
      </c>
      <c r="C796">
        <f t="shared" si="273"/>
        <v>0.33762881047697363</v>
      </c>
      <c r="D796">
        <f t="shared" si="258"/>
        <v>10.536262014378877</v>
      </c>
      <c r="E796">
        <f t="shared" si="259"/>
        <v>-0.72626201437887605</v>
      </c>
      <c r="F796">
        <f t="shared" si="260"/>
        <v>0.93277705071904382</v>
      </c>
      <c r="G796">
        <f t="shared" si="261"/>
        <v>1.6118628157397481</v>
      </c>
      <c r="H796">
        <f t="shared" si="262"/>
        <v>0.35702126650476584</v>
      </c>
      <c r="I796">
        <f t="shared" si="263"/>
        <v>0.32206449851593844</v>
      </c>
      <c r="J796">
        <f t="shared" si="264"/>
        <v>139.0047322219819</v>
      </c>
      <c r="K796">
        <f t="shared" si="265"/>
        <v>158.05263170155902</v>
      </c>
      <c r="P796">
        <f t="shared" si="266"/>
        <v>370.8574965245773</v>
      </c>
      <c r="Q796">
        <f t="shared" si="267"/>
        <v>513.8574965245773</v>
      </c>
      <c r="R796">
        <f t="shared" si="254"/>
        <v>397.7417543821889</v>
      </c>
      <c r="S796">
        <f t="shared" si="268"/>
        <v>536.20991251250905</v>
      </c>
      <c r="T796" s="3">
        <f t="shared" si="269"/>
        <v>48.413921770076932</v>
      </c>
      <c r="U796" s="3">
        <f t="shared" si="270"/>
        <v>67.081983971867132</v>
      </c>
      <c r="V796" s="3">
        <f t="shared" si="271"/>
        <v>51.923551126264769</v>
      </c>
      <c r="W796">
        <f t="shared" si="272"/>
        <v>100</v>
      </c>
      <c r="X796">
        <f t="shared" si="255"/>
        <v>0.33954288251035214</v>
      </c>
      <c r="Y796">
        <f t="shared" si="256"/>
        <v>370.8574965245773</v>
      </c>
    </row>
    <row r="797" spans="1:25" x14ac:dyDescent="0.45">
      <c r="A797">
        <f t="shared" si="274"/>
        <v>784</v>
      </c>
      <c r="B797">
        <f t="shared" si="257"/>
        <v>19.36941176470588</v>
      </c>
      <c r="C797">
        <f t="shared" si="273"/>
        <v>0.33806000946864279</v>
      </c>
      <c r="D797">
        <f t="shared" si="258"/>
        <v>10.543178020435075</v>
      </c>
      <c r="E797">
        <f t="shared" si="259"/>
        <v>-0.73317802043507374</v>
      </c>
      <c r="F797">
        <f t="shared" si="260"/>
        <v>0.93229026193078612</v>
      </c>
      <c r="G797">
        <f t="shared" si="261"/>
        <v>1.6122541044763266</v>
      </c>
      <c r="H797">
        <f t="shared" si="262"/>
        <v>0.35750805529302365</v>
      </c>
      <c r="I797">
        <f t="shared" si="263"/>
        <v>0.32245578725251711</v>
      </c>
      <c r="J797">
        <f t="shared" si="264"/>
        <v>138.99168915091673</v>
      </c>
      <c r="K797">
        <f t="shared" si="265"/>
        <v>158.06324647669908</v>
      </c>
      <c r="P797">
        <f t="shared" si="266"/>
        <v>370.26442965298759</v>
      </c>
      <c r="Q797">
        <f t="shared" si="267"/>
        <v>513.26442965298759</v>
      </c>
      <c r="R797">
        <f t="shared" si="254"/>
        <v>397.18613556855405</v>
      </c>
      <c r="S797">
        <f t="shared" si="268"/>
        <v>535.64296890474725</v>
      </c>
      <c r="T797" s="3">
        <f t="shared" si="269"/>
        <v>48.387660401303961</v>
      </c>
      <c r="U797" s="3">
        <f t="shared" si="270"/>
        <v>67.075481545428914</v>
      </c>
      <c r="V797" s="3">
        <f t="shared" si="271"/>
        <v>51.905898338680444</v>
      </c>
      <c r="W797">
        <f t="shared" si="272"/>
        <v>100.00000000000001</v>
      </c>
      <c r="X797">
        <f t="shared" si="255"/>
        <v>0.33998192127277038</v>
      </c>
      <c r="Y797">
        <f t="shared" si="256"/>
        <v>370.26442965298759</v>
      </c>
    </row>
    <row r="798" spans="1:25" x14ac:dyDescent="0.45">
      <c r="A798">
        <f t="shared" si="274"/>
        <v>785</v>
      </c>
      <c r="B798">
        <f t="shared" si="257"/>
        <v>19.394117647058824</v>
      </c>
      <c r="C798">
        <f t="shared" si="273"/>
        <v>0.33849120846031205</v>
      </c>
      <c r="D798">
        <f t="shared" si="258"/>
        <v>10.550092978170358</v>
      </c>
      <c r="E798">
        <f t="shared" si="259"/>
        <v>-0.74009297817035602</v>
      </c>
      <c r="F798">
        <f t="shared" si="260"/>
        <v>0.93180337102593958</v>
      </c>
      <c r="G798">
        <f t="shared" si="261"/>
        <v>1.6126453402515366</v>
      </c>
      <c r="H798">
        <f t="shared" si="262"/>
        <v>0.35799494619786998</v>
      </c>
      <c r="I798">
        <f t="shared" si="263"/>
        <v>0.32284702302772672</v>
      </c>
      <c r="J798">
        <f t="shared" si="264"/>
        <v>138.97864571607781</v>
      </c>
      <c r="K798">
        <f t="shared" si="265"/>
        <v>158.07385842775389</v>
      </c>
      <c r="P798">
        <f t="shared" si="266"/>
        <v>369.67278250163946</v>
      </c>
      <c r="Q798">
        <f t="shared" si="267"/>
        <v>512.6727825016394</v>
      </c>
      <c r="R798">
        <f t="shared" si="254"/>
        <v>396.63194762576131</v>
      </c>
      <c r="S798">
        <f t="shared" si="268"/>
        <v>535.07744203172842</v>
      </c>
      <c r="T798" s="3">
        <f t="shared" si="269"/>
        <v>48.361401065343976</v>
      </c>
      <c r="U798" s="3">
        <f t="shared" si="270"/>
        <v>67.068973490732134</v>
      </c>
      <c r="V798" s="3">
        <f t="shared" si="271"/>
        <v>51.888257947074798</v>
      </c>
      <c r="W798">
        <f t="shared" si="272"/>
        <v>100</v>
      </c>
      <c r="X798">
        <f t="shared" si="255"/>
        <v>0.34042098461279835</v>
      </c>
      <c r="Y798">
        <f t="shared" si="256"/>
        <v>369.67278250163946</v>
      </c>
    </row>
    <row r="799" spans="1:25" x14ac:dyDescent="0.45">
      <c r="A799">
        <f t="shared" si="274"/>
        <v>786</v>
      </c>
      <c r="B799">
        <f t="shared" si="257"/>
        <v>19.418823529411764</v>
      </c>
      <c r="C799">
        <f t="shared" si="273"/>
        <v>0.33892240745198121</v>
      </c>
      <c r="D799">
        <f t="shared" si="258"/>
        <v>10.557006886299009</v>
      </c>
      <c r="E799">
        <f t="shared" si="259"/>
        <v>-0.74700688629900647</v>
      </c>
      <c r="F799">
        <f t="shared" si="260"/>
        <v>0.93131637786877008</v>
      </c>
      <c r="G799">
        <f t="shared" si="261"/>
        <v>1.6130365230499284</v>
      </c>
      <c r="H799">
        <f t="shared" si="262"/>
        <v>0.35848193935503936</v>
      </c>
      <c r="I799">
        <f t="shared" si="263"/>
        <v>0.32323820582611873</v>
      </c>
      <c r="J799">
        <f t="shared" si="264"/>
        <v>138.96560191841581</v>
      </c>
      <c r="K799">
        <f t="shared" si="265"/>
        <v>158.08446755324391</v>
      </c>
      <c r="P799">
        <f t="shared" si="266"/>
        <v>369.0825495737983</v>
      </c>
      <c r="Q799">
        <f t="shared" si="267"/>
        <v>512.08254957379836</v>
      </c>
      <c r="R799">
        <f t="shared" si="254"/>
        <v>396.07918507447067</v>
      </c>
      <c r="S799">
        <f t="shared" si="268"/>
        <v>534.51332641066426</v>
      </c>
      <c r="T799" s="3">
        <f t="shared" si="269"/>
        <v>48.335143753397013</v>
      </c>
      <c r="U799" s="3">
        <f t="shared" si="270"/>
        <v>67.062459809703086</v>
      </c>
      <c r="V799" s="3">
        <f t="shared" si="271"/>
        <v>51.870629945550753</v>
      </c>
      <c r="W799">
        <f t="shared" si="272"/>
        <v>100</v>
      </c>
      <c r="X799">
        <f t="shared" si="255"/>
        <v>0.34086007259057904</v>
      </c>
      <c r="Y799">
        <f t="shared" si="256"/>
        <v>369.0825495737983</v>
      </c>
    </row>
    <row r="800" spans="1:25" x14ac:dyDescent="0.45">
      <c r="A800">
        <f t="shared" si="274"/>
        <v>787</v>
      </c>
      <c r="B800">
        <f t="shared" si="257"/>
        <v>19.443529411764704</v>
      </c>
      <c r="C800">
        <f t="shared" si="273"/>
        <v>0.33935360644365037</v>
      </c>
      <c r="D800">
        <f t="shared" si="258"/>
        <v>10.563919743535507</v>
      </c>
      <c r="E800">
        <f t="shared" si="259"/>
        <v>-0.75391974353550406</v>
      </c>
      <c r="F800">
        <f t="shared" si="260"/>
        <v>0.93082928232320628</v>
      </c>
      <c r="G800">
        <f t="shared" si="261"/>
        <v>1.6134276528560128</v>
      </c>
      <c r="H800">
        <f t="shared" si="262"/>
        <v>0.35896903490060339</v>
      </c>
      <c r="I800">
        <f t="shared" si="263"/>
        <v>0.32362933563220331</v>
      </c>
      <c r="J800">
        <f t="shared" si="264"/>
        <v>138.95255775887873</v>
      </c>
      <c r="K800">
        <f t="shared" si="265"/>
        <v>158.0950738516901</v>
      </c>
      <c r="P800">
        <f t="shared" si="266"/>
        <v>368.49372540051127</v>
      </c>
      <c r="Q800">
        <f t="shared" si="267"/>
        <v>511.49372540051127</v>
      </c>
      <c r="R800">
        <f t="shared" si="254"/>
        <v>395.52784246316179</v>
      </c>
      <c r="S800">
        <f t="shared" si="268"/>
        <v>533.95061658656255</v>
      </c>
      <c r="T800" s="3">
        <f t="shared" si="269"/>
        <v>48.308888456642592</v>
      </c>
      <c r="U800" s="3">
        <f t="shared" si="270"/>
        <v>67.055940504249335</v>
      </c>
      <c r="V800" s="3">
        <f t="shared" si="271"/>
        <v>51.853014328213234</v>
      </c>
      <c r="W800">
        <f t="shared" si="272"/>
        <v>100</v>
      </c>
      <c r="X800">
        <f t="shared" si="255"/>
        <v>0.34129918526640335</v>
      </c>
      <c r="Y800">
        <f t="shared" si="256"/>
        <v>368.49372540051127</v>
      </c>
    </row>
    <row r="801" spans="1:25" x14ac:dyDescent="0.45">
      <c r="A801">
        <f t="shared" si="274"/>
        <v>788</v>
      </c>
      <c r="B801">
        <f t="shared" si="257"/>
        <v>19.468235294117644</v>
      </c>
      <c r="C801">
        <f t="shared" si="273"/>
        <v>0.33978480543531953</v>
      </c>
      <c r="D801">
        <f t="shared" si="258"/>
        <v>10.570831548594526</v>
      </c>
      <c r="E801">
        <f t="shared" si="259"/>
        <v>-0.76083154859452407</v>
      </c>
      <c r="F801">
        <f t="shared" si="260"/>
        <v>0.93034208425283804</v>
      </c>
      <c r="G801">
        <f t="shared" si="261"/>
        <v>1.6138187296542612</v>
      </c>
      <c r="H801">
        <f t="shared" si="262"/>
        <v>0.35945623297097162</v>
      </c>
      <c r="I801">
        <f t="shared" si="263"/>
        <v>0.32402041243045154</v>
      </c>
      <c r="J801">
        <f t="shared" si="264"/>
        <v>138.93951323841173</v>
      </c>
      <c r="K801">
        <f t="shared" si="265"/>
        <v>158.10567732161408</v>
      </c>
      <c r="P801">
        <f t="shared" si="266"/>
        <v>367.90630454043071</v>
      </c>
      <c r="Q801">
        <f t="shared" si="267"/>
        <v>510.90630454043071</v>
      </c>
      <c r="R801">
        <f t="shared" si="254"/>
        <v>394.97791436795751</v>
      </c>
      <c r="S801">
        <f t="shared" si="268"/>
        <v>533.38930713205059</v>
      </c>
      <c r="T801" s="3">
        <f t="shared" si="269"/>
        <v>48.282635166239658</v>
      </c>
      <c r="U801" s="3">
        <f t="shared" si="270"/>
        <v>67.049415576259818</v>
      </c>
      <c r="V801" s="3">
        <f t="shared" si="271"/>
        <v>51.835411089169298</v>
      </c>
      <c r="W801">
        <f t="shared" si="272"/>
        <v>100</v>
      </c>
      <c r="X801">
        <f t="shared" si="255"/>
        <v>0.34173832270071158</v>
      </c>
      <c r="Y801">
        <f t="shared" si="256"/>
        <v>367.90630454043071</v>
      </c>
    </row>
    <row r="802" spans="1:25" x14ac:dyDescent="0.45">
      <c r="A802">
        <f t="shared" si="274"/>
        <v>789</v>
      </c>
      <c r="B802">
        <f t="shared" si="257"/>
        <v>19.492941176470588</v>
      </c>
      <c r="C802">
        <f t="shared" si="273"/>
        <v>0.34021600442698879</v>
      </c>
      <c r="D802">
        <f t="shared" si="258"/>
        <v>10.577742300190941</v>
      </c>
      <c r="E802">
        <f t="shared" si="259"/>
        <v>-0.76774230019093892</v>
      </c>
      <c r="F802">
        <f t="shared" si="260"/>
        <v>0.92985478352091544</v>
      </c>
      <c r="G802">
        <f t="shared" si="261"/>
        <v>1.6142097534291064</v>
      </c>
      <c r="H802">
        <f t="shared" si="262"/>
        <v>0.35994353370289423</v>
      </c>
      <c r="I802">
        <f t="shared" si="263"/>
        <v>0.32441143620529678</v>
      </c>
      <c r="J802">
        <f t="shared" si="264"/>
        <v>138.9264683579573</v>
      </c>
      <c r="K802">
        <f t="shared" si="265"/>
        <v>158.11627796153815</v>
      </c>
      <c r="P802">
        <f t="shared" si="266"/>
        <v>367.32028157963686</v>
      </c>
      <c r="Q802">
        <f t="shared" si="267"/>
        <v>510.32028157963686</v>
      </c>
      <c r="R802">
        <f t="shared" si="254"/>
        <v>394.42939539244662</v>
      </c>
      <c r="S802">
        <f t="shared" si="268"/>
        <v>532.82939264719835</v>
      </c>
      <c r="T802" s="3">
        <f t="shared" si="269"/>
        <v>48.256383873326421</v>
      </c>
      <c r="U802" s="3">
        <f t="shared" si="270"/>
        <v>67.042885027604726</v>
      </c>
      <c r="V802" s="3">
        <f t="shared" si="271"/>
        <v>51.817820222527914</v>
      </c>
      <c r="W802">
        <f t="shared" si="272"/>
        <v>100</v>
      </c>
      <c r="X802">
        <f t="shared" si="255"/>
        <v>0.3421774849540955</v>
      </c>
      <c r="Y802">
        <f t="shared" si="256"/>
        <v>367.32028157963686</v>
      </c>
    </row>
    <row r="803" spans="1:25" x14ac:dyDescent="0.45">
      <c r="A803">
        <f t="shared" si="274"/>
        <v>790</v>
      </c>
      <c r="B803">
        <f t="shared" si="257"/>
        <v>19.517647058823528</v>
      </c>
      <c r="C803">
        <f t="shared" si="273"/>
        <v>0.34064720341865795</v>
      </c>
      <c r="D803">
        <f t="shared" si="258"/>
        <v>10.584651997039813</v>
      </c>
      <c r="E803">
        <f t="shared" si="259"/>
        <v>-0.77465199703981202</v>
      </c>
      <c r="F803">
        <f t="shared" si="260"/>
        <v>0.92936737999034924</v>
      </c>
      <c r="G803">
        <f t="shared" si="261"/>
        <v>1.6146007241649414</v>
      </c>
      <c r="H803">
        <f t="shared" si="262"/>
        <v>0.36043093723346065</v>
      </c>
      <c r="I803">
        <f t="shared" si="263"/>
        <v>0.32480240694113149</v>
      </c>
      <c r="J803">
        <f t="shared" si="264"/>
        <v>138.91342311845511</v>
      </c>
      <c r="K803">
        <f t="shared" si="265"/>
        <v>158.12687576998508</v>
      </c>
      <c r="P803">
        <f t="shared" si="266"/>
        <v>366.73565113146651</v>
      </c>
      <c r="Q803">
        <f t="shared" si="267"/>
        <v>509.73565113146651</v>
      </c>
      <c r="R803">
        <f t="shared" si="254"/>
        <v>393.88228016751259</v>
      </c>
      <c r="S803">
        <f t="shared" si="268"/>
        <v>532.27086775934686</v>
      </c>
      <c r="T803" s="3">
        <f t="shared" si="269"/>
        <v>48.230134569020578</v>
      </c>
      <c r="U803" s="3">
        <f t="shared" si="270"/>
        <v>67.036348860135547</v>
      </c>
      <c r="V803" s="3">
        <f t="shared" si="271"/>
        <v>51.800241722400202</v>
      </c>
      <c r="W803">
        <f t="shared" si="272"/>
        <v>100</v>
      </c>
      <c r="X803">
        <f t="shared" si="255"/>
        <v>0.34261667208729607</v>
      </c>
      <c r="Y803">
        <f t="shared" si="256"/>
        <v>366.73565113146651</v>
      </c>
    </row>
    <row r="804" spans="1:25" x14ac:dyDescent="0.45">
      <c r="A804">
        <f t="shared" si="274"/>
        <v>791</v>
      </c>
      <c r="B804">
        <f t="shared" si="257"/>
        <v>19.542352941176468</v>
      </c>
      <c r="C804">
        <f t="shared" si="273"/>
        <v>0.34107840241032711</v>
      </c>
      <c r="D804">
        <f t="shared" si="258"/>
        <v>10.591560637856407</v>
      </c>
      <c r="E804">
        <f t="shared" si="259"/>
        <v>-0.78156063785640573</v>
      </c>
      <c r="F804">
        <f t="shared" si="260"/>
        <v>0.92887987352370738</v>
      </c>
      <c r="G804">
        <f t="shared" si="261"/>
        <v>1.6149916418461194</v>
      </c>
      <c r="H804">
        <f t="shared" si="262"/>
        <v>0.36091844370010229</v>
      </c>
      <c r="I804">
        <f t="shared" si="263"/>
        <v>0.32519332462230999</v>
      </c>
      <c r="J804">
        <f t="shared" si="264"/>
        <v>138.90037752084208</v>
      </c>
      <c r="K804">
        <f t="shared" si="265"/>
        <v>158.13747074547842</v>
      </c>
      <c r="P804">
        <f t="shared" si="266"/>
        <v>366.15240783633823</v>
      </c>
      <c r="Q804">
        <f t="shared" si="267"/>
        <v>509.15240783633823</v>
      </c>
      <c r="R804">
        <f t="shared" si="254"/>
        <v>393.3365633511591</v>
      </c>
      <c r="S804">
        <f t="shared" si="268"/>
        <v>531.71372712293339</v>
      </c>
      <c r="T804" s="3">
        <f t="shared" si="269"/>
        <v>48.203887244419036</v>
      </c>
      <c r="U804" s="3">
        <f t="shared" si="270"/>
        <v>67.029807075685056</v>
      </c>
      <c r="V804" s="3">
        <f t="shared" si="271"/>
        <v>51.782675582899365</v>
      </c>
      <c r="W804">
        <f t="shared" si="272"/>
        <v>100</v>
      </c>
      <c r="X804">
        <f t="shared" si="255"/>
        <v>0.34305588416120614</v>
      </c>
      <c r="Y804">
        <f t="shared" si="256"/>
        <v>366.15240783633823</v>
      </c>
    </row>
    <row r="805" spans="1:25" x14ac:dyDescent="0.45">
      <c r="A805">
        <f t="shared" si="274"/>
        <v>792</v>
      </c>
      <c r="B805">
        <f t="shared" si="257"/>
        <v>19.567058823529411</v>
      </c>
      <c r="C805">
        <f t="shared" si="273"/>
        <v>0.34150960140199632</v>
      </c>
      <c r="D805">
        <f t="shared" si="258"/>
        <v>10.598468221356182</v>
      </c>
      <c r="E805">
        <f t="shared" si="259"/>
        <v>-0.78846822135618044</v>
      </c>
      <c r="F805">
        <f t="shared" si="260"/>
        <v>0.92839226398321595</v>
      </c>
      <c r="G805">
        <f t="shared" si="261"/>
        <v>1.6153825064569558</v>
      </c>
      <c r="H805">
        <f t="shared" si="262"/>
        <v>0.36140605324059383</v>
      </c>
      <c r="I805">
        <f t="shared" si="263"/>
        <v>0.32558418923314614</v>
      </c>
      <c r="J805">
        <f t="shared" si="264"/>
        <v>138.88733156605235</v>
      </c>
      <c r="K805">
        <f t="shared" si="265"/>
        <v>158.14806288654219</v>
      </c>
      <c r="P805">
        <f t="shared" si="266"/>
        <v>365.57054636158051</v>
      </c>
      <c r="Q805">
        <f t="shared" si="267"/>
        <v>508.57054636158051</v>
      </c>
      <c r="R805">
        <f t="shared" si="254"/>
        <v>392.79223962833834</v>
      </c>
      <c r="S805">
        <f t="shared" si="268"/>
        <v>531.15796541932036</v>
      </c>
      <c r="T805" s="3">
        <f t="shared" si="269"/>
        <v>48.177641890597961</v>
      </c>
      <c r="U805" s="3">
        <f t="shared" si="270"/>
        <v>67.023259676067198</v>
      </c>
      <c r="V805" s="3">
        <f t="shared" si="271"/>
        <v>51.765121798140612</v>
      </c>
      <c r="W805">
        <f t="shared" si="272"/>
        <v>100</v>
      </c>
      <c r="X805">
        <f t="shared" si="255"/>
        <v>0.34349512123686998</v>
      </c>
      <c r="Y805">
        <f t="shared" si="256"/>
        <v>365.57054636158051</v>
      </c>
    </row>
    <row r="806" spans="1:25" x14ac:dyDescent="0.45">
      <c r="A806">
        <f t="shared" si="274"/>
        <v>793</v>
      </c>
      <c r="B806">
        <f t="shared" si="257"/>
        <v>19.591764705882351</v>
      </c>
      <c r="C806">
        <f t="shared" si="273"/>
        <v>0.34194080039366548</v>
      </c>
      <c r="D806">
        <f t="shared" si="258"/>
        <v>10.605374746254792</v>
      </c>
      <c r="E806">
        <f t="shared" si="259"/>
        <v>-0.79537474625479021</v>
      </c>
      <c r="F806">
        <f t="shared" si="260"/>
        <v>0.92790455123075744</v>
      </c>
      <c r="G806">
        <f t="shared" si="261"/>
        <v>1.6157733179817253</v>
      </c>
      <c r="H806">
        <f t="shared" si="262"/>
        <v>0.36189376599305234</v>
      </c>
      <c r="I806">
        <f t="shared" si="263"/>
        <v>0.32597500075791563</v>
      </c>
      <c r="J806">
        <f t="shared" si="264"/>
        <v>138.87428525501724</v>
      </c>
      <c r="K806">
        <f t="shared" si="265"/>
        <v>158.15865219170109</v>
      </c>
      <c r="P806">
        <f t="shared" si="266"/>
        <v>364.99006140126392</v>
      </c>
      <c r="Q806">
        <f t="shared" si="267"/>
        <v>507.99006140126392</v>
      </c>
      <c r="R806">
        <f t="shared" si="254"/>
        <v>392.24930371078278</v>
      </c>
      <c r="S806">
        <f t="shared" si="268"/>
        <v>530.60357735662649</v>
      </c>
      <c r="T806" s="3">
        <f t="shared" si="269"/>
        <v>48.151398498612849</v>
      </c>
      <c r="U806" s="3">
        <f t="shared" si="270"/>
        <v>67.016706663077287</v>
      </c>
      <c r="V806" s="3">
        <f t="shared" si="271"/>
        <v>51.747580362241379</v>
      </c>
      <c r="W806">
        <f t="shared" si="272"/>
        <v>100</v>
      </c>
      <c r="X806">
        <f t="shared" si="255"/>
        <v>0.34393438337548399</v>
      </c>
      <c r="Y806">
        <f t="shared" si="256"/>
        <v>364.99006140126392</v>
      </c>
    </row>
    <row r="807" spans="1:25" x14ac:dyDescent="0.45">
      <c r="A807">
        <f t="shared" si="274"/>
        <v>794</v>
      </c>
      <c r="B807">
        <f t="shared" si="257"/>
        <v>19.616470588235291</v>
      </c>
      <c r="C807">
        <f t="shared" si="273"/>
        <v>0.34237199938533469</v>
      </c>
      <c r="D807">
        <f t="shared" si="258"/>
        <v>10.612280211268089</v>
      </c>
      <c r="E807">
        <f t="shared" si="259"/>
        <v>-0.80228021126808802</v>
      </c>
      <c r="F807">
        <f t="shared" si="260"/>
        <v>0.9274167351278696</v>
      </c>
      <c r="G807">
        <f t="shared" si="261"/>
        <v>1.6161640764046641</v>
      </c>
      <c r="H807">
        <f t="shared" si="262"/>
        <v>0.36238158209593996</v>
      </c>
      <c r="I807">
        <f t="shared" si="263"/>
        <v>0.3263657591808542</v>
      </c>
      <c r="J807">
        <f t="shared" si="264"/>
        <v>138.86123858866532</v>
      </c>
      <c r="K807">
        <f t="shared" si="265"/>
        <v>158.16923865948047</v>
      </c>
      <c r="P807">
        <f t="shared" si="266"/>
        <v>364.41094767603039</v>
      </c>
      <c r="Q807">
        <f t="shared" si="267"/>
        <v>507.41094767603039</v>
      </c>
      <c r="R807">
        <f t="shared" si="254"/>
        <v>391.70775033683532</v>
      </c>
      <c r="S807">
        <f t="shared" si="268"/>
        <v>530.05055766955707</v>
      </c>
      <c r="T807" s="3">
        <f t="shared" si="269"/>
        <v>48.125157059498363</v>
      </c>
      <c r="U807" s="3">
        <f t="shared" si="270"/>
        <v>67.010148038491749</v>
      </c>
      <c r="V807" s="3">
        <f t="shared" si="271"/>
        <v>51.730051269321187</v>
      </c>
      <c r="W807">
        <f t="shared" si="272"/>
        <v>100</v>
      </c>
      <c r="X807">
        <f t="shared" si="255"/>
        <v>0.34437367063839708</v>
      </c>
      <c r="Y807">
        <f t="shared" si="256"/>
        <v>364.41094767603039</v>
      </c>
    </row>
    <row r="808" spans="1:25" x14ac:dyDescent="0.45">
      <c r="A808">
        <f t="shared" si="274"/>
        <v>795</v>
      </c>
      <c r="B808">
        <f t="shared" si="257"/>
        <v>19.641176470588235</v>
      </c>
      <c r="C808">
        <f t="shared" si="273"/>
        <v>0.3428031983770039</v>
      </c>
      <c r="D808">
        <f t="shared" si="258"/>
        <v>10.619184615112125</v>
      </c>
      <c r="E808">
        <f t="shared" si="259"/>
        <v>-0.80918461511212314</v>
      </c>
      <c r="F808">
        <f t="shared" si="260"/>
        <v>0.92692881553574447</v>
      </c>
      <c r="G808">
        <f t="shared" si="261"/>
        <v>1.616554781709969</v>
      </c>
      <c r="H808">
        <f t="shared" si="262"/>
        <v>0.3628695016880652</v>
      </c>
      <c r="I808">
        <f t="shared" si="263"/>
        <v>0.32675646448615936</v>
      </c>
      <c r="J808">
        <f t="shared" si="264"/>
        <v>138.84819156792227</v>
      </c>
      <c r="K808">
        <f t="shared" si="265"/>
        <v>158.17982228840623</v>
      </c>
      <c r="P808">
        <f t="shared" si="266"/>
        <v>363.83319993292503</v>
      </c>
      <c r="Q808">
        <f t="shared" si="267"/>
        <v>506.83319993292503</v>
      </c>
      <c r="R808">
        <f t="shared" si="254"/>
        <v>391.16757427128067</v>
      </c>
      <c r="S808">
        <f t="shared" si="268"/>
        <v>529.49890111923526</v>
      </c>
      <c r="T808" s="3">
        <f t="shared" si="269"/>
        <v>48.098917564268312</v>
      </c>
      <c r="U808" s="3">
        <f t="shared" si="270"/>
        <v>67.003583804068299</v>
      </c>
      <c r="V808" s="3">
        <f t="shared" si="271"/>
        <v>51.712534513501645</v>
      </c>
      <c r="W808">
        <f t="shared" si="272"/>
        <v>100</v>
      </c>
      <c r="X808">
        <f t="shared" si="255"/>
        <v>0.34481298308711228</v>
      </c>
      <c r="Y808">
        <f t="shared" si="256"/>
        <v>363.83319993292503</v>
      </c>
    </row>
    <row r="809" spans="1:25" x14ac:dyDescent="0.45">
      <c r="A809">
        <f t="shared" si="274"/>
        <v>796</v>
      </c>
      <c r="B809">
        <f t="shared" si="257"/>
        <v>19.665882352941175</v>
      </c>
      <c r="C809">
        <f t="shared" si="273"/>
        <v>0.34323439736867306</v>
      </c>
      <c r="D809">
        <f t="shared" si="258"/>
        <v>10.626087956503142</v>
      </c>
      <c r="E809">
        <f t="shared" si="259"/>
        <v>-0.81608795650313937</v>
      </c>
      <c r="F809">
        <f t="shared" si="260"/>
        <v>0.9264407923152278</v>
      </c>
      <c r="G809">
        <f t="shared" si="261"/>
        <v>1.6169454338817972</v>
      </c>
      <c r="H809">
        <f t="shared" si="262"/>
        <v>0.36335752490858209</v>
      </c>
      <c r="I809">
        <f t="shared" si="263"/>
        <v>0.32714711665798735</v>
      </c>
      <c r="J809">
        <f t="shared" si="264"/>
        <v>138.83514419371105</v>
      </c>
      <c r="K809">
        <f t="shared" si="265"/>
        <v>158.1904030770049</v>
      </c>
      <c r="P809">
        <f t="shared" si="266"/>
        <v>363.25681294523235</v>
      </c>
      <c r="Q809">
        <f t="shared" si="267"/>
        <v>506.25681294523235</v>
      </c>
      <c r="R809">
        <f t="shared" si="254"/>
        <v>390.62877030518172</v>
      </c>
      <c r="S809">
        <f t="shared" si="268"/>
        <v>528.94860249303861</v>
      </c>
      <c r="T809" s="3">
        <f t="shared" si="269"/>
        <v>48.072680003915721</v>
      </c>
      <c r="U809" s="3">
        <f t="shared" si="270"/>
        <v>66.997013961545818</v>
      </c>
      <c r="V809" s="3">
        <f t="shared" si="271"/>
        <v>51.695030088906584</v>
      </c>
      <c r="W809">
        <f t="shared" si="272"/>
        <v>100</v>
      </c>
      <c r="X809">
        <f t="shared" si="255"/>
        <v>0.34525232078328472</v>
      </c>
      <c r="Y809">
        <f t="shared" si="256"/>
        <v>363.25681294523235</v>
      </c>
    </row>
    <row r="810" spans="1:25" x14ac:dyDescent="0.45">
      <c r="A810">
        <f t="shared" si="274"/>
        <v>797</v>
      </c>
      <c r="B810">
        <f t="shared" si="257"/>
        <v>19.690588235294115</v>
      </c>
      <c r="C810">
        <f t="shared" si="273"/>
        <v>0.34366559636034222</v>
      </c>
      <c r="D810">
        <f t="shared" si="258"/>
        <v>10.632990234157585</v>
      </c>
      <c r="E810">
        <f t="shared" si="259"/>
        <v>-0.82299023415758299</v>
      </c>
      <c r="F810">
        <f t="shared" si="260"/>
        <v>0.92595266532681708</v>
      </c>
      <c r="G810">
        <f t="shared" si="261"/>
        <v>1.617336032904267</v>
      </c>
      <c r="H810">
        <f t="shared" si="262"/>
        <v>0.36384565189699281</v>
      </c>
      <c r="I810">
        <f t="shared" si="263"/>
        <v>0.32753771568045753</v>
      </c>
      <c r="J810">
        <f t="shared" si="264"/>
        <v>138.82209646695176</v>
      </c>
      <c r="K810">
        <f t="shared" si="265"/>
        <v>158.20098102380365</v>
      </c>
      <c r="P810">
        <f t="shared" si="266"/>
        <v>362.68178151230899</v>
      </c>
      <c r="Q810">
        <f t="shared" si="267"/>
        <v>505.68178151230899</v>
      </c>
      <c r="R810">
        <f t="shared" si="254"/>
        <v>390.09133325571275</v>
      </c>
      <c r="S810">
        <f t="shared" si="268"/>
        <v>528.39965660443158</v>
      </c>
      <c r="T810" s="3">
        <f t="shared" si="269"/>
        <v>48.046444369412754</v>
      </c>
      <c r="U810" s="3">
        <f t="shared" si="270"/>
        <v>66.990438512644474</v>
      </c>
      <c r="V810" s="3">
        <f t="shared" si="271"/>
        <v>51.677537989662049</v>
      </c>
      <c r="W810">
        <f t="shared" si="272"/>
        <v>100</v>
      </c>
      <c r="X810">
        <f t="shared" si="255"/>
        <v>0.34569168378872517</v>
      </c>
      <c r="Y810">
        <f t="shared" si="256"/>
        <v>362.68178151230899</v>
      </c>
    </row>
    <row r="811" spans="1:25" x14ac:dyDescent="0.45">
      <c r="A811">
        <f t="shared" si="274"/>
        <v>798</v>
      </c>
      <c r="B811">
        <f t="shared" si="257"/>
        <v>19.715294117647058</v>
      </c>
      <c r="C811">
        <f t="shared" si="273"/>
        <v>0.34409679535201143</v>
      </c>
      <c r="D811">
        <f t="shared" si="258"/>
        <v>10.639891446792099</v>
      </c>
      <c r="E811">
        <f t="shared" si="259"/>
        <v>-0.82989144679209748</v>
      </c>
      <c r="F811">
        <f t="shared" si="260"/>
        <v>0.92546443443066073</v>
      </c>
      <c r="G811">
        <f t="shared" si="261"/>
        <v>1.6177265787614572</v>
      </c>
      <c r="H811">
        <f t="shared" si="262"/>
        <v>0.36433388279314904</v>
      </c>
      <c r="I811">
        <f t="shared" si="263"/>
        <v>0.32792826153764754</v>
      </c>
      <c r="J811">
        <f t="shared" si="264"/>
        <v>138.80904838856159</v>
      </c>
      <c r="K811">
        <f t="shared" si="265"/>
        <v>158.21155612733025</v>
      </c>
      <c r="P811">
        <f t="shared" si="266"/>
        <v>362.10810045941952</v>
      </c>
      <c r="Q811">
        <f t="shared" si="267"/>
        <v>505.10810045941952</v>
      </c>
      <c r="R811">
        <f t="shared" si="254"/>
        <v>389.55525796599505</v>
      </c>
      <c r="S811">
        <f t="shared" si="268"/>
        <v>527.8520582928021</v>
      </c>
      <c r="T811" s="3">
        <f t="shared" si="269"/>
        <v>48.020210651710578</v>
      </c>
      <c r="U811" s="3">
        <f t="shared" si="270"/>
        <v>66.983857459065447</v>
      </c>
      <c r="V811" s="3">
        <f t="shared" si="271"/>
        <v>51.66005820989615</v>
      </c>
      <c r="W811">
        <f t="shared" si="272"/>
        <v>100</v>
      </c>
      <c r="X811">
        <f t="shared" si="255"/>
        <v>0.34613107216539829</v>
      </c>
      <c r="Y811">
        <f t="shared" si="256"/>
        <v>362.10810045941952</v>
      </c>
    </row>
    <row r="812" spans="1:25" x14ac:dyDescent="0.45">
      <c r="A812">
        <f t="shared" si="274"/>
        <v>799</v>
      </c>
      <c r="B812">
        <f t="shared" si="257"/>
        <v>19.739999999999998</v>
      </c>
      <c r="C812">
        <f t="shared" si="273"/>
        <v>0.34452799434368064</v>
      </c>
      <c r="D812">
        <f t="shared" si="258"/>
        <v>10.646791593123524</v>
      </c>
      <c r="E812">
        <f t="shared" si="259"/>
        <v>-0.8367915931235208</v>
      </c>
      <c r="F812">
        <f t="shared" si="260"/>
        <v>0.92497609948655801</v>
      </c>
      <c r="G812">
        <f t="shared" si="261"/>
        <v>1.6181170714374074</v>
      </c>
      <c r="H812">
        <f t="shared" si="262"/>
        <v>0.36482221773725154</v>
      </c>
      <c r="I812">
        <f t="shared" si="263"/>
        <v>0.32831875421359769</v>
      </c>
      <c r="J812">
        <f t="shared" si="264"/>
        <v>138.795999959455</v>
      </c>
      <c r="K812">
        <f t="shared" si="265"/>
        <v>158.2221283861131</v>
      </c>
      <c r="P812">
        <f t="shared" si="266"/>
        <v>361.53576463757582</v>
      </c>
      <c r="Q812">
        <f t="shared" si="267"/>
        <v>504.53576463757582</v>
      </c>
      <c r="R812">
        <f t="shared" si="254"/>
        <v>389.02053930493645</v>
      </c>
      <c r="S812">
        <f t="shared" si="268"/>
        <v>527.30580242330029</v>
      </c>
      <c r="T812" s="3">
        <f t="shared" si="269"/>
        <v>47.993978841739427</v>
      </c>
      <c r="U812" s="3">
        <f t="shared" si="270"/>
        <v>66.977270802491205</v>
      </c>
      <c r="V812" s="3">
        <f t="shared" si="271"/>
        <v>51.642590743739291</v>
      </c>
      <c r="W812">
        <f t="shared" si="272"/>
        <v>100</v>
      </c>
      <c r="X812">
        <f t="shared" si="255"/>
        <v>0.34657048597542461</v>
      </c>
      <c r="Y812">
        <f t="shared" si="256"/>
        <v>361.53576463757582</v>
      </c>
    </row>
    <row r="813" spans="1:25" x14ac:dyDescent="0.45">
      <c r="A813">
        <f t="shared" si="274"/>
        <v>800</v>
      </c>
      <c r="B813">
        <f t="shared" si="257"/>
        <v>19.764705882352938</v>
      </c>
      <c r="C813">
        <f t="shared" si="273"/>
        <v>0.3449591933353498</v>
      </c>
      <c r="D813">
        <f t="shared" si="258"/>
        <v>10.65369067186889</v>
      </c>
      <c r="E813">
        <f t="shared" si="259"/>
        <v>-0.84369067186888902</v>
      </c>
      <c r="F813">
        <f t="shared" si="260"/>
        <v>0.92448766035395746</v>
      </c>
      <c r="G813">
        <f t="shared" si="261"/>
        <v>1.6185075109161176</v>
      </c>
      <c r="H813">
        <f t="shared" si="262"/>
        <v>0.36531065686985231</v>
      </c>
      <c r="I813">
        <f t="shared" si="263"/>
        <v>0.32870919369230789</v>
      </c>
      <c r="J813">
        <f t="shared" si="264"/>
        <v>138.78295118054351</v>
      </c>
      <c r="K813">
        <f t="shared" si="265"/>
        <v>158.23269779868124</v>
      </c>
      <c r="P813">
        <f t="shared" si="266"/>
        <v>360.96476892337409</v>
      </c>
      <c r="Q813">
        <f t="shared" si="267"/>
        <v>503.96476892337409</v>
      </c>
      <c r="R813">
        <f t="shared" si="254"/>
        <v>388.48717216706859</v>
      </c>
      <c r="S813">
        <f t="shared" si="268"/>
        <v>526.76088388667563</v>
      </c>
      <c r="T813" s="3">
        <f t="shared" si="269"/>
        <v>47.967748930408625</v>
      </c>
      <c r="U813" s="3">
        <f t="shared" si="270"/>
        <v>66.970678544585326</v>
      </c>
      <c r="V813" s="3">
        <f t="shared" si="271"/>
        <v>51.625135585324109</v>
      </c>
      <c r="W813">
        <f t="shared" si="272"/>
        <v>100</v>
      </c>
      <c r="X813">
        <f t="shared" si="255"/>
        <v>0.3470099252810801</v>
      </c>
      <c r="Y813">
        <f t="shared" si="256"/>
        <v>360.96476892337409</v>
      </c>
    </row>
    <row r="814" spans="1:25" x14ac:dyDescent="0.45">
      <c r="A814">
        <f t="shared" si="274"/>
        <v>801</v>
      </c>
      <c r="B814">
        <f t="shared" si="257"/>
        <v>19.789411764705882</v>
      </c>
      <c r="C814">
        <f t="shared" si="273"/>
        <v>0.34539039232701901</v>
      </c>
      <c r="D814">
        <f t="shared" si="258"/>
        <v>10.660588681745445</v>
      </c>
      <c r="E814">
        <f t="shared" si="259"/>
        <v>-0.85058868174544155</v>
      </c>
      <c r="F814">
        <f t="shared" si="260"/>
        <v>0.92399911689195424</v>
      </c>
      <c r="G814">
        <f t="shared" si="261"/>
        <v>1.6188978971815489</v>
      </c>
      <c r="H814">
        <f t="shared" si="262"/>
        <v>0.36579920033185553</v>
      </c>
      <c r="I814">
        <f t="shared" si="263"/>
        <v>0.32909957995773897</v>
      </c>
      <c r="J814">
        <f t="shared" si="264"/>
        <v>138.76990205273577</v>
      </c>
      <c r="K814">
        <f t="shared" si="265"/>
        <v>158.24326436356426</v>
      </c>
      <c r="P814">
        <f t="shared" si="266"/>
        <v>360.39510821883505</v>
      </c>
      <c r="Q814">
        <f t="shared" si="267"/>
        <v>503.39510821883505</v>
      </c>
      <c r="R814">
        <f t="shared" si="254"/>
        <v>387.95515147238689</v>
      </c>
      <c r="S814">
        <f t="shared" si="268"/>
        <v>526.2172975991175</v>
      </c>
      <c r="T814" s="3">
        <f t="shared" si="269"/>
        <v>47.941520908606414</v>
      </c>
      <c r="U814" s="3">
        <f t="shared" si="270"/>
        <v>66.964080686992503</v>
      </c>
      <c r="V814" s="3">
        <f t="shared" si="271"/>
        <v>51.607692728785402</v>
      </c>
      <c r="W814">
        <f t="shared" si="272"/>
        <v>100</v>
      </c>
      <c r="X814">
        <f t="shared" si="255"/>
        <v>0.34744939014479725</v>
      </c>
      <c r="Y814">
        <f t="shared" si="256"/>
        <v>360.39510821883505</v>
      </c>
    </row>
    <row r="815" spans="1:25" x14ac:dyDescent="0.45">
      <c r="A815">
        <f t="shared" si="274"/>
        <v>802</v>
      </c>
      <c r="B815">
        <f t="shared" si="257"/>
        <v>19.814117647058822</v>
      </c>
      <c r="C815">
        <f t="shared" si="273"/>
        <v>0.34582159131868817</v>
      </c>
      <c r="D815">
        <f t="shared" si="258"/>
        <v>10.667485621470615</v>
      </c>
      <c r="E815">
        <f t="shared" si="259"/>
        <v>-0.85748562147061236</v>
      </c>
      <c r="F815">
        <f t="shared" si="260"/>
        <v>0.92351046895929201</v>
      </c>
      <c r="G815">
        <f t="shared" si="261"/>
        <v>1.6192882302176226</v>
      </c>
      <c r="H815">
        <f t="shared" si="262"/>
        <v>0.36628784826451755</v>
      </c>
      <c r="I815">
        <f t="shared" si="263"/>
        <v>0.32948991299381269</v>
      </c>
      <c r="J815">
        <f t="shared" si="264"/>
        <v>138.75685257693769</v>
      </c>
      <c r="K815">
        <f t="shared" si="265"/>
        <v>158.25382807929245</v>
      </c>
      <c r="P815">
        <f t="shared" si="266"/>
        <v>359.8267774512459</v>
      </c>
      <c r="Q815">
        <f t="shared" si="267"/>
        <v>502.8267774512459</v>
      </c>
      <c r="R815">
        <f t="shared" si="254"/>
        <v>387.4244721661932</v>
      </c>
      <c r="S815">
        <f t="shared" si="268"/>
        <v>525.6750385020971</v>
      </c>
      <c r="T815" s="3">
        <f t="shared" si="269"/>
        <v>47.915294767200038</v>
      </c>
      <c r="U815" s="3">
        <f t="shared" si="270"/>
        <v>66.957477231338601</v>
      </c>
      <c r="V815" s="3">
        <f t="shared" si="271"/>
        <v>51.59026216826031</v>
      </c>
      <c r="W815">
        <f t="shared" si="272"/>
        <v>100</v>
      </c>
      <c r="X815">
        <f t="shared" si="255"/>
        <v>0.34788888062916512</v>
      </c>
      <c r="Y815">
        <f t="shared" si="256"/>
        <v>359.8267774512459</v>
      </c>
    </row>
    <row r="816" spans="1:25" x14ac:dyDescent="0.45">
      <c r="A816">
        <f t="shared" si="274"/>
        <v>803</v>
      </c>
      <c r="B816">
        <f t="shared" si="257"/>
        <v>19.838823529411762</v>
      </c>
      <c r="C816">
        <f t="shared" si="273"/>
        <v>0.34625279031035738</v>
      </c>
      <c r="D816">
        <f t="shared" si="258"/>
        <v>10.674381489762039</v>
      </c>
      <c r="E816">
        <f t="shared" si="259"/>
        <v>-0.86438148976203699</v>
      </c>
      <c r="F816">
        <f t="shared" si="260"/>
        <v>0.92302171641435882</v>
      </c>
      <c r="G816">
        <f t="shared" si="261"/>
        <v>1.6196785100082214</v>
      </c>
      <c r="H816">
        <f t="shared" si="262"/>
        <v>0.36677660080945085</v>
      </c>
      <c r="I816">
        <f t="shared" si="263"/>
        <v>0.32988019278441172</v>
      </c>
      <c r="J816">
        <f t="shared" si="264"/>
        <v>138.7438027540521</v>
      </c>
      <c r="K816">
        <f t="shared" si="265"/>
        <v>158.26438894439667</v>
      </c>
      <c r="P816">
        <f t="shared" si="266"/>
        <v>359.25977157299917</v>
      </c>
      <c r="Q816">
        <f t="shared" si="267"/>
        <v>502.25977157299917</v>
      </c>
      <c r="R816">
        <f t="shared" si="254"/>
        <v>386.89512921893453</v>
      </c>
      <c r="S816">
        <f t="shared" si="268"/>
        <v>525.13410156220607</v>
      </c>
      <c r="T816" s="3">
        <f t="shared" si="269"/>
        <v>47.889070497035604</v>
      </c>
      <c r="U816" s="3">
        <f t="shared" si="270"/>
        <v>66.950868179230582</v>
      </c>
      <c r="V816" s="3">
        <f t="shared" si="271"/>
        <v>51.572843897888191</v>
      </c>
      <c r="W816">
        <f t="shared" si="272"/>
        <v>100</v>
      </c>
      <c r="X816">
        <f t="shared" si="255"/>
        <v>0.34832839679693128</v>
      </c>
      <c r="Y816">
        <f t="shared" si="256"/>
        <v>359.25977157299917</v>
      </c>
    </row>
    <row r="817" spans="1:25" x14ac:dyDescent="0.45">
      <c r="A817">
        <f t="shared" si="274"/>
        <v>804</v>
      </c>
      <c r="B817">
        <f t="shared" si="257"/>
        <v>19.863529411764706</v>
      </c>
      <c r="C817">
        <f t="shared" si="273"/>
        <v>0.3466839893020266</v>
      </c>
      <c r="D817">
        <f t="shared" si="258"/>
        <v>10.68127628533755</v>
      </c>
      <c r="E817">
        <f t="shared" si="259"/>
        <v>-0.8712762853375482</v>
      </c>
      <c r="F817">
        <f t="shared" si="260"/>
        <v>0.92253285911518879</v>
      </c>
      <c r="G817">
        <f t="shared" si="261"/>
        <v>1.620068736537188</v>
      </c>
      <c r="H817">
        <f t="shared" si="262"/>
        <v>0.36726545810862099</v>
      </c>
      <c r="I817">
        <f t="shared" si="263"/>
        <v>0.33027041931337831</v>
      </c>
      <c r="J817">
        <f t="shared" si="264"/>
        <v>138.73075258497909</v>
      </c>
      <c r="K817">
        <f t="shared" si="265"/>
        <v>158.27494695740845</v>
      </c>
      <c r="P817">
        <f t="shared" si="266"/>
        <v>358.69408556144117</v>
      </c>
      <c r="Q817">
        <f t="shared" si="267"/>
        <v>501.69408556144117</v>
      </c>
      <c r="R817">
        <f t="shared" si="254"/>
        <v>386.36711762605108</v>
      </c>
      <c r="S817">
        <f t="shared" si="268"/>
        <v>524.59448177100569</v>
      </c>
      <c r="T817" s="3">
        <f t="shared" si="269"/>
        <v>47.862848088938158</v>
      </c>
      <c r="U817" s="3">
        <f t="shared" si="270"/>
        <v>66.94425353225644</v>
      </c>
      <c r="V817" s="3">
        <f t="shared" si="271"/>
        <v>51.555437911810664</v>
      </c>
      <c r="W817">
        <f t="shared" si="272"/>
        <v>100</v>
      </c>
      <c r="X817">
        <f t="shared" si="255"/>
        <v>0.34876793871099965</v>
      </c>
      <c r="Y817">
        <f t="shared" si="256"/>
        <v>358.69408556144117</v>
      </c>
    </row>
    <row r="818" spans="1:25" x14ac:dyDescent="0.45">
      <c r="A818">
        <f t="shared" si="274"/>
        <v>805</v>
      </c>
      <c r="B818">
        <f t="shared" si="257"/>
        <v>19.888235294117646</v>
      </c>
      <c r="C818">
        <f t="shared" si="273"/>
        <v>0.34711518829369575</v>
      </c>
      <c r="D818">
        <f t="shared" si="258"/>
        <v>10.688170006915179</v>
      </c>
      <c r="E818">
        <f t="shared" si="259"/>
        <v>-0.87817000691517766</v>
      </c>
      <c r="F818">
        <f t="shared" si="260"/>
        <v>0.92204389691945876</v>
      </c>
      <c r="G818">
        <f t="shared" si="261"/>
        <v>1.620458909788326</v>
      </c>
      <c r="H818">
        <f t="shared" si="262"/>
        <v>0.36775442030435102</v>
      </c>
      <c r="I818">
        <f t="shared" si="263"/>
        <v>0.33066059256451652</v>
      </c>
      <c r="J818">
        <f t="shared" si="264"/>
        <v>138.71770207061579</v>
      </c>
      <c r="K818">
        <f t="shared" si="265"/>
        <v>158.28550211685987</v>
      </c>
      <c r="P818">
        <f t="shared" si="266"/>
        <v>358.12971441871235</v>
      </c>
      <c r="Q818">
        <f t="shared" si="267"/>
        <v>501.12971441871235</v>
      </c>
      <c r="R818">
        <f t="shared" si="254"/>
        <v>385.84043240781767</v>
      </c>
      <c r="S818">
        <f t="shared" si="268"/>
        <v>524.05617414486642</v>
      </c>
      <c r="T818" s="3">
        <f t="shared" si="269"/>
        <v>47.836627533711571</v>
      </c>
      <c r="U818" s="3">
        <f t="shared" si="270"/>
        <v>66.937633291985307</v>
      </c>
      <c r="V818" s="3">
        <f t="shared" si="271"/>
        <v>51.538044204171719</v>
      </c>
      <c r="W818">
        <f t="shared" si="272"/>
        <v>100</v>
      </c>
      <c r="X818">
        <f t="shared" si="255"/>
        <v>0.34920750643443377</v>
      </c>
      <c r="Y818">
        <f t="shared" si="256"/>
        <v>358.12971441871235</v>
      </c>
    </row>
    <row r="819" spans="1:25" x14ac:dyDescent="0.45">
      <c r="A819">
        <f t="shared" si="274"/>
        <v>806</v>
      </c>
      <c r="B819">
        <f t="shared" si="257"/>
        <v>19.912941176470586</v>
      </c>
      <c r="C819">
        <f t="shared" si="273"/>
        <v>0.34754638728536491</v>
      </c>
      <c r="D819">
        <f t="shared" si="258"/>
        <v>10.695062653213162</v>
      </c>
      <c r="E819">
        <f t="shared" si="259"/>
        <v>-0.88506265321315958</v>
      </c>
      <c r="F819">
        <f t="shared" si="260"/>
        <v>0.92155482968448854</v>
      </c>
      <c r="G819">
        <f t="shared" si="261"/>
        <v>1.6208490297453995</v>
      </c>
      <c r="H819">
        <f t="shared" si="262"/>
        <v>0.36824348753932101</v>
      </c>
      <c r="I819">
        <f t="shared" si="263"/>
        <v>0.33105071252158957</v>
      </c>
      <c r="J819">
        <f t="shared" si="264"/>
        <v>138.7046512118564</v>
      </c>
      <c r="K819">
        <f t="shared" si="265"/>
        <v>158.29605442128366</v>
      </c>
      <c r="P819">
        <f t="shared" si="266"/>
        <v>357.56665317159502</v>
      </c>
      <c r="Q819">
        <f t="shared" si="267"/>
        <v>500.56665317159502</v>
      </c>
      <c r="R819">
        <f t="shared" si="254"/>
        <v>385.31506860919052</v>
      </c>
      <c r="S819">
        <f t="shared" si="268"/>
        <v>523.51917372481626</v>
      </c>
      <c r="T819" s="3">
        <f t="shared" si="269"/>
        <v>47.810408822138569</v>
      </c>
      <c r="U819" s="3">
        <f t="shared" si="270"/>
        <v>66.931007459967404</v>
      </c>
      <c r="V819" s="3">
        <f t="shared" si="271"/>
        <v>51.520662769117571</v>
      </c>
      <c r="W819">
        <f t="shared" si="272"/>
        <v>100</v>
      </c>
      <c r="X819">
        <f t="shared" si="255"/>
        <v>0.34964710003045529</v>
      </c>
      <c r="Y819">
        <f t="shared" si="256"/>
        <v>357.56665317159502</v>
      </c>
    </row>
    <row r="820" spans="1:25" x14ac:dyDescent="0.45">
      <c r="A820">
        <f t="shared" si="274"/>
        <v>807</v>
      </c>
      <c r="B820">
        <f t="shared" si="257"/>
        <v>19.937647058823529</v>
      </c>
      <c r="C820">
        <f t="shared" si="273"/>
        <v>0.34797758627703412</v>
      </c>
      <c r="D820">
        <f t="shared" si="258"/>
        <v>10.701954222949929</v>
      </c>
      <c r="E820">
        <f t="shared" si="259"/>
        <v>-0.8919542229499271</v>
      </c>
      <c r="F820">
        <f t="shared" si="260"/>
        <v>0.92106565726723932</v>
      </c>
      <c r="G820">
        <f t="shared" si="261"/>
        <v>1.6212390963921337</v>
      </c>
      <c r="H820">
        <f t="shared" si="262"/>
        <v>0.36873265995657034</v>
      </c>
      <c r="I820">
        <f t="shared" si="263"/>
        <v>0.33144077916832426</v>
      </c>
      <c r="J820">
        <f t="shared" si="264"/>
        <v>138.69160000959226</v>
      </c>
      <c r="K820">
        <f t="shared" si="265"/>
        <v>158.30660386921326</v>
      </c>
      <c r="P820">
        <f t="shared" si="266"/>
        <v>357.00489687135837</v>
      </c>
      <c r="Q820">
        <f t="shared" si="267"/>
        <v>500.00489687135837</v>
      </c>
      <c r="R820">
        <f t="shared" si="254"/>
        <v>384.79102129965389</v>
      </c>
      <c r="S820">
        <f t="shared" si="268"/>
        <v>522.98347557638579</v>
      </c>
      <c r="T820" s="3">
        <f t="shared" si="269"/>
        <v>47.784191944980584</v>
      </c>
      <c r="U820" s="3">
        <f t="shared" si="270"/>
        <v>66.924376037733936</v>
      </c>
      <c r="V820" s="3">
        <f t="shared" si="271"/>
        <v>51.503293600796859</v>
      </c>
      <c r="W820">
        <f t="shared" si="272"/>
        <v>100</v>
      </c>
      <c r="X820">
        <f t="shared" si="255"/>
        <v>0.3500867195624473</v>
      </c>
      <c r="Y820">
        <f t="shared" si="256"/>
        <v>357.00489687135837</v>
      </c>
    </row>
    <row r="821" spans="1:25" x14ac:dyDescent="0.45">
      <c r="A821">
        <f t="shared" si="274"/>
        <v>808</v>
      </c>
      <c r="B821">
        <f t="shared" si="257"/>
        <v>19.962352941176469</v>
      </c>
      <c r="C821">
        <f t="shared" si="273"/>
        <v>0.34840878526870334</v>
      </c>
      <c r="D821">
        <f t="shared" si="258"/>
        <v>10.708844714844115</v>
      </c>
      <c r="E821">
        <f t="shared" si="259"/>
        <v>-0.89884471484411232</v>
      </c>
      <c r="F821">
        <f t="shared" si="260"/>
        <v>0.92057637952431293</v>
      </c>
      <c r="G821">
        <f t="shared" si="261"/>
        <v>1.621629109712214</v>
      </c>
      <c r="H821">
        <f t="shared" si="262"/>
        <v>0.36922193769949674</v>
      </c>
      <c r="I821">
        <f t="shared" si="263"/>
        <v>0.3318307924884043</v>
      </c>
      <c r="J821">
        <f t="shared" si="264"/>
        <v>138.6785484647117</v>
      </c>
      <c r="K821">
        <f t="shared" si="265"/>
        <v>158.31715045918261</v>
      </c>
      <c r="P821">
        <f t="shared" si="266"/>
        <v>356.44444059360916</v>
      </c>
      <c r="Q821">
        <f t="shared" si="267"/>
        <v>499.44444059360916</v>
      </c>
      <c r="R821">
        <f t="shared" si="254"/>
        <v>384.26828557306925</v>
      </c>
      <c r="S821">
        <f t="shared" si="268"/>
        <v>522.44907478945868</v>
      </c>
      <c r="T821" s="3">
        <f t="shared" si="269"/>
        <v>47.757976892977879</v>
      </c>
      <c r="U821" s="3">
        <f t="shared" si="270"/>
        <v>66.917739026797179</v>
      </c>
      <c r="V821" s="3">
        <f t="shared" si="271"/>
        <v>51.485936693360514</v>
      </c>
      <c r="W821">
        <f t="shared" si="272"/>
        <v>100</v>
      </c>
      <c r="X821">
        <f t="shared" si="255"/>
        <v>0.35052636509395052</v>
      </c>
      <c r="Y821">
        <f t="shared" si="256"/>
        <v>356.44444059360916</v>
      </c>
    </row>
    <row r="822" spans="1:25" x14ac:dyDescent="0.45">
      <c r="A822">
        <f t="shared" si="274"/>
        <v>809</v>
      </c>
      <c r="B822">
        <f t="shared" si="257"/>
        <v>19.987058823529409</v>
      </c>
      <c r="C822">
        <f t="shared" si="273"/>
        <v>0.34883998426037249</v>
      </c>
      <c r="D822">
        <f t="shared" si="258"/>
        <v>10.715734127614549</v>
      </c>
      <c r="E822">
        <f t="shared" si="259"/>
        <v>-0.9057341276145463</v>
      </c>
      <c r="F822">
        <f t="shared" si="260"/>
        <v>0.92008699631195023</v>
      </c>
      <c r="G822">
        <f t="shared" si="261"/>
        <v>1.6220190696892864</v>
      </c>
      <c r="H822">
        <f t="shared" si="262"/>
        <v>0.36971132091185943</v>
      </c>
      <c r="I822">
        <f t="shared" si="263"/>
        <v>0.332220752465477</v>
      </c>
      <c r="J822">
        <f t="shared" si="264"/>
        <v>138.6654965781002</v>
      </c>
      <c r="K822">
        <f t="shared" si="265"/>
        <v>158.32769418972634</v>
      </c>
      <c r="P822">
        <f t="shared" si="266"/>
        <v>355.88527943813847</v>
      </c>
      <c r="Q822">
        <f t="shared" si="267"/>
        <v>498.88527943813847</v>
      </c>
      <c r="R822">
        <f t="shared" si="254"/>
        <v>383.74685654752295</v>
      </c>
      <c r="S822">
        <f t="shared" si="268"/>
        <v>521.91596647811878</v>
      </c>
      <c r="T822" s="3">
        <f t="shared" si="269"/>
        <v>47.731763656849381</v>
      </c>
      <c r="U822" s="3">
        <f t="shared" si="270"/>
        <v>66.911096428650424</v>
      </c>
      <c r="V822" s="3">
        <f t="shared" si="271"/>
        <v>51.46859204096183</v>
      </c>
      <c r="W822">
        <f t="shared" si="272"/>
        <v>100</v>
      </c>
      <c r="X822">
        <f t="shared" si="255"/>
        <v>0.35096603668866821</v>
      </c>
      <c r="Y822">
        <f t="shared" si="256"/>
        <v>355.88527943813847</v>
      </c>
    </row>
    <row r="823" spans="1:25" x14ac:dyDescent="0.45">
      <c r="A823">
        <f t="shared" si="274"/>
        <v>810</v>
      </c>
      <c r="B823">
        <f t="shared" si="257"/>
        <v>20.011764705882353</v>
      </c>
      <c r="C823">
        <f t="shared" si="273"/>
        <v>0.34927118325204171</v>
      </c>
      <c r="D823">
        <f t="shared" si="258"/>
        <v>10.722622459980268</v>
      </c>
      <c r="E823">
        <f t="shared" si="259"/>
        <v>-0.91262245998026614</v>
      </c>
      <c r="F823">
        <f t="shared" si="260"/>
        <v>0.91959750748603031</v>
      </c>
      <c r="G823">
        <f t="shared" si="261"/>
        <v>1.6224089763069582</v>
      </c>
      <c r="H823">
        <f t="shared" si="262"/>
        <v>0.37020080973777958</v>
      </c>
      <c r="I823">
        <f t="shared" si="263"/>
        <v>0.3326106590831488</v>
      </c>
      <c r="J823">
        <f t="shared" si="264"/>
        <v>138.65244435064022</v>
      </c>
      <c r="K823">
        <f t="shared" si="265"/>
        <v>158.33823505937971</v>
      </c>
      <c r="P823">
        <f t="shared" si="266"/>
        <v>355.32740852877248</v>
      </c>
      <c r="Q823">
        <f t="shared" si="267"/>
        <v>498.32740852877248</v>
      </c>
      <c r="R823">
        <f t="shared" si="254"/>
        <v>383.22672936517728</v>
      </c>
      <c r="S823">
        <f t="shared" si="268"/>
        <v>521.38414578050049</v>
      </c>
      <c r="T823" s="3">
        <f t="shared" si="269"/>
        <v>47.705552227292728</v>
      </c>
      <c r="U823" s="3">
        <f t="shared" si="270"/>
        <v>66.904448244768005</v>
      </c>
      <c r="V823" s="3">
        <f t="shared" si="271"/>
        <v>51.451259637756486</v>
      </c>
      <c r="W823">
        <f t="shared" si="272"/>
        <v>100</v>
      </c>
      <c r="X823">
        <f t="shared" si="255"/>
        <v>0.35140573441046419</v>
      </c>
      <c r="Y823">
        <f t="shared" si="256"/>
        <v>355.32740852877248</v>
      </c>
    </row>
    <row r="824" spans="1:25" x14ac:dyDescent="0.45">
      <c r="A824">
        <f t="shared" si="274"/>
        <v>811</v>
      </c>
      <c r="B824">
        <f t="shared" si="257"/>
        <v>20.036470588235293</v>
      </c>
      <c r="C824">
        <f t="shared" si="273"/>
        <v>0.34970238224371086</v>
      </c>
      <c r="D824">
        <f t="shared" si="258"/>
        <v>10.729509710660507</v>
      </c>
      <c r="E824">
        <f t="shared" si="259"/>
        <v>-0.91950971066050435</v>
      </c>
      <c r="F824">
        <f t="shared" si="260"/>
        <v>0.91910791290206928</v>
      </c>
      <c r="G824">
        <f t="shared" si="261"/>
        <v>1.6227988295487967</v>
      </c>
      <c r="H824">
        <f t="shared" si="262"/>
        <v>0.37069040432174027</v>
      </c>
      <c r="I824">
        <f t="shared" si="263"/>
        <v>0.33300051232498706</v>
      </c>
      <c r="J824">
        <f t="shared" si="264"/>
        <v>138.63939178321132</v>
      </c>
      <c r="K824">
        <f t="shared" si="265"/>
        <v>158.34877306667855</v>
      </c>
      <c r="P824">
        <f t="shared" si="266"/>
        <v>354.77082301322497</v>
      </c>
      <c r="Q824">
        <f t="shared" si="267"/>
        <v>497.77082301322497</v>
      </c>
      <c r="R824">
        <f t="shared" si="254"/>
        <v>382.7078991921228</v>
      </c>
      <c r="S824">
        <f t="shared" si="268"/>
        <v>520.85360785864214</v>
      </c>
      <c r="T824" s="3">
        <f t="shared" si="269"/>
        <v>47.679342594984185</v>
      </c>
      <c r="U824" s="3">
        <f t="shared" si="270"/>
        <v>66.897794476605171</v>
      </c>
      <c r="V824" s="3">
        <f t="shared" si="271"/>
        <v>51.433939477902562</v>
      </c>
      <c r="W824">
        <f t="shared" si="272"/>
        <v>100</v>
      </c>
      <c r="X824">
        <f t="shared" si="255"/>
        <v>0.35184545832336367</v>
      </c>
      <c r="Y824">
        <f t="shared" si="256"/>
        <v>354.77082301322497</v>
      </c>
    </row>
    <row r="825" spans="1:25" x14ac:dyDescent="0.45">
      <c r="A825">
        <f t="shared" si="274"/>
        <v>812</v>
      </c>
      <c r="B825">
        <f t="shared" si="257"/>
        <v>20.061176470588233</v>
      </c>
      <c r="C825">
        <f t="shared" si="273"/>
        <v>0.35013358123538002</v>
      </c>
      <c r="D825">
        <f t="shared" si="258"/>
        <v>10.736395878374699</v>
      </c>
      <c r="E825">
        <f t="shared" si="259"/>
        <v>-0.92639587837469684</v>
      </c>
      <c r="F825">
        <f t="shared" si="260"/>
        <v>0.91861821241521902</v>
      </c>
      <c r="G825">
        <f t="shared" si="261"/>
        <v>1.6231886293983298</v>
      </c>
      <c r="H825">
        <f t="shared" si="262"/>
        <v>0.37118010480859054</v>
      </c>
      <c r="I825">
        <f t="shared" si="263"/>
        <v>0.33339031217452009</v>
      </c>
      <c r="J825">
        <f t="shared" si="264"/>
        <v>138.62633887669</v>
      </c>
      <c r="K825">
        <f t="shared" si="265"/>
        <v>158.35930821015941</v>
      </c>
      <c r="P825">
        <f t="shared" si="266"/>
        <v>354.2155180629465</v>
      </c>
      <c r="Q825">
        <f t="shared" si="267"/>
        <v>497.2155180629465</v>
      </c>
      <c r="R825">
        <f t="shared" si="254"/>
        <v>382.19036121822785</v>
      </c>
      <c r="S825">
        <f t="shared" si="268"/>
        <v>520.32434789833451</v>
      </c>
      <c r="T825" s="3">
        <f t="shared" si="269"/>
        <v>47.653134750578559</v>
      </c>
      <c r="U825" s="3">
        <f t="shared" si="270"/>
        <v>66.891135125598183</v>
      </c>
      <c r="V825" s="3">
        <f t="shared" si="271"/>
        <v>51.4166315555605</v>
      </c>
      <c r="W825">
        <f t="shared" si="272"/>
        <v>100</v>
      </c>
      <c r="X825">
        <f t="shared" si="255"/>
        <v>0.35228520849155531</v>
      </c>
      <c r="Y825">
        <f t="shared" si="256"/>
        <v>354.2155180629465</v>
      </c>
    </row>
    <row r="826" spans="1:25" x14ac:dyDescent="0.45">
      <c r="A826">
        <f t="shared" si="274"/>
        <v>813</v>
      </c>
      <c r="B826">
        <f t="shared" si="257"/>
        <v>20.085882352941177</v>
      </c>
      <c r="C826">
        <f t="shared" si="273"/>
        <v>0.35056478022704929</v>
      </c>
      <c r="D826">
        <f t="shared" si="258"/>
        <v>10.743280961842487</v>
      </c>
      <c r="E826">
        <f t="shared" si="259"/>
        <v>-0.93328096184248466</v>
      </c>
      <c r="F826">
        <f t="shared" si="260"/>
        <v>0.91812840588026678</v>
      </c>
      <c r="G826">
        <f t="shared" si="261"/>
        <v>1.6235783758390465</v>
      </c>
      <c r="H826">
        <f t="shared" si="262"/>
        <v>0.37166991134354266</v>
      </c>
      <c r="I826">
        <f t="shared" si="263"/>
        <v>0.33378005861523707</v>
      </c>
      <c r="J826">
        <f t="shared" si="264"/>
        <v>138.61328563194991</v>
      </c>
      <c r="K826">
        <f t="shared" si="265"/>
        <v>158.36984048835939</v>
      </c>
      <c r="P826">
        <f t="shared" si="266"/>
        <v>353.6614888729826</v>
      </c>
      <c r="Q826">
        <f t="shared" si="267"/>
        <v>496.6614888729826</v>
      </c>
      <c r="R826">
        <f t="shared" si="254"/>
        <v>381.6741106569965</v>
      </c>
      <c r="S826">
        <f t="shared" si="268"/>
        <v>519.79636110897911</v>
      </c>
      <c r="T826" s="3">
        <f t="shared" si="269"/>
        <v>47.626928684709362</v>
      </c>
      <c r="U826" s="3">
        <f t="shared" si="270"/>
        <v>66.884470193164304</v>
      </c>
      <c r="V826" s="3">
        <f t="shared" si="271"/>
        <v>51.399335864893253</v>
      </c>
      <c r="W826">
        <f t="shared" si="272"/>
        <v>100</v>
      </c>
      <c r="X826">
        <f t="shared" si="255"/>
        <v>0.35272498497938987</v>
      </c>
      <c r="Y826">
        <f t="shared" si="256"/>
        <v>353.6614888729826</v>
      </c>
    </row>
    <row r="827" spans="1:25" x14ac:dyDescent="0.45">
      <c r="A827">
        <f t="shared" si="274"/>
        <v>814</v>
      </c>
      <c r="B827">
        <f t="shared" si="257"/>
        <v>20.110588235294117</v>
      </c>
      <c r="C827">
        <f t="shared" si="273"/>
        <v>0.35099597921871845</v>
      </c>
      <c r="D827">
        <f t="shared" si="258"/>
        <v>10.750164959783701</v>
      </c>
      <c r="E827">
        <f t="shared" si="259"/>
        <v>-0.94016495978369896</v>
      </c>
      <c r="F827">
        <f t="shared" si="260"/>
        <v>0.91763849315163315</v>
      </c>
      <c r="G827">
        <f t="shared" si="261"/>
        <v>1.6239680688543956</v>
      </c>
      <c r="H827">
        <f t="shared" si="262"/>
        <v>0.37215982407217663</v>
      </c>
      <c r="I827">
        <f t="shared" si="263"/>
        <v>0.33416975163058593</v>
      </c>
      <c r="J827">
        <f t="shared" si="264"/>
        <v>138.6002320498616</v>
      </c>
      <c r="K827">
        <f t="shared" si="265"/>
        <v>158.3803698998162</v>
      </c>
      <c r="P827">
        <f t="shared" si="266"/>
        <v>353.10873066182404</v>
      </c>
      <c r="Q827">
        <f t="shared" si="267"/>
        <v>496.10873066182404</v>
      </c>
      <c r="R827">
        <f t="shared" si="254"/>
        <v>381.15914274541933</v>
      </c>
      <c r="S827">
        <f t="shared" si="268"/>
        <v>519.26964272343901</v>
      </c>
      <c r="T827" s="3">
        <f t="shared" si="269"/>
        <v>47.6007243879885</v>
      </c>
      <c r="U827" s="3">
        <f t="shared" si="270"/>
        <v>66.877799680701671</v>
      </c>
      <c r="V827" s="3">
        <f t="shared" si="271"/>
        <v>51.382052400066115</v>
      </c>
      <c r="W827">
        <f t="shared" si="272"/>
        <v>100</v>
      </c>
      <c r="X827">
        <f t="shared" si="255"/>
        <v>0.35316478785138128</v>
      </c>
      <c r="Y827">
        <f t="shared" si="256"/>
        <v>353.10873066182404</v>
      </c>
    </row>
    <row r="828" spans="1:25" x14ac:dyDescent="0.45">
      <c r="A828">
        <f t="shared" si="274"/>
        <v>815</v>
      </c>
      <c r="B828">
        <f t="shared" si="257"/>
        <v>20.135294117647057</v>
      </c>
      <c r="C828">
        <f t="shared" si="273"/>
        <v>0.3514271782103876</v>
      </c>
      <c r="D828">
        <f t="shared" si="258"/>
        <v>10.757047870918388</v>
      </c>
      <c r="E828">
        <f t="shared" si="259"/>
        <v>-0.94704787091838671</v>
      </c>
      <c r="F828">
        <f t="shared" si="260"/>
        <v>0.9171484740833713</v>
      </c>
      <c r="G828">
        <f t="shared" si="261"/>
        <v>1.6243577084277878</v>
      </c>
      <c r="H828">
        <f t="shared" si="262"/>
        <v>0.37264984314043836</v>
      </c>
      <c r="I828">
        <f t="shared" si="263"/>
        <v>0.33455939120397815</v>
      </c>
      <c r="J828">
        <f t="shared" si="264"/>
        <v>138.58717813129269</v>
      </c>
      <c r="K828">
        <f t="shared" si="265"/>
        <v>158.3908964430683</v>
      </c>
      <c r="P828">
        <f t="shared" si="266"/>
        <v>352.55723867126568</v>
      </c>
      <c r="Q828">
        <f t="shared" si="267"/>
        <v>495.55723867126568</v>
      </c>
      <c r="R828">
        <f t="shared" si="254"/>
        <v>380.64545274383221</v>
      </c>
      <c r="S828">
        <f t="shared" si="268"/>
        <v>518.74418799789714</v>
      </c>
      <c r="T828" s="3">
        <f t="shared" si="269"/>
        <v>47.574521851006523</v>
      </c>
      <c r="U828" s="3">
        <f t="shared" si="270"/>
        <v>66.87112358958943</v>
      </c>
      <c r="V828" s="3">
        <f t="shared" si="271"/>
        <v>51.364781155246916</v>
      </c>
      <c r="W828">
        <f t="shared" si="272"/>
        <v>100</v>
      </c>
      <c r="X828">
        <f t="shared" si="255"/>
        <v>0.35360461717220826</v>
      </c>
      <c r="Y828">
        <f t="shared" si="256"/>
        <v>352.55723867126568</v>
      </c>
    </row>
    <row r="829" spans="1:25" x14ac:dyDescent="0.45">
      <c r="A829">
        <f t="shared" si="274"/>
        <v>816</v>
      </c>
      <c r="B829">
        <f t="shared" si="257"/>
        <v>20.16</v>
      </c>
      <c r="C829">
        <f t="shared" si="273"/>
        <v>0.35185837720205682</v>
      </c>
      <c r="D829">
        <f t="shared" si="258"/>
        <v>10.763929693966791</v>
      </c>
      <c r="E829">
        <f t="shared" si="259"/>
        <v>-0.95392969396678851</v>
      </c>
      <c r="F829">
        <f t="shared" si="260"/>
        <v>0.91665834852916561</v>
      </c>
      <c r="G829">
        <f t="shared" si="261"/>
        <v>1.6247472945425931</v>
      </c>
      <c r="H829">
        <f t="shared" si="262"/>
        <v>0.37313996869464416</v>
      </c>
      <c r="I829">
        <f t="shared" si="263"/>
        <v>0.33494897731878348</v>
      </c>
      <c r="J829">
        <f t="shared" si="264"/>
        <v>138.57412387710775</v>
      </c>
      <c r="K829">
        <f t="shared" si="265"/>
        <v>158.40142011665466</v>
      </c>
      <c r="P829">
        <f t="shared" si="266"/>
        <v>352.00700816626016</v>
      </c>
      <c r="Q829">
        <f t="shared" si="267"/>
        <v>495.00700816626016</v>
      </c>
      <c r="R829">
        <f t="shared" si="254"/>
        <v>380.13303593577012</v>
      </c>
      <c r="S829">
        <f t="shared" si="268"/>
        <v>518.21999221171086</v>
      </c>
      <c r="T829" s="3">
        <f t="shared" si="269"/>
        <v>47.548321064332299</v>
      </c>
      <c r="U829" s="3">
        <f t="shared" si="270"/>
        <v>66.864441921187563</v>
      </c>
      <c r="V829" s="3">
        <f t="shared" si="271"/>
        <v>51.347522124605874</v>
      </c>
      <c r="W829">
        <f t="shared" si="272"/>
        <v>100</v>
      </c>
      <c r="X829">
        <f t="shared" si="255"/>
        <v>0.35404447300671382</v>
      </c>
      <c r="Y829">
        <f t="shared" si="256"/>
        <v>352.00700816626016</v>
      </c>
    </row>
    <row r="830" spans="1:25" x14ac:dyDescent="0.45">
      <c r="A830">
        <f t="shared" si="274"/>
        <v>817</v>
      </c>
      <c r="B830">
        <f t="shared" si="257"/>
        <v>20.18470588235294</v>
      </c>
      <c r="C830">
        <f t="shared" si="273"/>
        <v>0.35228957619372603</v>
      </c>
      <c r="D830">
        <f t="shared" si="258"/>
        <v>10.770810427649351</v>
      </c>
      <c r="E830">
        <f t="shared" si="259"/>
        <v>-0.9608104276493501</v>
      </c>
      <c r="F830">
        <f t="shared" si="260"/>
        <v>0.9161681163423312</v>
      </c>
      <c r="G830">
        <f t="shared" si="261"/>
        <v>1.6251368271821429</v>
      </c>
      <c r="H830">
        <f t="shared" si="262"/>
        <v>0.37363020088147847</v>
      </c>
      <c r="I830">
        <f t="shared" si="263"/>
        <v>0.33533850995833347</v>
      </c>
      <c r="J830">
        <f t="shared" si="264"/>
        <v>138.56106928816843</v>
      </c>
      <c r="K830">
        <f t="shared" si="265"/>
        <v>158.41194091911495</v>
      </c>
      <c r="P830">
        <f t="shared" si="266"/>
        <v>351.4580344347786</v>
      </c>
      <c r="Q830">
        <f t="shared" si="267"/>
        <v>494.4580344347786</v>
      </c>
      <c r="R830">
        <f t="shared" si="254"/>
        <v>379.62188762782841</v>
      </c>
      <c r="S830">
        <f t="shared" si="268"/>
        <v>517.69705066727181</v>
      </c>
      <c r="T830" s="3">
        <f t="shared" si="269"/>
        <v>47.522122018513194</v>
      </c>
      <c r="U830" s="3">
        <f t="shared" si="270"/>
        <v>66.857754676836976</v>
      </c>
      <c r="V830" s="3">
        <f t="shared" si="271"/>
        <v>51.33027530231579</v>
      </c>
      <c r="W830">
        <f t="shared" si="272"/>
        <v>100</v>
      </c>
      <c r="X830">
        <f t="shared" si="255"/>
        <v>0.35448435541990597</v>
      </c>
      <c r="Y830">
        <f t="shared" si="256"/>
        <v>351.4580344347786</v>
      </c>
    </row>
    <row r="831" spans="1:25" x14ac:dyDescent="0.45">
      <c r="A831">
        <f t="shared" si="274"/>
        <v>818</v>
      </c>
      <c r="B831">
        <f t="shared" si="257"/>
        <v>20.20941176470588</v>
      </c>
      <c r="C831">
        <f t="shared" si="273"/>
        <v>0.35272077518539519</v>
      </c>
      <c r="D831">
        <f t="shared" si="258"/>
        <v>10.777690070686717</v>
      </c>
      <c r="E831">
        <f t="shared" si="259"/>
        <v>-0.96769007068671531</v>
      </c>
      <c r="F831">
        <f t="shared" si="260"/>
        <v>0.91567777737581224</v>
      </c>
      <c r="G831">
        <f t="shared" si="261"/>
        <v>1.6255263063297285</v>
      </c>
      <c r="H831">
        <f t="shared" si="262"/>
        <v>0.37412053984799742</v>
      </c>
      <c r="I831">
        <f t="shared" si="263"/>
        <v>0.33572798910591883</v>
      </c>
      <c r="J831">
        <f t="shared" si="264"/>
        <v>138.54801436533319</v>
      </c>
      <c r="K831">
        <f t="shared" si="265"/>
        <v>158.42245884898938</v>
      </c>
      <c r="P831">
        <f t="shared" si="266"/>
        <v>350.91031278766701</v>
      </c>
      <c r="Q831">
        <f t="shared" si="267"/>
        <v>493.91031278766701</v>
      </c>
      <c r="R831">
        <f t="shared" si="254"/>
        <v>379.11200314951833</v>
      </c>
      <c r="S831">
        <f t="shared" si="268"/>
        <v>517.17535868986272</v>
      </c>
      <c r="T831" s="3">
        <f t="shared" si="269"/>
        <v>47.49592470407498</v>
      </c>
      <c r="U831" s="3">
        <f t="shared" si="270"/>
        <v>66.851061857859492</v>
      </c>
      <c r="V831" s="3">
        <f t="shared" si="271"/>
        <v>51.313040682551865</v>
      </c>
      <c r="W831">
        <f t="shared" si="272"/>
        <v>100</v>
      </c>
      <c r="X831">
        <f t="shared" si="255"/>
        <v>0.35492426447695813</v>
      </c>
      <c r="Y831">
        <f t="shared" si="256"/>
        <v>350.91031278766701</v>
      </c>
    </row>
    <row r="832" spans="1:25" x14ac:dyDescent="0.45">
      <c r="A832">
        <f t="shared" si="274"/>
        <v>819</v>
      </c>
      <c r="B832">
        <f t="shared" si="257"/>
        <v>20.234117647058824</v>
      </c>
      <c r="C832">
        <f t="shared" si="273"/>
        <v>0.3531519741770644</v>
      </c>
      <c r="D832">
        <f t="shared" si="258"/>
        <v>10.784568621799743</v>
      </c>
      <c r="E832">
        <f t="shared" si="259"/>
        <v>-0.97456862179974024</v>
      </c>
      <c r="F832">
        <f t="shared" si="260"/>
        <v>0.91518733148218057</v>
      </c>
      <c r="G832">
        <f t="shared" si="261"/>
        <v>1.6259157319686028</v>
      </c>
      <c r="H832">
        <f t="shared" si="262"/>
        <v>0.37461098574162932</v>
      </c>
      <c r="I832">
        <f t="shared" si="263"/>
        <v>0.33611741474479295</v>
      </c>
      <c r="J832">
        <f t="shared" si="264"/>
        <v>138.53495910945756</v>
      </c>
      <c r="K832">
        <f t="shared" si="265"/>
        <v>158.43297390481894</v>
      </c>
      <c r="P832">
        <f t="shared" si="266"/>
        <v>350.3638385585071</v>
      </c>
      <c r="Q832">
        <f t="shared" si="267"/>
        <v>493.3638385585071</v>
      </c>
      <c r="R832">
        <f t="shared" si="254"/>
        <v>378.60337785312913</v>
      </c>
      <c r="S832">
        <f t="shared" si="268"/>
        <v>516.65491162751891</v>
      </c>
      <c r="T832" s="3">
        <f t="shared" si="269"/>
        <v>47.46972911152168</v>
      </c>
      <c r="U832" s="3">
        <f t="shared" si="270"/>
        <v>66.844363465557748</v>
      </c>
      <c r="V832" s="3">
        <f t="shared" si="271"/>
        <v>51.295818259491853</v>
      </c>
      <c r="W832">
        <f t="shared" si="272"/>
        <v>100</v>
      </c>
      <c r="X832">
        <f t="shared" si="255"/>
        <v>0.35536420024321114</v>
      </c>
      <c r="Y832">
        <f t="shared" si="256"/>
        <v>350.3638385585071</v>
      </c>
    </row>
    <row r="833" spans="1:25" x14ac:dyDescent="0.45">
      <c r="A833">
        <f t="shared" si="274"/>
        <v>820</v>
      </c>
      <c r="B833">
        <f t="shared" si="257"/>
        <v>20.258823529411764</v>
      </c>
      <c r="C833">
        <f t="shared" si="273"/>
        <v>0.35358317316873356</v>
      </c>
      <c r="D833">
        <f t="shared" si="258"/>
        <v>10.791446079709477</v>
      </c>
      <c r="E833">
        <f t="shared" si="259"/>
        <v>-0.98144607970947373</v>
      </c>
      <c r="F833">
        <f t="shared" si="260"/>
        <v>0.9146967785136354</v>
      </c>
      <c r="G833">
        <f t="shared" si="261"/>
        <v>1.6263051040819785</v>
      </c>
      <c r="H833">
        <f t="shared" si="262"/>
        <v>0.37510153871017415</v>
      </c>
      <c r="I833">
        <f t="shared" si="263"/>
        <v>0.33650678685816882</v>
      </c>
      <c r="J833">
        <f t="shared" si="264"/>
        <v>138.52190352139405</v>
      </c>
      <c r="K833">
        <f t="shared" si="265"/>
        <v>158.44348608514514</v>
      </c>
      <c r="P833">
        <f t="shared" si="266"/>
        <v>349.81860710347866</v>
      </c>
      <c r="Q833">
        <f t="shared" si="267"/>
        <v>492.81860710347866</v>
      </c>
      <c r="R833">
        <f t="shared" si="254"/>
        <v>378.09600711358962</v>
      </c>
      <c r="S833">
        <f t="shared" si="268"/>
        <v>516.1357048508894</v>
      </c>
      <c r="T833" s="3">
        <f t="shared" si="269"/>
        <v>47.443535231335794</v>
      </c>
      <c r="U833" s="3">
        <f t="shared" si="270"/>
        <v>66.837659501215299</v>
      </c>
      <c r="V833" s="3">
        <f t="shared" si="271"/>
        <v>51.278608027316103</v>
      </c>
      <c r="W833">
        <f t="shared" si="272"/>
        <v>100</v>
      </c>
      <c r="X833">
        <f t="shared" si="255"/>
        <v>0.35580416278417148</v>
      </c>
      <c r="Y833">
        <f t="shared" si="256"/>
        <v>349.81860710347866</v>
      </c>
    </row>
    <row r="834" spans="1:25" x14ac:dyDescent="0.45">
      <c r="A834">
        <f t="shared" si="274"/>
        <v>821</v>
      </c>
      <c r="B834">
        <f t="shared" si="257"/>
        <v>20.283529411764704</v>
      </c>
      <c r="C834">
        <f t="shared" si="273"/>
        <v>0.35401437216040271</v>
      </c>
      <c r="D834">
        <f t="shared" si="258"/>
        <v>10.798322443137176</v>
      </c>
      <c r="E834">
        <f t="shared" si="259"/>
        <v>-0.98832244313717332</v>
      </c>
      <c r="F834">
        <f t="shared" si="260"/>
        <v>0.91420611832200138</v>
      </c>
      <c r="G834">
        <f t="shared" si="261"/>
        <v>1.6266944226530287</v>
      </c>
      <c r="H834">
        <f t="shared" si="262"/>
        <v>0.37559219890180806</v>
      </c>
      <c r="I834">
        <f t="shared" si="263"/>
        <v>0.33689610542921899</v>
      </c>
      <c r="J834">
        <f t="shared" si="264"/>
        <v>138.50884760199207</v>
      </c>
      <c r="K834">
        <f t="shared" si="265"/>
        <v>158.45399538851012</v>
      </c>
      <c r="P834">
        <f t="shared" si="266"/>
        <v>349.27461380121775</v>
      </c>
      <c r="Q834">
        <f t="shared" si="267"/>
        <v>492.27461380121775</v>
      </c>
      <c r="R834">
        <f t="shared" ref="R834:R897" si="275">J834/SIN(H834)</f>
        <v>377.58988632832728</v>
      </c>
      <c r="S834">
        <f t="shared" si="268"/>
        <v>515.61773375309656</v>
      </c>
      <c r="T834" s="3">
        <f t="shared" si="269"/>
        <v>47.417343053977945</v>
      </c>
      <c r="U834" s="3">
        <f t="shared" si="270"/>
        <v>66.830949966096455</v>
      </c>
      <c r="V834" s="3">
        <f t="shared" si="271"/>
        <v>51.261409980207404</v>
      </c>
      <c r="W834">
        <f t="shared" si="272"/>
        <v>100</v>
      </c>
      <c r="X834">
        <f t="shared" ref="X834:X897" si="276">((H834-I834)/2)+I834</f>
        <v>0.35624415216551353</v>
      </c>
      <c r="Y834">
        <f t="shared" ref="Y834:Y897" si="277">P834</f>
        <v>349.27461380121775</v>
      </c>
    </row>
    <row r="835" spans="1:25" x14ac:dyDescent="0.45">
      <c r="A835">
        <f t="shared" si="274"/>
        <v>822</v>
      </c>
      <c r="B835">
        <f t="shared" si="257"/>
        <v>20.308235294117647</v>
      </c>
      <c r="C835">
        <f t="shared" si="273"/>
        <v>0.35444557115207198</v>
      </c>
      <c r="D835">
        <f t="shared" si="258"/>
        <v>10.805197710804304</v>
      </c>
      <c r="E835">
        <f t="shared" si="259"/>
        <v>-0.99519771080430175</v>
      </c>
      <c r="F835">
        <f t="shared" si="260"/>
        <v>0.91371535075872723</v>
      </c>
      <c r="G835">
        <f t="shared" si="261"/>
        <v>1.627083687664888</v>
      </c>
      <c r="H835">
        <f t="shared" si="262"/>
        <v>0.37608296646508244</v>
      </c>
      <c r="I835">
        <f t="shared" si="263"/>
        <v>0.33728537044107831</v>
      </c>
      <c r="J835">
        <f t="shared" si="264"/>
        <v>138.49579135209791</v>
      </c>
      <c r="K835">
        <f t="shared" si="265"/>
        <v>158.46450181345671</v>
      </c>
      <c r="P835">
        <f t="shared" si="266"/>
        <v>348.7318540526818</v>
      </c>
      <c r="Q835">
        <f t="shared" si="267"/>
        <v>491.7318540526818</v>
      </c>
      <c r="R835">
        <f t="shared" si="275"/>
        <v>377.08501091713299</v>
      </c>
      <c r="S835">
        <f t="shared" si="268"/>
        <v>515.10099374960066</v>
      </c>
      <c r="T835" s="3">
        <f t="shared" si="269"/>
        <v>47.391152569886977</v>
      </c>
      <c r="U835" s="3">
        <f t="shared" si="270"/>
        <v>66.824234861446342</v>
      </c>
      <c r="V835" s="3">
        <f t="shared" si="271"/>
        <v>51.244224112351112</v>
      </c>
      <c r="W835">
        <f t="shared" si="272"/>
        <v>100</v>
      </c>
      <c r="X835">
        <f t="shared" si="276"/>
        <v>0.35668416845308037</v>
      </c>
      <c r="Y835">
        <f t="shared" si="277"/>
        <v>348.7318540526818</v>
      </c>
    </row>
    <row r="836" spans="1:25" x14ac:dyDescent="0.45">
      <c r="A836">
        <f t="shared" si="274"/>
        <v>823</v>
      </c>
      <c r="B836">
        <f t="shared" si="257"/>
        <v>20.332941176470587</v>
      </c>
      <c r="C836">
        <f t="shared" si="273"/>
        <v>0.35487677014374114</v>
      </c>
      <c r="D836">
        <f t="shared" si="258"/>
        <v>10.812071881432523</v>
      </c>
      <c r="E836">
        <f t="shared" si="259"/>
        <v>-1.0020718814325198</v>
      </c>
      <c r="F836">
        <f t="shared" si="260"/>
        <v>0.91322447567488574</v>
      </c>
      <c r="G836">
        <f t="shared" si="261"/>
        <v>1.6274728991006506</v>
      </c>
      <c r="H836">
        <f t="shared" si="262"/>
        <v>0.37657384154892393</v>
      </c>
      <c r="I836">
        <f t="shared" si="263"/>
        <v>0.33767458187684074</v>
      </c>
      <c r="J836">
        <f t="shared" si="264"/>
        <v>138.48273477255489</v>
      </c>
      <c r="K836">
        <f t="shared" si="265"/>
        <v>158.47500535852834</v>
      </c>
      <c r="P836">
        <f t="shared" si="266"/>
        <v>348.19032328101491</v>
      </c>
      <c r="Q836">
        <f t="shared" si="267"/>
        <v>491.19032328101491</v>
      </c>
      <c r="R836">
        <f t="shared" si="275"/>
        <v>376.58137632202659</v>
      </c>
      <c r="S836">
        <f t="shared" si="268"/>
        <v>514.58548027806467</v>
      </c>
      <c r="T836" s="3">
        <f t="shared" si="269"/>
        <v>47.364963769480084</v>
      </c>
      <c r="U836" s="3">
        <f t="shared" si="270"/>
        <v>66.817514188491003</v>
      </c>
      <c r="V836" s="3">
        <f t="shared" si="271"/>
        <v>51.227050417935281</v>
      </c>
      <c r="W836">
        <f t="shared" si="272"/>
        <v>100</v>
      </c>
      <c r="X836">
        <f t="shared" si="276"/>
        <v>0.35712421171288233</v>
      </c>
      <c r="Y836">
        <f t="shared" si="277"/>
        <v>348.19032328101491</v>
      </c>
    </row>
    <row r="837" spans="1:25" x14ac:dyDescent="0.45">
      <c r="A837">
        <f t="shared" si="274"/>
        <v>824</v>
      </c>
      <c r="B837">
        <f t="shared" si="257"/>
        <v>20.357647058823527</v>
      </c>
      <c r="C837">
        <f t="shared" si="273"/>
        <v>0.3553079691354103</v>
      </c>
      <c r="D837">
        <f t="shared" si="258"/>
        <v>10.818944953743699</v>
      </c>
      <c r="E837">
        <f t="shared" si="259"/>
        <v>-1.0089449537436961</v>
      </c>
      <c r="F837">
        <f t="shared" si="260"/>
        <v>0.91273349292117179</v>
      </c>
      <c r="G837">
        <f t="shared" si="261"/>
        <v>1.6278620569433717</v>
      </c>
      <c r="H837">
        <f t="shared" si="262"/>
        <v>0.37706482430263799</v>
      </c>
      <c r="I837">
        <f t="shared" si="263"/>
        <v>0.33806373971956205</v>
      </c>
      <c r="J837">
        <f t="shared" si="264"/>
        <v>138.46967786420319</v>
      </c>
      <c r="K837">
        <f t="shared" si="265"/>
        <v>158.48550602226911</v>
      </c>
      <c r="P837">
        <f t="shared" si="266"/>
        <v>347.65001693141022</v>
      </c>
      <c r="Q837">
        <f t="shared" si="267"/>
        <v>490.65001693141022</v>
      </c>
      <c r="R837">
        <f t="shared" si="275"/>
        <v>376.07897800711925</v>
      </c>
      <c r="S837">
        <f t="shared" si="268"/>
        <v>514.0711887982178</v>
      </c>
      <c r="T837" s="3">
        <f t="shared" si="269"/>
        <v>47.338776643152507</v>
      </c>
      <c r="U837" s="3">
        <f t="shared" si="270"/>
        <v>66.810787948437124</v>
      </c>
      <c r="V837" s="3">
        <f t="shared" si="271"/>
        <v>51.20988889115042</v>
      </c>
      <c r="W837">
        <f t="shared" si="272"/>
        <v>100</v>
      </c>
      <c r="X837">
        <f t="shared" si="276"/>
        <v>0.35756428201110002</v>
      </c>
      <c r="Y837">
        <f t="shared" si="277"/>
        <v>347.65001693141022</v>
      </c>
    </row>
    <row r="838" spans="1:25" x14ac:dyDescent="0.45">
      <c r="A838">
        <f t="shared" si="274"/>
        <v>825</v>
      </c>
      <c r="B838">
        <f t="shared" si="257"/>
        <v>20.382352941176467</v>
      </c>
      <c r="C838">
        <f t="shared" si="273"/>
        <v>0.35573916812707945</v>
      </c>
      <c r="D838">
        <f t="shared" si="258"/>
        <v>10.825816926459904</v>
      </c>
      <c r="E838">
        <f t="shared" si="259"/>
        <v>-1.0158169264599026</v>
      </c>
      <c r="F838">
        <f t="shared" si="260"/>
        <v>0.91224240234790099</v>
      </c>
      <c r="G838">
        <f t="shared" si="261"/>
        <v>1.6282511611760671</v>
      </c>
      <c r="H838">
        <f t="shared" si="262"/>
        <v>0.37755591487590845</v>
      </c>
      <c r="I838">
        <f t="shared" si="263"/>
        <v>0.33845284395225761</v>
      </c>
      <c r="J838">
        <f t="shared" si="264"/>
        <v>138.45662062787989</v>
      </c>
      <c r="K838">
        <f t="shared" si="265"/>
        <v>158.49600380322369</v>
      </c>
      <c r="P838">
        <f t="shared" si="266"/>
        <v>347.11093047097705</v>
      </c>
      <c r="Q838">
        <f t="shared" si="267"/>
        <v>490.11093047097705</v>
      </c>
      <c r="R838">
        <f t="shared" si="275"/>
        <v>375.57781145848088</v>
      </c>
      <c r="S838">
        <f t="shared" si="268"/>
        <v>513.55811479172178</v>
      </c>
      <c r="T838" s="3">
        <f t="shared" si="269"/>
        <v>47.312591181277654</v>
      </c>
      <c r="U838" s="3">
        <f t="shared" si="270"/>
        <v>66.804056142472263</v>
      </c>
      <c r="V838" s="3">
        <f t="shared" si="271"/>
        <v>51.19273952618974</v>
      </c>
      <c r="W838">
        <f t="shared" si="272"/>
        <v>100</v>
      </c>
      <c r="X838">
        <f t="shared" si="276"/>
        <v>0.35800437941408303</v>
      </c>
      <c r="Y838">
        <f t="shared" si="277"/>
        <v>347.11093047097705</v>
      </c>
    </row>
    <row r="839" spans="1:25" x14ac:dyDescent="0.45">
      <c r="A839">
        <f t="shared" si="274"/>
        <v>826</v>
      </c>
      <c r="B839">
        <f t="shared" si="257"/>
        <v>20.407058823529411</v>
      </c>
      <c r="C839">
        <f t="shared" si="273"/>
        <v>0.35617036711874872</v>
      </c>
      <c r="D839">
        <f t="shared" si="258"/>
        <v>10.832687798303422</v>
      </c>
      <c r="E839">
        <f t="shared" si="259"/>
        <v>-1.0226877983034184</v>
      </c>
      <c r="F839">
        <f t="shared" si="260"/>
        <v>0.9117512038050084</v>
      </c>
      <c r="G839">
        <f t="shared" si="261"/>
        <v>1.6286402117817131</v>
      </c>
      <c r="H839">
        <f t="shared" si="262"/>
        <v>0.37804711341880104</v>
      </c>
      <c r="I839">
        <f t="shared" si="263"/>
        <v>0.3388418945579037</v>
      </c>
      <c r="J839">
        <f t="shared" si="264"/>
        <v>138.44356306441895</v>
      </c>
      <c r="K839">
        <f t="shared" si="265"/>
        <v>158.50649869993745</v>
      </c>
      <c r="P839">
        <f t="shared" si="266"/>
        <v>346.57305938860543</v>
      </c>
      <c r="Q839">
        <f t="shared" si="267"/>
        <v>489.57305938860543</v>
      </c>
      <c r="R839">
        <f t="shared" si="275"/>
        <v>375.07787218400523</v>
      </c>
      <c r="S839">
        <f t="shared" si="268"/>
        <v>513.04625376203649</v>
      </c>
      <c r="T839" s="3">
        <f t="shared" si="269"/>
        <v>47.286407374206888</v>
      </c>
      <c r="U839" s="3">
        <f t="shared" si="270"/>
        <v>66.79731877176458</v>
      </c>
      <c r="V839" s="3">
        <f t="shared" si="271"/>
        <v>51.175602317248945</v>
      </c>
      <c r="W839">
        <f t="shared" si="272"/>
        <v>100</v>
      </c>
      <c r="X839">
        <f t="shared" si="276"/>
        <v>0.35844450398835237</v>
      </c>
      <c r="Y839">
        <f t="shared" si="277"/>
        <v>346.57305938860543</v>
      </c>
    </row>
    <row r="840" spans="1:25" x14ac:dyDescent="0.45">
      <c r="A840">
        <f t="shared" si="274"/>
        <v>827</v>
      </c>
      <c r="B840">
        <f t="shared" si="257"/>
        <v>20.431764705882351</v>
      </c>
      <c r="C840">
        <f t="shared" si="273"/>
        <v>0.35660156611041788</v>
      </c>
      <c r="D840">
        <f t="shared" si="258"/>
        <v>10.839557567996723</v>
      </c>
      <c r="E840">
        <f t="shared" si="259"/>
        <v>-1.0295575679967204</v>
      </c>
      <c r="F840">
        <f t="shared" si="260"/>
        <v>0.91125989714204902</v>
      </c>
      <c r="G840">
        <f t="shared" si="261"/>
        <v>1.6290292087432463</v>
      </c>
      <c r="H840">
        <f t="shared" si="262"/>
        <v>0.37853842008176075</v>
      </c>
      <c r="I840">
        <f t="shared" si="263"/>
        <v>0.33923089151943664</v>
      </c>
      <c r="J840">
        <f t="shared" si="264"/>
        <v>138.43050517465124</v>
      </c>
      <c r="K840">
        <f t="shared" si="265"/>
        <v>158.51699071095638</v>
      </c>
      <c r="P840">
        <f t="shared" si="266"/>
        <v>346.03639919483794</v>
      </c>
      <c r="Q840">
        <f t="shared" si="267"/>
        <v>489.03639919483794</v>
      </c>
      <c r="R840">
        <f t="shared" si="275"/>
        <v>374.5791557132809</v>
      </c>
      <c r="S840">
        <f t="shared" si="268"/>
        <v>512.53560123429031</v>
      </c>
      <c r="T840" s="3">
        <f t="shared" si="269"/>
        <v>47.260225212269781</v>
      </c>
      <c r="U840" s="3">
        <f t="shared" si="270"/>
        <v>66.79057583746318</v>
      </c>
      <c r="V840" s="3">
        <f t="shared" si="271"/>
        <v>51.158477258526531</v>
      </c>
      <c r="W840">
        <f t="shared" si="272"/>
        <v>100</v>
      </c>
      <c r="X840">
        <f t="shared" si="276"/>
        <v>0.3588846558005987</v>
      </c>
      <c r="Y840">
        <f t="shared" si="277"/>
        <v>346.03639919483794</v>
      </c>
    </row>
    <row r="841" spans="1:25" x14ac:dyDescent="0.45">
      <c r="A841">
        <f t="shared" si="274"/>
        <v>828</v>
      </c>
      <c r="B841">
        <f t="shared" si="257"/>
        <v>20.456470588235291</v>
      </c>
      <c r="C841">
        <f t="shared" si="273"/>
        <v>0.35703276510208704</v>
      </c>
      <c r="D841">
        <f t="shared" si="258"/>
        <v>10.846426234262498</v>
      </c>
      <c r="E841">
        <f t="shared" si="259"/>
        <v>-1.0364262342624961</v>
      </c>
      <c r="F841">
        <f t="shared" si="260"/>
        <v>0.91076848220819451</v>
      </c>
      <c r="G841">
        <f t="shared" si="261"/>
        <v>1.6294181520435638</v>
      </c>
      <c r="H841">
        <f t="shared" si="262"/>
        <v>0.37902983501561494</v>
      </c>
      <c r="I841">
        <f t="shared" si="263"/>
        <v>0.33961983481975411</v>
      </c>
      <c r="J841">
        <f t="shared" si="264"/>
        <v>138.41744695940457</v>
      </c>
      <c r="K841">
        <f t="shared" si="265"/>
        <v>158.52747983482709</v>
      </c>
      <c r="P841">
        <f t="shared" si="266"/>
        <v>345.50094542173673</v>
      </c>
      <c r="Q841">
        <f t="shared" si="267"/>
        <v>488.50094542173673</v>
      </c>
      <c r="R841">
        <f t="shared" si="275"/>
        <v>374.08165759745901</v>
      </c>
      <c r="S841">
        <f t="shared" si="268"/>
        <v>512.02615275514859</v>
      </c>
      <c r="T841" s="3">
        <f t="shared" si="269"/>
        <v>47.234044685773874</v>
      </c>
      <c r="U841" s="3">
        <f t="shared" si="270"/>
        <v>66.783827340697741</v>
      </c>
      <c r="V841" s="3">
        <f t="shared" si="271"/>
        <v>51.141364344223582</v>
      </c>
      <c r="W841">
        <f t="shared" si="272"/>
        <v>100</v>
      </c>
      <c r="X841">
        <f t="shared" si="276"/>
        <v>0.35932483491768452</v>
      </c>
      <c r="Y841">
        <f t="shared" si="277"/>
        <v>345.50094542173673</v>
      </c>
    </row>
    <row r="842" spans="1:25" x14ac:dyDescent="0.45">
      <c r="A842">
        <f t="shared" si="274"/>
        <v>829</v>
      </c>
      <c r="B842">
        <f t="shared" si="257"/>
        <v>20.481176470588235</v>
      </c>
      <c r="C842">
        <f t="shared" si="273"/>
        <v>0.35746396409375625</v>
      </c>
      <c r="D842">
        <f t="shared" si="258"/>
        <v>10.853293795823641</v>
      </c>
      <c r="E842">
        <f t="shared" si="259"/>
        <v>-1.0432937958236383</v>
      </c>
      <c r="F842">
        <f t="shared" si="260"/>
        <v>0.91027695885223214</v>
      </c>
      <c r="G842">
        <f t="shared" si="261"/>
        <v>1.6298070416655237</v>
      </c>
      <c r="H842">
        <f t="shared" si="262"/>
        <v>0.3795213583715773</v>
      </c>
      <c r="I842">
        <f t="shared" si="263"/>
        <v>0.34000872444171382</v>
      </c>
      <c r="J842">
        <f t="shared" si="264"/>
        <v>138.40438841950345</v>
      </c>
      <c r="K842">
        <f t="shared" si="265"/>
        <v>158.53796607009681</v>
      </c>
      <c r="P842">
        <f t="shared" si="266"/>
        <v>344.96669362274929</v>
      </c>
      <c r="Q842">
        <f t="shared" si="267"/>
        <v>487.96669362274929</v>
      </c>
      <c r="R842">
        <f t="shared" si="275"/>
        <v>373.58537340911971</v>
      </c>
      <c r="S842">
        <f t="shared" si="268"/>
        <v>511.51790389267927</v>
      </c>
      <c r="T842" s="3">
        <f t="shared" si="269"/>
        <v>47.207865785004536</v>
      </c>
      <c r="U842" s="3">
        <f t="shared" si="270"/>
        <v>66.777073282578627</v>
      </c>
      <c r="V842" s="3">
        <f t="shared" si="271"/>
        <v>51.124263568543775</v>
      </c>
      <c r="W842">
        <f t="shared" si="272"/>
        <v>100</v>
      </c>
      <c r="X842">
        <f t="shared" si="276"/>
        <v>0.35976504140664556</v>
      </c>
      <c r="Y842">
        <f t="shared" si="277"/>
        <v>344.96669362274929</v>
      </c>
    </row>
    <row r="843" spans="1:25" x14ac:dyDescent="0.45">
      <c r="A843">
        <f t="shared" si="274"/>
        <v>830</v>
      </c>
      <c r="B843">
        <f t="shared" si="257"/>
        <v>20.505882352941175</v>
      </c>
      <c r="C843">
        <f t="shared" si="273"/>
        <v>0.35789516308542541</v>
      </c>
      <c r="D843">
        <f t="shared" si="258"/>
        <v>10.860160251403244</v>
      </c>
      <c r="E843">
        <f t="shared" si="259"/>
        <v>-1.0501602514032422</v>
      </c>
      <c r="F843">
        <f t="shared" si="260"/>
        <v>0.90978532692256553</v>
      </c>
      <c r="G843">
        <f t="shared" si="261"/>
        <v>1.6301958775919443</v>
      </c>
      <c r="H843">
        <f t="shared" si="262"/>
        <v>0.38001299030124436</v>
      </c>
      <c r="I843">
        <f t="shared" si="263"/>
        <v>0.3403975603681344</v>
      </c>
      <c r="J843">
        <f t="shared" si="264"/>
        <v>138.39132955576935</v>
      </c>
      <c r="K843">
        <f t="shared" si="265"/>
        <v>158.54844941531348</v>
      </c>
      <c r="P843">
        <f t="shared" si="266"/>
        <v>344.43363937258516</v>
      </c>
      <c r="Q843">
        <f t="shared" si="267"/>
        <v>487.43363937258516</v>
      </c>
      <c r="R843">
        <f t="shared" si="275"/>
        <v>373.09029874214775</v>
      </c>
      <c r="S843">
        <f t="shared" si="268"/>
        <v>511.0108502362288</v>
      </c>
      <c r="T843" s="3">
        <f t="shared" si="269"/>
        <v>47.181688500225164</v>
      </c>
      <c r="U843" s="3">
        <f t="shared" si="270"/>
        <v>66.770313664196934</v>
      </c>
      <c r="V843" s="3">
        <f t="shared" si="271"/>
        <v>51.107174925693563</v>
      </c>
      <c r="W843">
        <f t="shared" si="272"/>
        <v>100</v>
      </c>
      <c r="X843">
        <f t="shared" si="276"/>
        <v>0.36020527533468938</v>
      </c>
      <c r="Y843">
        <f t="shared" si="277"/>
        <v>344.43363937258516</v>
      </c>
    </row>
    <row r="844" spans="1:25" x14ac:dyDescent="0.45">
      <c r="A844">
        <f t="shared" si="274"/>
        <v>831</v>
      </c>
      <c r="B844">
        <f t="shared" si="257"/>
        <v>20.530588235294115</v>
      </c>
      <c r="C844">
        <f t="shared" si="273"/>
        <v>0.35832636207709462</v>
      </c>
      <c r="D844">
        <f t="shared" si="258"/>
        <v>10.867025599724613</v>
      </c>
      <c r="E844">
        <f t="shared" si="259"/>
        <v>-1.0570255997246107</v>
      </c>
      <c r="F844">
        <f t="shared" si="260"/>
        <v>0.90929358626721113</v>
      </c>
      <c r="G844">
        <f t="shared" si="261"/>
        <v>1.6305846598056044</v>
      </c>
      <c r="H844">
        <f t="shared" si="262"/>
        <v>0.38050473095659854</v>
      </c>
      <c r="I844">
        <f t="shared" si="263"/>
        <v>0.34078634258179452</v>
      </c>
      <c r="J844">
        <f t="shared" si="264"/>
        <v>138.37827036902061</v>
      </c>
      <c r="K844">
        <f t="shared" si="265"/>
        <v>158.55892986902563</v>
      </c>
      <c r="P844">
        <f t="shared" si="266"/>
        <v>343.90177826708481</v>
      </c>
      <c r="Q844">
        <f t="shared" si="267"/>
        <v>486.90177826708481</v>
      </c>
      <c r="R844">
        <f t="shared" si="275"/>
        <v>372.59642921160253</v>
      </c>
      <c r="S844">
        <f t="shared" si="268"/>
        <v>510.50498739629211</v>
      </c>
      <c r="T844" s="3">
        <f t="shared" si="269"/>
        <v>47.155512821677057</v>
      </c>
      <c r="U844" s="3">
        <f t="shared" si="270"/>
        <v>66.763548486624416</v>
      </c>
      <c r="V844" s="3">
        <f t="shared" si="271"/>
        <v>51.090098409882081</v>
      </c>
      <c r="W844">
        <f t="shared" si="272"/>
        <v>100</v>
      </c>
      <c r="X844">
        <f t="shared" si="276"/>
        <v>0.36064553676919653</v>
      </c>
      <c r="Y844">
        <f t="shared" si="277"/>
        <v>343.90177826708481</v>
      </c>
    </row>
    <row r="845" spans="1:25" x14ac:dyDescent="0.45">
      <c r="A845">
        <f t="shared" si="274"/>
        <v>832</v>
      </c>
      <c r="B845">
        <f t="shared" ref="B845:B908" si="278">A845*$D$10</f>
        <v>20.555294117647058</v>
      </c>
      <c r="C845">
        <f t="shared" si="273"/>
        <v>0.35875756106876383</v>
      </c>
      <c r="D845">
        <f t="shared" ref="D845:D908" si="279">$F$3+($D$6*SIN(C845))</f>
        <v>10.873889839511254</v>
      </c>
      <c r="E845">
        <f t="shared" ref="E845:E908" si="280">$F$3-($D$6*SIN(C845))</f>
        <v>-1.0638898395112522</v>
      </c>
      <c r="F845">
        <f t="shared" ref="F845:F908" si="281">ACOS(D845/$D$4)</f>
        <v>0.90880173673379883</v>
      </c>
      <c r="G845">
        <f t="shared" ref="G845:G908" si="282">ACOS(E845/$D$4)</f>
        <v>1.6309733882892434</v>
      </c>
      <c r="H845">
        <f t="shared" ref="H845:H908" si="283">PI()-(F845+$F$2)</f>
        <v>0.38099658049001084</v>
      </c>
      <c r="I845">
        <f t="shared" ref="I845:I908" si="284">((G845+$F$2)-PI())</f>
        <v>0.34117507106543377</v>
      </c>
      <c r="J845">
        <f t="shared" ref="J845:J908" si="285">$D$8-($D$5*SIN(H845))</f>
        <v>138.36521086007235</v>
      </c>
      <c r="K845">
        <f t="shared" ref="K845:K908" si="286">$D$8+($D$5*SIN(I845))</f>
        <v>158.56940742978244</v>
      </c>
      <c r="P845">
        <f t="shared" ref="P845:P908" si="287">(J845/ TAN(H845))-($D$5*(1-COS(H845)))</f>
        <v>343.37110592309097</v>
      </c>
      <c r="Q845">
        <f t="shared" ref="Q845:Q908" si="288">P845+$D$9</f>
        <v>486.37110592309097</v>
      </c>
      <c r="R845">
        <f t="shared" si="275"/>
        <v>372.10376045358919</v>
      </c>
      <c r="S845">
        <f t="shared" ref="S845:S908" si="289">SQRT((Q845-($D$5*(1-COS(I845))))^2+K845^2)</f>
        <v>510.00031100438332</v>
      </c>
      <c r="T845" s="3">
        <f t="shared" ref="T845:T908" si="290">P845*($D$11/S845)*0.7</f>
        <v>47.129338739579282</v>
      </c>
      <c r="U845" s="3">
        <f t="shared" ref="U845:U908" si="291">Q845*($D$11/S845)*0.7</f>
        <v>66.756777750913471</v>
      </c>
      <c r="V845" s="3">
        <f t="shared" ref="V845:V908" si="292">R845*($D$11/S845)*0.7</f>
        <v>51.073034015321163</v>
      </c>
      <c r="W845">
        <f t="shared" ref="W845:W908" si="293">S845*($D$11/S845)</f>
        <v>100</v>
      </c>
      <c r="X845">
        <f t="shared" si="276"/>
        <v>0.3610858257777223</v>
      </c>
      <c r="Y845">
        <f t="shared" si="277"/>
        <v>343.37110592309097</v>
      </c>
    </row>
    <row r="846" spans="1:25" x14ac:dyDescent="0.45">
      <c r="A846">
        <f t="shared" si="274"/>
        <v>833</v>
      </c>
      <c r="B846">
        <f t="shared" si="278"/>
        <v>20.58</v>
      </c>
      <c r="C846">
        <f t="shared" ref="C846:C909" si="294">RADIANS(B846)</f>
        <v>0.35918876006043299</v>
      </c>
      <c r="D846">
        <f t="shared" si="279"/>
        <v>10.880752969486881</v>
      </c>
      <c r="E846">
        <f t="shared" si="280"/>
        <v>-1.0707529694868798</v>
      </c>
      <c r="F846">
        <f t="shared" si="281"/>
        <v>0.9083097781695697</v>
      </c>
      <c r="G846">
        <f t="shared" si="282"/>
        <v>1.631362063025561</v>
      </c>
      <c r="H846">
        <f t="shared" si="283"/>
        <v>0.38148853905423996</v>
      </c>
      <c r="I846">
        <f t="shared" si="284"/>
        <v>0.34156374580175131</v>
      </c>
      <c r="J846">
        <f t="shared" si="285"/>
        <v>138.35215102973652</v>
      </c>
      <c r="K846">
        <f t="shared" si="286"/>
        <v>158.57988209613373</v>
      </c>
      <c r="P846">
        <f t="shared" si="287"/>
        <v>342.84161797832365</v>
      </c>
      <c r="Q846">
        <f t="shared" si="288"/>
        <v>485.84161797832365</v>
      </c>
      <c r="R846">
        <f t="shared" si="275"/>
        <v>371.61228812513355</v>
      </c>
      <c r="S846">
        <f t="shared" si="289"/>
        <v>509.49681671291125</v>
      </c>
      <c r="T846" s="3">
        <f t="shared" si="290"/>
        <v>47.103166244128751</v>
      </c>
      <c r="U846" s="3">
        <f t="shared" si="291"/>
        <v>66.750001458097088</v>
      </c>
      <c r="V846" s="3">
        <f t="shared" si="292"/>
        <v>51.055981736225348</v>
      </c>
      <c r="W846">
        <f t="shared" si="293"/>
        <v>100</v>
      </c>
      <c r="X846">
        <f t="shared" si="276"/>
        <v>0.36152614242799563</v>
      </c>
      <c r="Y846">
        <f t="shared" si="277"/>
        <v>342.84161797832365</v>
      </c>
    </row>
    <row r="847" spans="1:25" x14ac:dyDescent="0.45">
      <c r="A847">
        <f t="shared" ref="A847:A910" si="295">A846+1</f>
        <v>834</v>
      </c>
      <c r="B847">
        <f t="shared" si="278"/>
        <v>20.604705882352938</v>
      </c>
      <c r="C847">
        <f t="shared" si="294"/>
        <v>0.35961995905210214</v>
      </c>
      <c r="D847">
        <f t="shared" si="279"/>
        <v>10.887614988375416</v>
      </c>
      <c r="E847">
        <f t="shared" si="280"/>
        <v>-1.077614988375414</v>
      </c>
      <c r="F847">
        <f t="shared" si="281"/>
        <v>0.90781771042137438</v>
      </c>
      <c r="G847">
        <f t="shared" si="282"/>
        <v>1.6317506839972173</v>
      </c>
      <c r="H847">
        <f t="shared" si="283"/>
        <v>0.3819806068024354</v>
      </c>
      <c r="I847">
        <f t="shared" si="284"/>
        <v>0.34195236677340768</v>
      </c>
      <c r="J847">
        <f t="shared" si="285"/>
        <v>138.33909087882182</v>
      </c>
      <c r="K847">
        <f t="shared" si="286"/>
        <v>158.59035386662993</v>
      </c>
      <c r="P847">
        <f t="shared" si="287"/>
        <v>342.31331009125302</v>
      </c>
      <c r="Q847">
        <f t="shared" si="288"/>
        <v>485.31331009125302</v>
      </c>
      <c r="R847">
        <f t="shared" si="275"/>
        <v>371.12200790405569</v>
      </c>
      <c r="S847">
        <f t="shared" si="289"/>
        <v>508.99450019505213</v>
      </c>
      <c r="T847" s="3">
        <f t="shared" si="290"/>
        <v>47.076995325500064</v>
      </c>
      <c r="U847" s="3">
        <f t="shared" si="291"/>
        <v>66.743219609188898</v>
      </c>
      <c r="V847" s="3">
        <f t="shared" si="292"/>
        <v>51.0389415668119</v>
      </c>
      <c r="W847">
        <f t="shared" si="293"/>
        <v>100</v>
      </c>
      <c r="X847">
        <f t="shared" si="276"/>
        <v>0.36196648678792154</v>
      </c>
      <c r="Y847">
        <f t="shared" si="277"/>
        <v>342.31331009125302</v>
      </c>
    </row>
    <row r="848" spans="1:25" x14ac:dyDescent="0.45">
      <c r="A848">
        <f t="shared" si="295"/>
        <v>835</v>
      </c>
      <c r="B848">
        <f t="shared" si="278"/>
        <v>20.629411764705882</v>
      </c>
      <c r="C848">
        <f t="shared" si="294"/>
        <v>0.36005115804377141</v>
      </c>
      <c r="D848">
        <f t="shared" si="279"/>
        <v>10.894475894900987</v>
      </c>
      <c r="E848">
        <f t="shared" si="280"/>
        <v>-1.0844758949009847</v>
      </c>
      <c r="F848">
        <f t="shared" si="281"/>
        <v>0.90732553333567345</v>
      </c>
      <c r="G848">
        <f t="shared" si="282"/>
        <v>1.6321392511868338</v>
      </c>
      <c r="H848">
        <f t="shared" si="283"/>
        <v>0.3824727838881361</v>
      </c>
      <c r="I848">
        <f t="shared" si="284"/>
        <v>0.34234093396302434</v>
      </c>
      <c r="J848">
        <f t="shared" si="285"/>
        <v>138.3260304081339</v>
      </c>
      <c r="K848">
        <f t="shared" si="286"/>
        <v>158.60082273982215</v>
      </c>
      <c r="P848">
        <f t="shared" si="287"/>
        <v>341.7861779409771</v>
      </c>
      <c r="Q848">
        <f t="shared" si="288"/>
        <v>484.7861779409771</v>
      </c>
      <c r="R848">
        <f t="shared" si="275"/>
        <v>370.63291548884735</v>
      </c>
      <c r="S848">
        <f t="shared" si="289"/>
        <v>508.49335714462734</v>
      </c>
      <c r="T848" s="3">
        <f t="shared" si="290"/>
        <v>47.050825973845633</v>
      </c>
      <c r="U848" s="3">
        <f t="shared" si="291"/>
        <v>66.736432205183135</v>
      </c>
      <c r="V848" s="3">
        <f t="shared" si="292"/>
        <v>51.021913501300958</v>
      </c>
      <c r="W848">
        <f t="shared" si="293"/>
        <v>100</v>
      </c>
      <c r="X848">
        <f t="shared" si="276"/>
        <v>0.36240685892558022</v>
      </c>
      <c r="Y848">
        <f t="shared" si="277"/>
        <v>341.7861779409771</v>
      </c>
    </row>
    <row r="849" spans="1:25" x14ac:dyDescent="0.45">
      <c r="A849">
        <f t="shared" si="295"/>
        <v>836</v>
      </c>
      <c r="B849">
        <f t="shared" si="278"/>
        <v>20.654117647058822</v>
      </c>
      <c r="C849">
        <f t="shared" si="294"/>
        <v>0.36048235703544057</v>
      </c>
      <c r="D849">
        <f t="shared" si="279"/>
        <v>10.901335687787924</v>
      </c>
      <c r="E849">
        <f t="shared" si="280"/>
        <v>-1.0913356877879226</v>
      </c>
      <c r="F849">
        <f t="shared" si="281"/>
        <v>0.90683324675853483</v>
      </c>
      <c r="G849">
        <f t="shared" si="282"/>
        <v>1.6325277645769909</v>
      </c>
      <c r="H849">
        <f t="shared" si="283"/>
        <v>0.38296507046527495</v>
      </c>
      <c r="I849">
        <f t="shared" si="284"/>
        <v>0.34272944735318145</v>
      </c>
      <c r="J849">
        <f t="shared" si="285"/>
        <v>138.31296961847508</v>
      </c>
      <c r="K849">
        <f t="shared" si="286"/>
        <v>158.61128871426214</v>
      </c>
      <c r="P849">
        <f t="shared" si="287"/>
        <v>341.26021722709442</v>
      </c>
      <c r="Q849">
        <f t="shared" si="288"/>
        <v>484.26021722709442</v>
      </c>
      <c r="R849">
        <f t="shared" si="275"/>
        <v>370.14500659854468</v>
      </c>
      <c r="S849">
        <f t="shared" si="289"/>
        <v>507.99338327597638</v>
      </c>
      <c r="T849" s="3">
        <f t="shared" si="290"/>
        <v>47.024658179295436</v>
      </c>
      <c r="U849" s="3">
        <f t="shared" si="291"/>
        <v>66.729639247054521</v>
      </c>
      <c r="V849" s="3">
        <f t="shared" si="292"/>
        <v>51.004897533915283</v>
      </c>
      <c r="W849">
        <f t="shared" si="293"/>
        <v>100</v>
      </c>
      <c r="X849">
        <f t="shared" si="276"/>
        <v>0.3628472589092282</v>
      </c>
      <c r="Y849">
        <f t="shared" si="277"/>
        <v>341.26021722709442</v>
      </c>
    </row>
    <row r="850" spans="1:25" x14ac:dyDescent="0.45">
      <c r="A850">
        <f t="shared" si="295"/>
        <v>837</v>
      </c>
      <c r="B850">
        <f t="shared" si="278"/>
        <v>20.678823529411762</v>
      </c>
      <c r="C850">
        <f t="shared" si="294"/>
        <v>0.36091355602710973</v>
      </c>
      <c r="D850">
        <f t="shared" si="279"/>
        <v>10.908194365760773</v>
      </c>
      <c r="E850">
        <f t="shared" si="280"/>
        <v>-1.0981943657607705</v>
      </c>
      <c r="F850">
        <f t="shared" si="281"/>
        <v>0.90634085053563285</v>
      </c>
      <c r="G850">
        <f t="shared" si="282"/>
        <v>1.6329162241502309</v>
      </c>
      <c r="H850">
        <f t="shared" si="283"/>
        <v>0.38345746668817693</v>
      </c>
      <c r="I850">
        <f t="shared" si="284"/>
        <v>0.34311790692642141</v>
      </c>
      <c r="J850">
        <f t="shared" si="285"/>
        <v>138.29990851064449</v>
      </c>
      <c r="K850">
        <f t="shared" si="286"/>
        <v>158.62175178850231</v>
      </c>
      <c r="P850">
        <f t="shared" si="287"/>
        <v>340.73542366958412</v>
      </c>
      <c r="Q850">
        <f t="shared" si="288"/>
        <v>483.73542366958412</v>
      </c>
      <c r="R850">
        <f t="shared" si="275"/>
        <v>369.65827697260886</v>
      </c>
      <c r="S850">
        <f t="shared" si="289"/>
        <v>507.49457432383684</v>
      </c>
      <c r="T850" s="3">
        <f t="shared" si="290"/>
        <v>46.998491931957169</v>
      </c>
      <c r="U850" s="3">
        <f t="shared" si="291"/>
        <v>66.722840735758439</v>
      </c>
      <c r="V850" s="3">
        <f t="shared" si="292"/>
        <v>50.987893658880502</v>
      </c>
      <c r="W850">
        <f t="shared" si="293"/>
        <v>100</v>
      </c>
      <c r="X850">
        <f t="shared" si="276"/>
        <v>0.36328768680729917</v>
      </c>
      <c r="Y850">
        <f t="shared" si="277"/>
        <v>340.73542366958412</v>
      </c>
    </row>
    <row r="851" spans="1:25" x14ac:dyDescent="0.45">
      <c r="A851">
        <f t="shared" si="295"/>
        <v>838</v>
      </c>
      <c r="B851">
        <f t="shared" si="278"/>
        <v>20.703529411764706</v>
      </c>
      <c r="C851">
        <f t="shared" si="294"/>
        <v>0.36134475501877894</v>
      </c>
      <c r="D851">
        <f t="shared" si="279"/>
        <v>10.91505192754428</v>
      </c>
      <c r="E851">
        <f t="shared" si="280"/>
        <v>-1.1050519275442765</v>
      </c>
      <c r="F851">
        <f t="shared" si="281"/>
        <v>0.90584834451224738</v>
      </c>
      <c r="G851">
        <f t="shared" si="282"/>
        <v>1.6333046298890559</v>
      </c>
      <c r="H851">
        <f t="shared" si="283"/>
        <v>0.38394997271156228</v>
      </c>
      <c r="I851">
        <f t="shared" si="284"/>
        <v>0.34350631266524623</v>
      </c>
      <c r="J851">
        <f t="shared" si="285"/>
        <v>138.28684708543804</v>
      </c>
      <c r="K851">
        <f t="shared" si="286"/>
        <v>158.63221196109566</v>
      </c>
      <c r="P851">
        <f t="shared" si="287"/>
        <v>340.21179300868215</v>
      </c>
      <c r="Q851">
        <f t="shared" si="288"/>
        <v>483.21179300868215</v>
      </c>
      <c r="R851">
        <f t="shared" si="275"/>
        <v>369.17272237080181</v>
      </c>
      <c r="S851">
        <f t="shared" si="289"/>
        <v>506.99692604322047</v>
      </c>
      <c r="T851" s="3">
        <f t="shared" si="290"/>
        <v>46.972327221916096</v>
      </c>
      <c r="U851" s="3">
        <f t="shared" si="291"/>
        <v>66.716036672230729</v>
      </c>
      <c r="V851" s="3">
        <f t="shared" si="292"/>
        <v>50.970901870425024</v>
      </c>
      <c r="W851">
        <f t="shared" si="293"/>
        <v>100</v>
      </c>
      <c r="X851">
        <f t="shared" si="276"/>
        <v>0.36372814268840425</v>
      </c>
      <c r="Y851">
        <f t="shared" si="277"/>
        <v>340.21179300868215</v>
      </c>
    </row>
    <row r="852" spans="1:25" x14ac:dyDescent="0.45">
      <c r="A852">
        <f t="shared" si="295"/>
        <v>839</v>
      </c>
      <c r="B852">
        <f t="shared" si="278"/>
        <v>20.728235294117646</v>
      </c>
      <c r="C852">
        <f t="shared" si="294"/>
        <v>0.3617759540104481</v>
      </c>
      <c r="D852">
        <f t="shared" si="279"/>
        <v>10.921908371863399</v>
      </c>
      <c r="E852">
        <f t="shared" si="280"/>
        <v>-1.1119083718633975</v>
      </c>
      <c r="F852">
        <f t="shared" si="281"/>
        <v>0.90535572853326229</v>
      </c>
      <c r="G852">
        <f t="shared" si="282"/>
        <v>1.6336929817759283</v>
      </c>
      <c r="H852">
        <f t="shared" si="283"/>
        <v>0.38444258869054737</v>
      </c>
      <c r="I852">
        <f t="shared" si="284"/>
        <v>0.34389466455211881</v>
      </c>
      <c r="J852">
        <f t="shared" si="285"/>
        <v>138.2737853436484</v>
      </c>
      <c r="K852">
        <f t="shared" si="286"/>
        <v>158.64266923059591</v>
      </c>
      <c r="P852">
        <f t="shared" si="287"/>
        <v>339.68932100475985</v>
      </c>
      <c r="Q852">
        <f t="shared" si="288"/>
        <v>482.68932100475985</v>
      </c>
      <c r="R852">
        <f t="shared" si="275"/>
        <v>368.68833857306583</v>
      </c>
      <c r="S852">
        <f t="shared" si="289"/>
        <v>506.50043420929245</v>
      </c>
      <c r="T852" s="3">
        <f t="shared" si="290"/>
        <v>46.946164039234979</v>
      </c>
      <c r="U852" s="3">
        <f t="shared" si="291"/>
        <v>66.709227057387778</v>
      </c>
      <c r="V852" s="3">
        <f t="shared" si="292"/>
        <v>50.953922162780096</v>
      </c>
      <c r="W852">
        <f t="shared" si="293"/>
        <v>100</v>
      </c>
      <c r="X852">
        <f t="shared" si="276"/>
        <v>0.36416862662133309</v>
      </c>
      <c r="Y852">
        <f t="shared" si="277"/>
        <v>339.68932100475985</v>
      </c>
    </row>
    <row r="853" spans="1:25" x14ac:dyDescent="0.45">
      <c r="A853">
        <f t="shared" si="295"/>
        <v>840</v>
      </c>
      <c r="B853">
        <f t="shared" si="278"/>
        <v>20.752941176470586</v>
      </c>
      <c r="C853">
        <f t="shared" si="294"/>
        <v>0.36220715300211731</v>
      </c>
      <c r="D853">
        <f t="shared" si="279"/>
        <v>10.928763697443298</v>
      </c>
      <c r="E853">
        <f t="shared" si="280"/>
        <v>-1.1187636974432955</v>
      </c>
      <c r="F853">
        <f t="shared" si="281"/>
        <v>0.90486300244316387</v>
      </c>
      <c r="G853">
        <f t="shared" si="282"/>
        <v>1.6340812797932713</v>
      </c>
      <c r="H853">
        <f t="shared" si="283"/>
        <v>0.38493531478064558</v>
      </c>
      <c r="I853">
        <f t="shared" si="284"/>
        <v>0.34428296256946167</v>
      </c>
      <c r="J853">
        <f t="shared" si="285"/>
        <v>138.26072328606494</v>
      </c>
      <c r="K853">
        <f t="shared" si="286"/>
        <v>158.6531235955573</v>
      </c>
      <c r="P853">
        <f t="shared" si="287"/>
        <v>339.1680034382041</v>
      </c>
      <c r="Q853">
        <f t="shared" si="288"/>
        <v>482.1680034382041</v>
      </c>
      <c r="R853">
        <f t="shared" si="275"/>
        <v>368.20512137940324</v>
      </c>
      <c r="S853">
        <f t="shared" si="289"/>
        <v>506.0050946172509</v>
      </c>
      <c r="T853" s="3">
        <f t="shared" si="290"/>
        <v>46.920002373954112</v>
      </c>
      <c r="U853" s="3">
        <f t="shared" si="291"/>
        <v>66.702411892126449</v>
      </c>
      <c r="V853" s="3">
        <f t="shared" si="292"/>
        <v>50.936954530179783</v>
      </c>
      <c r="W853">
        <f t="shared" si="293"/>
        <v>100</v>
      </c>
      <c r="X853">
        <f t="shared" si="276"/>
        <v>0.36460913867505362</v>
      </c>
      <c r="Y853">
        <f t="shared" si="277"/>
        <v>339.1680034382041</v>
      </c>
    </row>
    <row r="854" spans="1:25" x14ac:dyDescent="0.45">
      <c r="A854">
        <f t="shared" si="295"/>
        <v>841</v>
      </c>
      <c r="B854">
        <f t="shared" si="278"/>
        <v>20.777647058823529</v>
      </c>
      <c r="C854">
        <f t="shared" si="294"/>
        <v>0.36263835199378652</v>
      </c>
      <c r="D854">
        <f t="shared" si="279"/>
        <v>10.935617903009346</v>
      </c>
      <c r="E854">
        <f t="shared" si="280"/>
        <v>-1.1256179030093438</v>
      </c>
      <c r="F854">
        <f t="shared" si="281"/>
        <v>0.90437016608604059</v>
      </c>
      <c r="G854">
        <f t="shared" si="282"/>
        <v>1.6344695239234686</v>
      </c>
      <c r="H854">
        <f t="shared" si="283"/>
        <v>0.38542815113776907</v>
      </c>
      <c r="I854">
        <f t="shared" si="284"/>
        <v>0.34467120669965912</v>
      </c>
      <c r="J854">
        <f t="shared" si="285"/>
        <v>138.24766091347385</v>
      </c>
      <c r="K854">
        <f t="shared" si="286"/>
        <v>158.6635750545349</v>
      </c>
      <c r="P854">
        <f t="shared" si="287"/>
        <v>338.64783610929794</v>
      </c>
      <c r="Q854">
        <f t="shared" si="288"/>
        <v>481.64783610929794</v>
      </c>
      <c r="R854">
        <f t="shared" si="275"/>
        <v>367.72306660975681</v>
      </c>
      <c r="S854">
        <f t="shared" si="289"/>
        <v>505.51090308220813</v>
      </c>
      <c r="T854" s="3">
        <f t="shared" si="290"/>
        <v>46.893842216091237</v>
      </c>
      <c r="U854" s="3">
        <f t="shared" si="291"/>
        <v>66.69559117732409</v>
      </c>
      <c r="V854" s="3">
        <f t="shared" si="292"/>
        <v>50.919998966860931</v>
      </c>
      <c r="W854">
        <f t="shared" si="293"/>
        <v>100</v>
      </c>
      <c r="X854">
        <f t="shared" si="276"/>
        <v>0.36504967891871409</v>
      </c>
      <c r="Y854">
        <f t="shared" si="277"/>
        <v>338.64783610929794</v>
      </c>
    </row>
    <row r="855" spans="1:25" x14ac:dyDescent="0.45">
      <c r="A855">
        <f t="shared" si="295"/>
        <v>842</v>
      </c>
      <c r="B855">
        <f t="shared" si="278"/>
        <v>20.802352941176469</v>
      </c>
      <c r="C855">
        <f t="shared" si="294"/>
        <v>0.36306955098545568</v>
      </c>
      <c r="D855">
        <f t="shared" si="279"/>
        <v>10.942470987287123</v>
      </c>
      <c r="E855">
        <f t="shared" si="280"/>
        <v>-1.1324709872871201</v>
      </c>
      <c r="F855">
        <f t="shared" si="281"/>
        <v>0.90387721930558096</v>
      </c>
      <c r="G855">
        <f t="shared" si="282"/>
        <v>1.6348577141488638</v>
      </c>
      <c r="H855">
        <f t="shared" si="283"/>
        <v>0.38592109791822882</v>
      </c>
      <c r="I855">
        <f t="shared" si="284"/>
        <v>0.34505939692505416</v>
      </c>
      <c r="J855">
        <f t="shared" si="285"/>
        <v>138.23459822665797</v>
      </c>
      <c r="K855">
        <f t="shared" si="286"/>
        <v>158.67402360608423</v>
      </c>
      <c r="P855">
        <f t="shared" si="287"/>
        <v>338.12881483810173</v>
      </c>
      <c r="Q855">
        <f t="shared" si="288"/>
        <v>481.12881483810173</v>
      </c>
      <c r="R855">
        <f t="shared" si="275"/>
        <v>367.24217010389219</v>
      </c>
      <c r="S855">
        <f t="shared" si="289"/>
        <v>505.01785543907147</v>
      </c>
      <c r="T855" s="3">
        <f t="shared" si="290"/>
        <v>46.867683555641534</v>
      </c>
      <c r="U855" s="3">
        <f t="shared" si="291"/>
        <v>66.688764913838511</v>
      </c>
      <c r="V855" s="3">
        <f t="shared" si="292"/>
        <v>50.903055467063389</v>
      </c>
      <c r="W855">
        <f t="shared" si="293"/>
        <v>100</v>
      </c>
      <c r="X855">
        <f t="shared" si="276"/>
        <v>0.36549024742164149</v>
      </c>
      <c r="Y855">
        <f t="shared" si="277"/>
        <v>338.12881483810173</v>
      </c>
    </row>
    <row r="856" spans="1:25" x14ac:dyDescent="0.45">
      <c r="A856">
        <f t="shared" si="295"/>
        <v>843</v>
      </c>
      <c r="B856">
        <f t="shared" si="278"/>
        <v>20.827058823529409</v>
      </c>
      <c r="C856">
        <f t="shared" si="294"/>
        <v>0.36350074997712484</v>
      </c>
      <c r="D856">
        <f t="shared" si="279"/>
        <v>10.949322949002418</v>
      </c>
      <c r="E856">
        <f t="shared" si="280"/>
        <v>-1.1393229490024153</v>
      </c>
      <c r="F856">
        <f t="shared" si="281"/>
        <v>0.90338416194507198</v>
      </c>
      <c r="G856">
        <f t="shared" si="282"/>
        <v>1.6352458504517617</v>
      </c>
      <c r="H856">
        <f t="shared" si="283"/>
        <v>0.38641415527873768</v>
      </c>
      <c r="I856">
        <f t="shared" si="284"/>
        <v>0.34544753322795207</v>
      </c>
      <c r="J856">
        <f t="shared" si="285"/>
        <v>138.2215352263969</v>
      </c>
      <c r="K856">
        <f t="shared" si="286"/>
        <v>158.68446924876162</v>
      </c>
      <c r="P856">
        <f t="shared" si="287"/>
        <v>337.61093546433489</v>
      </c>
      <c r="Q856">
        <f t="shared" si="288"/>
        <v>480.61093546433489</v>
      </c>
      <c r="R856">
        <f t="shared" si="275"/>
        <v>366.76242772127858</v>
      </c>
      <c r="S856">
        <f t="shared" si="289"/>
        <v>504.52594754242529</v>
      </c>
      <c r="T856" s="3">
        <f t="shared" si="290"/>
        <v>46.841526382577527</v>
      </c>
      <c r="U856" s="3">
        <f t="shared" si="291"/>
        <v>66.681933102507941</v>
      </c>
      <c r="V856" s="3">
        <f t="shared" si="292"/>
        <v>50.88612402502973</v>
      </c>
      <c r="W856">
        <f t="shared" si="293"/>
        <v>100</v>
      </c>
      <c r="X856">
        <f t="shared" si="276"/>
        <v>0.36593084425334488</v>
      </c>
      <c r="Y856">
        <f t="shared" si="277"/>
        <v>337.61093546433489</v>
      </c>
    </row>
    <row r="857" spans="1:25" x14ac:dyDescent="0.45">
      <c r="A857">
        <f t="shared" si="295"/>
        <v>844</v>
      </c>
      <c r="B857">
        <f t="shared" si="278"/>
        <v>20.851764705882353</v>
      </c>
      <c r="C857">
        <f t="shared" si="294"/>
        <v>0.36393194896879411</v>
      </c>
      <c r="D857">
        <f t="shared" si="279"/>
        <v>10.956173786881228</v>
      </c>
      <c r="E857">
        <f t="shared" si="280"/>
        <v>-1.1461737868812261</v>
      </c>
      <c r="F857">
        <f t="shared" si="281"/>
        <v>0.90289099384739935</v>
      </c>
      <c r="G857">
        <f t="shared" si="282"/>
        <v>1.6356339328144267</v>
      </c>
      <c r="H857">
        <f t="shared" si="283"/>
        <v>0.38690732337641043</v>
      </c>
      <c r="I857">
        <f t="shared" si="284"/>
        <v>0.34583561559061682</v>
      </c>
      <c r="J857">
        <f t="shared" si="285"/>
        <v>138.20847191346695</v>
      </c>
      <c r="K857">
        <f t="shared" si="286"/>
        <v>158.69491198112394</v>
      </c>
      <c r="P857">
        <f t="shared" si="287"/>
        <v>337.09419384725913</v>
      </c>
      <c r="Q857">
        <f t="shared" si="288"/>
        <v>480.09419384725913</v>
      </c>
      <c r="R857">
        <f t="shared" si="275"/>
        <v>366.2838353409731</v>
      </c>
      <c r="S857">
        <f t="shared" si="289"/>
        <v>504.03517526641417</v>
      </c>
      <c r="T857" s="3">
        <f t="shared" si="290"/>
        <v>46.815370686849107</v>
      </c>
      <c r="U857" s="3">
        <f t="shared" si="291"/>
        <v>66.675095744151079</v>
      </c>
      <c r="V857" s="3">
        <f t="shared" si="292"/>
        <v>50.869204635005552</v>
      </c>
      <c r="W857">
        <f t="shared" si="293"/>
        <v>100</v>
      </c>
      <c r="X857">
        <f t="shared" si="276"/>
        <v>0.36637146948351362</v>
      </c>
      <c r="Y857">
        <f t="shared" si="277"/>
        <v>337.09419384725913</v>
      </c>
    </row>
    <row r="858" spans="1:25" x14ac:dyDescent="0.45">
      <c r="A858">
        <f t="shared" si="295"/>
        <v>845</v>
      </c>
      <c r="B858">
        <f t="shared" si="278"/>
        <v>20.876470588235293</v>
      </c>
      <c r="C858">
        <f t="shared" si="294"/>
        <v>0.36436314796046326</v>
      </c>
      <c r="D858">
        <f t="shared" si="279"/>
        <v>10.96302349964976</v>
      </c>
      <c r="E858">
        <f t="shared" si="280"/>
        <v>-1.1530234996497573</v>
      </c>
      <c r="F858">
        <f t="shared" si="281"/>
        <v>0.90239771485504439</v>
      </c>
      <c r="G858">
        <f t="shared" si="282"/>
        <v>1.6360219612190843</v>
      </c>
      <c r="H858">
        <f t="shared" si="283"/>
        <v>0.38740060236876506</v>
      </c>
      <c r="I858">
        <f t="shared" si="284"/>
        <v>0.34622364399527461</v>
      </c>
      <c r="J858">
        <f t="shared" si="285"/>
        <v>138.19540828864112</v>
      </c>
      <c r="K858">
        <f t="shared" si="286"/>
        <v>158.7053518017288</v>
      </c>
      <c r="P858">
        <f t="shared" si="287"/>
        <v>336.57858586556273</v>
      </c>
      <c r="Q858">
        <f t="shared" si="288"/>
        <v>479.57858586556273</v>
      </c>
      <c r="R858">
        <f t="shared" si="275"/>
        <v>365.80638886150433</v>
      </c>
      <c r="S858">
        <f t="shared" si="289"/>
        <v>503.54553450462754</v>
      </c>
      <c r="T858" s="3">
        <f t="shared" si="290"/>
        <v>46.789216458383407</v>
      </c>
      <c r="U858" s="3">
        <f t="shared" si="291"/>
        <v>66.668252839566946</v>
      </c>
      <c r="V858" s="3">
        <f t="shared" si="292"/>
        <v>50.852297291239267</v>
      </c>
      <c r="W858">
        <f t="shared" si="293"/>
        <v>100</v>
      </c>
      <c r="X858">
        <f t="shared" si="276"/>
        <v>0.36681212318201983</v>
      </c>
      <c r="Y858">
        <f t="shared" si="277"/>
        <v>336.57858586556273</v>
      </c>
    </row>
    <row r="859" spans="1:25" x14ac:dyDescent="0.45">
      <c r="A859">
        <f t="shared" si="295"/>
        <v>846</v>
      </c>
      <c r="B859">
        <f t="shared" si="278"/>
        <v>20.901176470588233</v>
      </c>
      <c r="C859">
        <f t="shared" si="294"/>
        <v>0.36479434695213242</v>
      </c>
      <c r="D859">
        <f t="shared" si="279"/>
        <v>10.969872086034428</v>
      </c>
      <c r="E859">
        <f t="shared" si="280"/>
        <v>-1.1598720860344249</v>
      </c>
      <c r="F859">
        <f t="shared" si="281"/>
        <v>0.90190432481008398</v>
      </c>
      <c r="G859">
        <f t="shared" si="282"/>
        <v>1.6364099356479198</v>
      </c>
      <c r="H859">
        <f t="shared" si="283"/>
        <v>0.38789399241372546</v>
      </c>
      <c r="I859">
        <f t="shared" si="284"/>
        <v>0.34661161842411037</v>
      </c>
      <c r="J859">
        <f t="shared" si="285"/>
        <v>138.18234435268903</v>
      </c>
      <c r="K859">
        <f t="shared" si="286"/>
        <v>158.71578870913433</v>
      </c>
      <c r="P859">
        <f t="shared" si="287"/>
        <v>336.06410741724335</v>
      </c>
      <c r="Q859">
        <f t="shared" si="288"/>
        <v>479.06410741724335</v>
      </c>
      <c r="R859">
        <f t="shared" si="275"/>
        <v>365.33008420075606</v>
      </c>
      <c r="S859">
        <f t="shared" si="289"/>
        <v>503.05702116998225</v>
      </c>
      <c r="T859" s="3">
        <f t="shared" si="290"/>
        <v>46.763063687084781</v>
      </c>
      <c r="U859" s="3">
        <f t="shared" si="291"/>
        <v>66.661404389534951</v>
      </c>
      <c r="V859" s="3">
        <f t="shared" si="292"/>
        <v>50.835401987982209</v>
      </c>
      <c r="W859">
        <f t="shared" si="293"/>
        <v>100</v>
      </c>
      <c r="X859">
        <f t="shared" si="276"/>
        <v>0.36725280541891792</v>
      </c>
      <c r="Y859">
        <f t="shared" si="277"/>
        <v>336.06410741724335</v>
      </c>
    </row>
    <row r="860" spans="1:25" x14ac:dyDescent="0.45">
      <c r="A860">
        <f t="shared" si="295"/>
        <v>847</v>
      </c>
      <c r="B860">
        <f t="shared" si="278"/>
        <v>20.925882352941176</v>
      </c>
      <c r="C860">
        <f t="shared" si="294"/>
        <v>0.36522554594380163</v>
      </c>
      <c r="D860">
        <f t="shared" si="279"/>
        <v>10.976719544761856</v>
      </c>
      <c r="E860">
        <f t="shared" si="280"/>
        <v>-1.1667195447618548</v>
      </c>
      <c r="F860">
        <f t="shared" si="281"/>
        <v>0.90141082355418911</v>
      </c>
      <c r="G860">
        <f t="shared" si="282"/>
        <v>1.6367978560830794</v>
      </c>
      <c r="H860">
        <f t="shared" si="283"/>
        <v>0.38838749366962055</v>
      </c>
      <c r="I860">
        <f t="shared" si="284"/>
        <v>0.34699953885926949</v>
      </c>
      <c r="J860">
        <f t="shared" si="285"/>
        <v>138.16928010637702</v>
      </c>
      <c r="K860">
        <f t="shared" si="286"/>
        <v>158.72622270189945</v>
      </c>
      <c r="P860">
        <f t="shared" si="287"/>
        <v>335.550754419496</v>
      </c>
      <c r="Q860">
        <f t="shared" si="288"/>
        <v>478.550754419496</v>
      </c>
      <c r="R860">
        <f t="shared" si="275"/>
        <v>364.85491729585505</v>
      </c>
      <c r="S860">
        <f t="shared" si="289"/>
        <v>502.56963119461051</v>
      </c>
      <c r="T860" s="3">
        <f t="shared" si="290"/>
        <v>46.736912362834794</v>
      </c>
      <c r="U860" s="3">
        <f t="shared" si="291"/>
        <v>66.654550394814933</v>
      </c>
      <c r="V860" s="3">
        <f t="shared" si="292"/>
        <v>50.818518719488708</v>
      </c>
      <c r="W860">
        <f t="shared" si="293"/>
        <v>100</v>
      </c>
      <c r="X860">
        <f t="shared" si="276"/>
        <v>0.36769351626444502</v>
      </c>
      <c r="Y860">
        <f t="shared" si="277"/>
        <v>335.550754419496</v>
      </c>
    </row>
    <row r="861" spans="1:25" x14ac:dyDescent="0.45">
      <c r="A861">
        <f t="shared" si="295"/>
        <v>848</v>
      </c>
      <c r="B861">
        <f t="shared" si="278"/>
        <v>20.950588235294116</v>
      </c>
      <c r="C861">
        <f t="shared" si="294"/>
        <v>0.36565674493547079</v>
      </c>
      <c r="D861">
        <f t="shared" si="279"/>
        <v>10.983565874558881</v>
      </c>
      <c r="E861">
        <f t="shared" si="280"/>
        <v>-1.1735658745588786</v>
      </c>
      <c r="F861">
        <f t="shared" si="281"/>
        <v>0.90091721092862298</v>
      </c>
      <c r="G861">
        <f t="shared" si="282"/>
        <v>1.6371857225066693</v>
      </c>
      <c r="H861">
        <f t="shared" si="283"/>
        <v>0.38888110629518646</v>
      </c>
      <c r="I861">
        <f t="shared" si="284"/>
        <v>0.34738740528285961</v>
      </c>
      <c r="J861">
        <f t="shared" si="285"/>
        <v>138.15621555046815</v>
      </c>
      <c r="K861">
        <f t="shared" si="286"/>
        <v>158.73665377858362</v>
      </c>
      <c r="P861">
        <f t="shared" si="287"/>
        <v>335.03852280859866</v>
      </c>
      <c r="Q861">
        <f t="shared" si="288"/>
        <v>478.03852280859866</v>
      </c>
      <c r="R861">
        <f t="shared" si="275"/>
        <v>364.38088410305625</v>
      </c>
      <c r="S861">
        <f t="shared" si="289"/>
        <v>502.08336052974607</v>
      </c>
      <c r="T861" s="3">
        <f t="shared" si="290"/>
        <v>46.710762475492238</v>
      </c>
      <c r="U861" s="3">
        <f t="shared" si="291"/>
        <v>66.64769085614698</v>
      </c>
      <c r="V861" s="3">
        <f t="shared" si="292"/>
        <v>50.801647480015987</v>
      </c>
      <c r="W861">
        <f t="shared" si="293"/>
        <v>100</v>
      </c>
      <c r="X861">
        <f t="shared" si="276"/>
        <v>0.36813425578902303</v>
      </c>
      <c r="Y861">
        <f t="shared" si="277"/>
        <v>335.03852280859866</v>
      </c>
    </row>
    <row r="862" spans="1:25" x14ac:dyDescent="0.45">
      <c r="A862">
        <f t="shared" si="295"/>
        <v>849</v>
      </c>
      <c r="B862">
        <f t="shared" si="278"/>
        <v>20.975294117647056</v>
      </c>
      <c r="C862">
        <f t="shared" si="294"/>
        <v>0.36608794392714</v>
      </c>
      <c r="D862">
        <f t="shared" si="279"/>
        <v>10.990411074152547</v>
      </c>
      <c r="E862">
        <f t="shared" si="280"/>
        <v>-1.180411074152544</v>
      </c>
      <c r="F862">
        <f t="shared" si="281"/>
        <v>0.90042348677424022</v>
      </c>
      <c r="G862">
        <f t="shared" si="282"/>
        <v>1.6375735349007565</v>
      </c>
      <c r="H862">
        <f t="shared" si="283"/>
        <v>0.38937483044956966</v>
      </c>
      <c r="I862">
        <f t="shared" si="284"/>
        <v>0.34777521767694708</v>
      </c>
      <c r="J862">
        <f t="shared" si="285"/>
        <v>138.14315068572202</v>
      </c>
      <c r="K862">
        <f t="shared" si="286"/>
        <v>158.74708193774705</v>
      </c>
      <c r="P862">
        <f t="shared" si="287"/>
        <v>334.52740853979657</v>
      </c>
      <c r="Q862">
        <f t="shared" si="288"/>
        <v>477.52740853979657</v>
      </c>
      <c r="R862">
        <f t="shared" si="275"/>
        <v>363.90798059762847</v>
      </c>
      <c r="S862">
        <f t="shared" si="289"/>
        <v>501.59820514560818</v>
      </c>
      <c r="T862" s="3">
        <f t="shared" si="290"/>
        <v>46.684614014892851</v>
      </c>
      <c r="U862" s="3">
        <f t="shared" si="291"/>
        <v>66.640825774251539</v>
      </c>
      <c r="V862" s="3">
        <f t="shared" si="292"/>
        <v>50.784788263824247</v>
      </c>
      <c r="W862">
        <f t="shared" si="293"/>
        <v>100</v>
      </c>
      <c r="X862">
        <f t="shared" si="276"/>
        <v>0.36857502406325837</v>
      </c>
      <c r="Y862">
        <f t="shared" si="277"/>
        <v>334.52740853979657</v>
      </c>
    </row>
    <row r="863" spans="1:25" x14ac:dyDescent="0.45">
      <c r="A863">
        <f t="shared" si="295"/>
        <v>850</v>
      </c>
      <c r="B863">
        <f t="shared" si="278"/>
        <v>21</v>
      </c>
      <c r="C863">
        <f t="shared" si="294"/>
        <v>0.36651914291880922</v>
      </c>
      <c r="D863">
        <f t="shared" si="279"/>
        <v>10.997255142270106</v>
      </c>
      <c r="E863">
        <f t="shared" si="280"/>
        <v>-1.1872551422701036</v>
      </c>
      <c r="F863">
        <f t="shared" si="281"/>
        <v>0.89992965093148591</v>
      </c>
      <c r="G863">
        <f t="shared" si="282"/>
        <v>1.6379612932473677</v>
      </c>
      <c r="H863">
        <f t="shared" si="283"/>
        <v>0.38986866629232386</v>
      </c>
      <c r="I863">
        <f t="shared" si="284"/>
        <v>0.34816297602355828</v>
      </c>
      <c r="J863">
        <f t="shared" si="285"/>
        <v>138.13008551289494</v>
      </c>
      <c r="K863">
        <f t="shared" si="286"/>
        <v>158.75750717795052</v>
      </c>
      <c r="P863">
        <f t="shared" si="287"/>
        <v>334.01740758719512</v>
      </c>
      <c r="Q863">
        <f t="shared" si="288"/>
        <v>477.01740758719512</v>
      </c>
      <c r="R863">
        <f t="shared" si="275"/>
        <v>363.4362027737464</v>
      </c>
      <c r="S863">
        <f t="shared" si="289"/>
        <v>501.1141610312946</v>
      </c>
      <c r="T863" s="3">
        <f t="shared" si="290"/>
        <v>46.658466970849588</v>
      </c>
      <c r="U863" s="3">
        <f t="shared" si="291"/>
        <v>66.633955149829376</v>
      </c>
      <c r="V863" s="3">
        <f t="shared" si="292"/>
        <v>50.767941065176736</v>
      </c>
      <c r="W863">
        <f t="shared" si="293"/>
        <v>100</v>
      </c>
      <c r="X863">
        <f t="shared" si="276"/>
        <v>0.36901582115794107</v>
      </c>
      <c r="Y863">
        <f t="shared" si="277"/>
        <v>334.01740758719512</v>
      </c>
    </row>
    <row r="864" spans="1:25" x14ac:dyDescent="0.45">
      <c r="A864">
        <f t="shared" si="295"/>
        <v>851</v>
      </c>
      <c r="B864">
        <f t="shared" si="278"/>
        <v>21.02470588235294</v>
      </c>
      <c r="C864">
        <f t="shared" si="294"/>
        <v>0.36695034191047837</v>
      </c>
      <c r="D864">
        <f t="shared" si="279"/>
        <v>11.004098077639025</v>
      </c>
      <c r="E864">
        <f t="shared" si="280"/>
        <v>-1.1940980776390218</v>
      </c>
      <c r="F864">
        <f t="shared" si="281"/>
        <v>0.8994357032403929</v>
      </c>
      <c r="G864">
        <f t="shared" si="282"/>
        <v>1.6383489975284908</v>
      </c>
      <c r="H864">
        <f t="shared" si="283"/>
        <v>0.39036261398341665</v>
      </c>
      <c r="I864">
        <f t="shared" si="284"/>
        <v>0.34855068030468139</v>
      </c>
      <c r="J864">
        <f t="shared" si="285"/>
        <v>138.11702003273984</v>
      </c>
      <c r="K864">
        <f t="shared" si="286"/>
        <v>158.76792949775549</v>
      </c>
      <c r="P864">
        <f t="shared" si="287"/>
        <v>333.50851594364343</v>
      </c>
      <c r="Q864">
        <f t="shared" si="288"/>
        <v>476.50851594364343</v>
      </c>
      <c r="R864">
        <f t="shared" si="275"/>
        <v>362.96554664437451</v>
      </c>
      <c r="S864">
        <f t="shared" si="289"/>
        <v>500.63122419466538</v>
      </c>
      <c r="T864" s="3">
        <f t="shared" si="290"/>
        <v>46.632321333152291</v>
      </c>
      <c r="U864" s="3">
        <f t="shared" si="291"/>
        <v>66.627078983561461</v>
      </c>
      <c r="V864" s="3">
        <f t="shared" si="292"/>
        <v>50.751105878339558</v>
      </c>
      <c r="W864">
        <f t="shared" si="293"/>
        <v>100</v>
      </c>
      <c r="X864">
        <f t="shared" si="276"/>
        <v>0.36945664714404902</v>
      </c>
      <c r="Y864">
        <f t="shared" si="277"/>
        <v>333.50851594364343</v>
      </c>
    </row>
    <row r="865" spans="1:25" x14ac:dyDescent="0.45">
      <c r="A865">
        <f t="shared" si="295"/>
        <v>852</v>
      </c>
      <c r="B865">
        <f t="shared" si="278"/>
        <v>21.04941176470588</v>
      </c>
      <c r="C865">
        <f t="shared" si="294"/>
        <v>0.36738154090214753</v>
      </c>
      <c r="D865">
        <f t="shared" si="279"/>
        <v>11.010939878986978</v>
      </c>
      <c r="E865">
        <f t="shared" si="280"/>
        <v>-1.2009398789869747</v>
      </c>
      <c r="F865">
        <f t="shared" si="281"/>
        <v>0.89894164354058237</v>
      </c>
      <c r="G865">
        <f t="shared" si="282"/>
        <v>1.6387366477260734</v>
      </c>
      <c r="H865">
        <f t="shared" si="283"/>
        <v>0.3908566736832273</v>
      </c>
      <c r="I865">
        <f t="shared" si="284"/>
        <v>0.34893833050226375</v>
      </c>
      <c r="J865">
        <f t="shared" si="285"/>
        <v>138.10395424600623</v>
      </c>
      <c r="K865">
        <f t="shared" si="286"/>
        <v>158.77834889572406</v>
      </c>
      <c r="P865">
        <f t="shared" si="287"/>
        <v>333.00072962062643</v>
      </c>
      <c r="Q865">
        <f t="shared" si="288"/>
        <v>476.00072962062643</v>
      </c>
      <c r="R865">
        <f t="shared" si="275"/>
        <v>362.49600824115987</v>
      </c>
      <c r="S865">
        <f t="shared" si="289"/>
        <v>500.14939066223502</v>
      </c>
      <c r="T865" s="3">
        <f t="shared" si="290"/>
        <v>46.606177091567794</v>
      </c>
      <c r="U865" s="3">
        <f t="shared" si="291"/>
        <v>66.620197276109096</v>
      </c>
      <c r="V865" s="3">
        <f t="shared" si="292"/>
        <v>50.734282697581961</v>
      </c>
      <c r="W865">
        <f t="shared" si="293"/>
        <v>100</v>
      </c>
      <c r="X865">
        <f t="shared" si="276"/>
        <v>0.36989750209274552</v>
      </c>
      <c r="Y865">
        <f t="shared" si="277"/>
        <v>333.00072962062643</v>
      </c>
    </row>
    <row r="866" spans="1:25" x14ac:dyDescent="0.45">
      <c r="A866">
        <f t="shared" si="295"/>
        <v>853</v>
      </c>
      <c r="B866">
        <f t="shared" si="278"/>
        <v>21.074117647058824</v>
      </c>
      <c r="C866">
        <f t="shared" si="294"/>
        <v>0.36781273989381674</v>
      </c>
      <c r="D866">
        <f t="shared" si="279"/>
        <v>11.017780545041852</v>
      </c>
      <c r="E866">
        <f t="shared" si="280"/>
        <v>-1.2077805450418495</v>
      </c>
      <c r="F866">
        <f t="shared" si="281"/>
        <v>0.89844747167126138</v>
      </c>
      <c r="G866">
        <f t="shared" si="282"/>
        <v>1.6391242438220237</v>
      </c>
      <c r="H866">
        <f t="shared" si="283"/>
        <v>0.39135084555254807</v>
      </c>
      <c r="I866">
        <f t="shared" si="284"/>
        <v>0.34932592659821404</v>
      </c>
      <c r="J866">
        <f t="shared" si="285"/>
        <v>138.09088815344029</v>
      </c>
      <c r="K866">
        <f t="shared" si="286"/>
        <v>158.78876537041904</v>
      </c>
      <c r="P866">
        <f t="shared" si="287"/>
        <v>332.49404464815603</v>
      </c>
      <c r="Q866">
        <f t="shared" si="288"/>
        <v>475.49404464815603</v>
      </c>
      <c r="R866">
        <f t="shared" si="275"/>
        <v>362.02758361432245</v>
      </c>
      <c r="S866">
        <f t="shared" si="289"/>
        <v>499.66865647906337</v>
      </c>
      <c r="T866" s="3">
        <f t="shared" si="290"/>
        <v>46.580034235839939</v>
      </c>
      <c r="U866" s="3">
        <f t="shared" si="291"/>
        <v>66.613310028113759</v>
      </c>
      <c r="V866" s="3">
        <f t="shared" si="292"/>
        <v>50.717471517176151</v>
      </c>
      <c r="W866">
        <f t="shared" si="293"/>
        <v>100</v>
      </c>
      <c r="X866">
        <f t="shared" si="276"/>
        <v>0.37033838607538105</v>
      </c>
      <c r="Y866">
        <f t="shared" si="277"/>
        <v>332.49404464815603</v>
      </c>
    </row>
    <row r="867" spans="1:25" x14ac:dyDescent="0.45">
      <c r="A867">
        <f t="shared" si="295"/>
        <v>854</v>
      </c>
      <c r="B867">
        <f t="shared" si="278"/>
        <v>21.098823529411764</v>
      </c>
      <c r="C867">
        <f t="shared" si="294"/>
        <v>0.36824393888548596</v>
      </c>
      <c r="D867">
        <f t="shared" si="279"/>
        <v>11.024620074531747</v>
      </c>
      <c r="E867">
        <f t="shared" si="280"/>
        <v>-1.2146200745317435</v>
      </c>
      <c r="F867">
        <f t="shared" si="281"/>
        <v>0.89795318747122099</v>
      </c>
      <c r="G867">
        <f t="shared" si="282"/>
        <v>1.6395117857982104</v>
      </c>
      <c r="H867">
        <f t="shared" si="283"/>
        <v>0.39184512975258867</v>
      </c>
      <c r="I867">
        <f t="shared" si="284"/>
        <v>0.349713468574401</v>
      </c>
      <c r="J867">
        <f t="shared" si="285"/>
        <v>138.0778217557847</v>
      </c>
      <c r="K867">
        <f t="shared" si="286"/>
        <v>158.79917892040385</v>
      </c>
      <c r="P867">
        <f t="shared" si="287"/>
        <v>331.98845707465784</v>
      </c>
      <c r="Q867">
        <f t="shared" si="288"/>
        <v>474.98845707465784</v>
      </c>
      <c r="R867">
        <f t="shared" si="275"/>
        <v>361.56026883254316</v>
      </c>
      <c r="S867">
        <f t="shared" si="289"/>
        <v>499.18901770864312</v>
      </c>
      <c r="T867" s="3">
        <f t="shared" si="290"/>
        <v>46.553892755689276</v>
      </c>
      <c r="U867" s="3">
        <f t="shared" si="291"/>
        <v>66.606417240197146</v>
      </c>
      <c r="V867" s="3">
        <f t="shared" si="292"/>
        <v>50.700672331397335</v>
      </c>
      <c r="W867">
        <f t="shared" si="293"/>
        <v>100</v>
      </c>
      <c r="X867">
        <f t="shared" si="276"/>
        <v>0.37077929916349484</v>
      </c>
      <c r="Y867">
        <f t="shared" si="277"/>
        <v>331.98845707465784</v>
      </c>
    </row>
    <row r="868" spans="1:25" x14ac:dyDescent="0.45">
      <c r="A868">
        <f t="shared" si="295"/>
        <v>855</v>
      </c>
      <c r="B868">
        <f t="shared" si="278"/>
        <v>21.123529411764704</v>
      </c>
      <c r="C868">
        <f t="shared" si="294"/>
        <v>0.36867513787715511</v>
      </c>
      <c r="D868">
        <f t="shared" si="279"/>
        <v>11.031458466184965</v>
      </c>
      <c r="E868">
        <f t="shared" si="280"/>
        <v>-1.2214584661849628</v>
      </c>
      <c r="F868">
        <f t="shared" si="281"/>
        <v>0.89745879077883717</v>
      </c>
      <c r="G868">
        <f t="shared" si="282"/>
        <v>1.6398992736364619</v>
      </c>
      <c r="H868">
        <f t="shared" si="283"/>
        <v>0.39233952644497272</v>
      </c>
      <c r="I868">
        <f t="shared" si="284"/>
        <v>0.35010095641265249</v>
      </c>
      <c r="J868">
        <f t="shared" si="285"/>
        <v>138.06475505377878</v>
      </c>
      <c r="K868">
        <f t="shared" si="286"/>
        <v>158.80958954424256</v>
      </c>
      <c r="P868">
        <f t="shared" si="287"/>
        <v>331.48396296686883</v>
      </c>
      <c r="Q868">
        <f t="shared" si="288"/>
        <v>474.48396296686883</v>
      </c>
      <c r="R868">
        <f t="shared" si="275"/>
        <v>361.09405998286059</v>
      </c>
      <c r="S868">
        <f t="shared" si="289"/>
        <v>498.71047043279685</v>
      </c>
      <c r="T868" s="3">
        <f t="shared" si="290"/>
        <v>46.527752640813318</v>
      </c>
      <c r="U868" s="3">
        <f t="shared" si="291"/>
        <v>66.599518912961173</v>
      </c>
      <c r="V868" s="3">
        <f t="shared" si="292"/>
        <v>50.683885134523869</v>
      </c>
      <c r="W868">
        <f t="shared" si="293"/>
        <v>100</v>
      </c>
      <c r="X868">
        <f t="shared" si="276"/>
        <v>0.3712202414288126</v>
      </c>
      <c r="Y868">
        <f t="shared" si="277"/>
        <v>331.48396296686883</v>
      </c>
    </row>
    <row r="869" spans="1:25" x14ac:dyDescent="0.45">
      <c r="A869">
        <f t="shared" si="295"/>
        <v>856</v>
      </c>
      <c r="B869">
        <f t="shared" si="278"/>
        <v>21.148235294117647</v>
      </c>
      <c r="C869">
        <f t="shared" si="294"/>
        <v>0.36910633686882433</v>
      </c>
      <c r="D869">
        <f t="shared" si="279"/>
        <v>11.038295718730033</v>
      </c>
      <c r="E869">
        <f t="shared" si="280"/>
        <v>-1.2282957187300303</v>
      </c>
      <c r="F869">
        <f t="shared" si="281"/>
        <v>0.89696428143206619</v>
      </c>
      <c r="G869">
        <f t="shared" si="282"/>
        <v>1.6402867073185678</v>
      </c>
      <c r="H869">
        <f t="shared" si="283"/>
        <v>0.39283403579174347</v>
      </c>
      <c r="I869">
        <f t="shared" si="284"/>
        <v>0.35048839009475818</v>
      </c>
      <c r="J869">
        <f t="shared" si="285"/>
        <v>138.05168804815847</v>
      </c>
      <c r="K869">
        <f t="shared" si="286"/>
        <v>158.81999724049987</v>
      </c>
      <c r="P869">
        <f t="shared" si="287"/>
        <v>330.98055840972489</v>
      </c>
      <c r="Q869">
        <f t="shared" si="288"/>
        <v>473.98055840972489</v>
      </c>
      <c r="R869">
        <f t="shared" si="275"/>
        <v>360.62895317055944</v>
      </c>
      <c r="S869">
        <f t="shared" si="289"/>
        <v>498.23301075156479</v>
      </c>
      <c r="T869" s="3">
        <f t="shared" si="290"/>
        <v>46.50161388088631</v>
      </c>
      <c r="U869" s="3">
        <f t="shared" si="291"/>
        <v>66.592615046987902</v>
      </c>
      <c r="V869" s="3">
        <f t="shared" si="292"/>
        <v>50.66710992083712</v>
      </c>
      <c r="W869">
        <f t="shared" si="293"/>
        <v>100</v>
      </c>
      <c r="X869">
        <f t="shared" si="276"/>
        <v>0.37166121294325083</v>
      </c>
      <c r="Y869">
        <f t="shared" si="277"/>
        <v>330.98055840972489</v>
      </c>
    </row>
    <row r="870" spans="1:25" x14ac:dyDescent="0.45">
      <c r="A870">
        <f t="shared" si="295"/>
        <v>857</v>
      </c>
      <c r="B870">
        <f t="shared" si="278"/>
        <v>21.172941176470587</v>
      </c>
      <c r="C870">
        <f t="shared" si="294"/>
        <v>0.36953753586049348</v>
      </c>
      <c r="D870">
        <f t="shared" si="279"/>
        <v>11.045131830895681</v>
      </c>
      <c r="E870">
        <f t="shared" si="280"/>
        <v>-1.2351318308956776</v>
      </c>
      <c r="F870">
        <f t="shared" si="281"/>
        <v>0.89646965926844646</v>
      </c>
      <c r="G870">
        <f t="shared" si="282"/>
        <v>1.6406740868262775</v>
      </c>
      <c r="H870">
        <f t="shared" si="283"/>
        <v>0.39332865795536343</v>
      </c>
      <c r="I870">
        <f t="shared" si="284"/>
        <v>0.3508757696024678</v>
      </c>
      <c r="J870">
        <f t="shared" si="285"/>
        <v>138.03862073965618</v>
      </c>
      <c r="K870">
        <f t="shared" si="286"/>
        <v>158.83040200774121</v>
      </c>
      <c r="P870">
        <f t="shared" si="287"/>
        <v>330.47823950625582</v>
      </c>
      <c r="Q870">
        <f t="shared" si="288"/>
        <v>473.47823950625582</v>
      </c>
      <c r="R870">
        <f t="shared" si="275"/>
        <v>360.16494451906544</v>
      </c>
      <c r="S870">
        <f t="shared" si="289"/>
        <v>497.7566347831002</v>
      </c>
      <c r="T870" s="3">
        <f t="shared" si="290"/>
        <v>46.475476465559176</v>
      </c>
      <c r="U870" s="3">
        <f t="shared" si="291"/>
        <v>66.585705642839557</v>
      </c>
      <c r="V870" s="3">
        <f t="shared" si="292"/>
        <v>50.650346684621553</v>
      </c>
      <c r="W870">
        <f t="shared" si="293"/>
        <v>100</v>
      </c>
      <c r="X870">
        <f t="shared" si="276"/>
        <v>0.37210221377891561</v>
      </c>
      <c r="Y870">
        <f t="shared" si="277"/>
        <v>330.47823950625582</v>
      </c>
    </row>
    <row r="871" spans="1:25" x14ac:dyDescent="0.45">
      <c r="A871">
        <f t="shared" si="295"/>
        <v>858</v>
      </c>
      <c r="B871">
        <f t="shared" si="278"/>
        <v>21.197647058823527</v>
      </c>
      <c r="C871">
        <f t="shared" si="294"/>
        <v>0.36996873485216264</v>
      </c>
      <c r="D871">
        <f t="shared" si="279"/>
        <v>11.051966801410849</v>
      </c>
      <c r="E871">
        <f t="shared" si="280"/>
        <v>-1.2419668014108476</v>
      </c>
      <c r="F871">
        <f t="shared" si="281"/>
        <v>0.8959749241250955</v>
      </c>
      <c r="G871">
        <f t="shared" si="282"/>
        <v>1.6410614121413003</v>
      </c>
      <c r="H871">
        <f t="shared" si="283"/>
        <v>0.39382339309871428</v>
      </c>
      <c r="I871">
        <f t="shared" si="284"/>
        <v>0.35126309491749064</v>
      </c>
      <c r="J871">
        <f t="shared" si="285"/>
        <v>138.02555312900091</v>
      </c>
      <c r="K871">
        <f t="shared" si="286"/>
        <v>158.84080384453262</v>
      </c>
      <c r="P871">
        <f t="shared" si="287"/>
        <v>329.97700237748069</v>
      </c>
      <c r="Q871">
        <f t="shared" si="288"/>
        <v>472.97700237748069</v>
      </c>
      <c r="R871">
        <f t="shared" si="275"/>
        <v>359.70203016984055</v>
      </c>
      <c r="S871">
        <f t="shared" si="289"/>
        <v>497.28133866356461</v>
      </c>
      <c r="T871" s="3">
        <f t="shared" si="290"/>
        <v>46.44934038445961</v>
      </c>
      <c r="U871" s="3">
        <f t="shared" si="291"/>
        <v>66.57879070105848</v>
      </c>
      <c r="V871" s="3">
        <f t="shared" si="292"/>
        <v>50.633595420164703</v>
      </c>
      <c r="W871">
        <f t="shared" si="293"/>
        <v>100</v>
      </c>
      <c r="X871">
        <f t="shared" si="276"/>
        <v>0.37254324400810246</v>
      </c>
      <c r="Y871">
        <f t="shared" si="277"/>
        <v>329.97700237748069</v>
      </c>
    </row>
    <row r="872" spans="1:25" x14ac:dyDescent="0.45">
      <c r="A872">
        <f t="shared" si="295"/>
        <v>859</v>
      </c>
      <c r="B872">
        <f t="shared" si="278"/>
        <v>21.222352941176471</v>
      </c>
      <c r="C872">
        <f t="shared" si="294"/>
        <v>0.37039993384383191</v>
      </c>
      <c r="D872">
        <f t="shared" si="279"/>
        <v>11.058800629004702</v>
      </c>
      <c r="E872">
        <f t="shared" si="280"/>
        <v>-1.2488006290047</v>
      </c>
      <c r="F872">
        <f t="shared" si="281"/>
        <v>0.89548007583870814</v>
      </c>
      <c r="G872">
        <f t="shared" si="282"/>
        <v>1.641448683245307</v>
      </c>
      <c r="H872">
        <f t="shared" si="283"/>
        <v>0.39431824138510141</v>
      </c>
      <c r="I872">
        <f t="shared" si="284"/>
        <v>0.35165036602149735</v>
      </c>
      <c r="J872">
        <f t="shared" si="285"/>
        <v>138.01248521691818</v>
      </c>
      <c r="K872">
        <f t="shared" si="286"/>
        <v>158.8512027494408</v>
      </c>
      <c r="P872">
        <f t="shared" si="287"/>
        <v>329.47684316229942</v>
      </c>
      <c r="Q872">
        <f t="shared" si="288"/>
        <v>472.47684316229942</v>
      </c>
      <c r="R872">
        <f t="shared" si="275"/>
        <v>359.24020628227544</v>
      </c>
      <c r="S872">
        <f t="shared" si="289"/>
        <v>496.8071185470194</v>
      </c>
      <c r="T872" s="3">
        <f t="shared" si="290"/>
        <v>46.423205627191841</v>
      </c>
      <c r="U872" s="3">
        <f t="shared" si="291"/>
        <v>66.571870222167092</v>
      </c>
      <c r="V872" s="3">
        <f t="shared" si="292"/>
        <v>50.616856121757252</v>
      </c>
      <c r="W872">
        <f t="shared" si="293"/>
        <v>100</v>
      </c>
      <c r="X872">
        <f t="shared" si="276"/>
        <v>0.37298430370329938</v>
      </c>
      <c r="Y872">
        <f t="shared" si="277"/>
        <v>329.47684316229942</v>
      </c>
    </row>
    <row r="873" spans="1:25" x14ac:dyDescent="0.45">
      <c r="A873">
        <f t="shared" si="295"/>
        <v>860</v>
      </c>
      <c r="B873">
        <f t="shared" si="278"/>
        <v>21.247058823529411</v>
      </c>
      <c r="C873">
        <f t="shared" si="294"/>
        <v>0.37083113283550106</v>
      </c>
      <c r="D873">
        <f t="shared" si="279"/>
        <v>11.065633312406602</v>
      </c>
      <c r="E873">
        <f t="shared" si="280"/>
        <v>-1.2556333124065997</v>
      </c>
      <c r="F873">
        <f t="shared" si="281"/>
        <v>0.89498511424555682</v>
      </c>
      <c r="G873">
        <f t="shared" si="282"/>
        <v>1.6418359001199276</v>
      </c>
      <c r="H873">
        <f t="shared" si="283"/>
        <v>0.39481320297825295</v>
      </c>
      <c r="I873">
        <f t="shared" si="284"/>
        <v>0.3520375828961182</v>
      </c>
      <c r="J873">
        <f t="shared" si="285"/>
        <v>137.99941700413007</v>
      </c>
      <c r="K873">
        <f t="shared" si="286"/>
        <v>158.86159872103315</v>
      </c>
      <c r="P873">
        <f t="shared" si="287"/>
        <v>328.97775801739084</v>
      </c>
      <c r="Q873">
        <f t="shared" si="288"/>
        <v>471.97775801739084</v>
      </c>
      <c r="R873">
        <f t="shared" si="275"/>
        <v>358.77946903358691</v>
      </c>
      <c r="S873">
        <f t="shared" si="289"/>
        <v>496.33397060532411</v>
      </c>
      <c r="T873" s="3">
        <f t="shared" si="290"/>
        <v>46.397072183336739</v>
      </c>
      <c r="U873" s="3">
        <f t="shared" si="291"/>
        <v>66.564944206667931</v>
      </c>
      <c r="V873" s="3">
        <f t="shared" si="292"/>
        <v>50.600128783692966</v>
      </c>
      <c r="W873">
        <f t="shared" si="293"/>
        <v>100</v>
      </c>
      <c r="X873">
        <f t="shared" si="276"/>
        <v>0.37342539293718557</v>
      </c>
      <c r="Y873">
        <f t="shared" si="277"/>
        <v>328.97775801739084</v>
      </c>
    </row>
    <row r="874" spans="1:25" x14ac:dyDescent="0.45">
      <c r="A874">
        <f t="shared" si="295"/>
        <v>861</v>
      </c>
      <c r="B874">
        <f t="shared" si="278"/>
        <v>21.271764705882351</v>
      </c>
      <c r="C874">
        <f t="shared" si="294"/>
        <v>0.37126233182717022</v>
      </c>
      <c r="D874">
        <f t="shared" si="279"/>
        <v>11.072464850346133</v>
      </c>
      <c r="E874">
        <f t="shared" si="280"/>
        <v>-1.26246485034613</v>
      </c>
      <c r="F874">
        <f t="shared" si="281"/>
        <v>0.89449003918148917</v>
      </c>
      <c r="G874">
        <f t="shared" si="282"/>
        <v>1.6422230627467529</v>
      </c>
      <c r="H874">
        <f t="shared" si="283"/>
        <v>0.39530827804232072</v>
      </c>
      <c r="I874">
        <f t="shared" si="284"/>
        <v>0.35242474552294301</v>
      </c>
      <c r="J874">
        <f t="shared" si="285"/>
        <v>137.98634849135513</v>
      </c>
      <c r="K874">
        <f t="shared" si="286"/>
        <v>158.87199175787762</v>
      </c>
      <c r="P874">
        <f t="shared" si="287"/>
        <v>328.47974311710874</v>
      </c>
      <c r="Q874">
        <f t="shared" si="288"/>
        <v>471.47974311710874</v>
      </c>
      <c r="R874">
        <f t="shared" si="275"/>
        <v>358.31981461871442</v>
      </c>
      <c r="S874">
        <f t="shared" si="289"/>
        <v>495.86189102803246</v>
      </c>
      <c r="T874" s="3">
        <f t="shared" si="290"/>
        <v>46.370940042451693</v>
      </c>
      <c r="U874" s="3">
        <f t="shared" si="291"/>
        <v>66.558012655043555</v>
      </c>
      <c r="V874" s="3">
        <f t="shared" si="292"/>
        <v>50.58341340026881</v>
      </c>
      <c r="W874">
        <f t="shared" si="293"/>
        <v>100</v>
      </c>
      <c r="X874">
        <f t="shared" si="276"/>
        <v>0.37386651178263186</v>
      </c>
      <c r="Y874">
        <f t="shared" si="277"/>
        <v>328.47974311710874</v>
      </c>
    </row>
    <row r="875" spans="1:25" x14ac:dyDescent="0.45">
      <c r="A875">
        <f t="shared" si="295"/>
        <v>862</v>
      </c>
      <c r="B875">
        <f t="shared" si="278"/>
        <v>21.296470588235291</v>
      </c>
      <c r="C875">
        <f t="shared" si="294"/>
        <v>0.37169353081883938</v>
      </c>
      <c r="D875">
        <f t="shared" si="279"/>
        <v>11.079295241553087</v>
      </c>
      <c r="E875">
        <f t="shared" si="280"/>
        <v>-1.2692952415530847</v>
      </c>
      <c r="F875">
        <f t="shared" si="281"/>
        <v>0.8939948504819264</v>
      </c>
      <c r="G875">
        <f t="shared" si="282"/>
        <v>1.6426101711073333</v>
      </c>
      <c r="H875">
        <f t="shared" si="283"/>
        <v>0.39580346674188327</v>
      </c>
      <c r="I875">
        <f t="shared" si="284"/>
        <v>0.35281185388352387</v>
      </c>
      <c r="J875">
        <f t="shared" si="285"/>
        <v>137.97327967930843</v>
      </c>
      <c r="K875">
        <f t="shared" si="286"/>
        <v>158.88238185854294</v>
      </c>
      <c r="P875">
        <f t="shared" si="287"/>
        <v>327.98279465337743</v>
      </c>
      <c r="Q875">
        <f t="shared" si="288"/>
        <v>470.98279465337743</v>
      </c>
      <c r="R875">
        <f t="shared" si="275"/>
        <v>357.86123925021604</v>
      </c>
      <c r="S875">
        <f t="shared" si="289"/>
        <v>495.39087602228773</v>
      </c>
      <c r="T875" s="3">
        <f t="shared" si="290"/>
        <v>46.344809194070621</v>
      </c>
      <c r="U875" s="3">
        <f t="shared" si="291"/>
        <v>66.551075567756612</v>
      </c>
      <c r="V875" s="3">
        <f t="shared" si="292"/>
        <v>50.566709965784888</v>
      </c>
      <c r="W875">
        <f t="shared" si="293"/>
        <v>100</v>
      </c>
      <c r="X875">
        <f t="shared" si="276"/>
        <v>0.37430766031270357</v>
      </c>
      <c r="Y875">
        <f t="shared" si="277"/>
        <v>327.98279465337743</v>
      </c>
    </row>
    <row r="876" spans="1:25" x14ac:dyDescent="0.45">
      <c r="A876">
        <f t="shared" si="295"/>
        <v>863</v>
      </c>
      <c r="B876">
        <f t="shared" si="278"/>
        <v>21.321176470588235</v>
      </c>
      <c r="C876">
        <f t="shared" si="294"/>
        <v>0.37212472981050865</v>
      </c>
      <c r="D876">
        <f t="shared" si="279"/>
        <v>11.086124484757477</v>
      </c>
      <c r="E876">
        <f t="shared" si="280"/>
        <v>-1.2761244847574744</v>
      </c>
      <c r="F876">
        <f t="shared" si="281"/>
        <v>0.89349954798186249</v>
      </c>
      <c r="G876">
        <f t="shared" si="282"/>
        <v>1.6429972251831808</v>
      </c>
      <c r="H876">
        <f t="shared" si="283"/>
        <v>0.39629876924194729</v>
      </c>
      <c r="I876">
        <f t="shared" si="284"/>
        <v>0.35319890795937114</v>
      </c>
      <c r="J876">
        <f t="shared" si="285"/>
        <v>137.96021056870157</v>
      </c>
      <c r="K876">
        <f t="shared" si="286"/>
        <v>158.89276902159844</v>
      </c>
      <c r="P876">
        <f t="shared" si="287"/>
        <v>327.48690883558947</v>
      </c>
      <c r="Q876">
        <f t="shared" si="288"/>
        <v>470.48690883558947</v>
      </c>
      <c r="R876">
        <f t="shared" si="275"/>
        <v>357.40373915816593</v>
      </c>
      <c r="S876">
        <f t="shared" si="289"/>
        <v>494.92092181272136</v>
      </c>
      <c r="T876" s="3">
        <f t="shared" si="290"/>
        <v>46.318679627703759</v>
      </c>
      <c r="U876" s="3">
        <f t="shared" si="291"/>
        <v>66.5441329452497</v>
      </c>
      <c r="V876" s="3">
        <f t="shared" si="292"/>
        <v>50.550018474544409</v>
      </c>
      <c r="W876">
        <f t="shared" si="293"/>
        <v>100</v>
      </c>
      <c r="X876">
        <f t="shared" si="276"/>
        <v>0.37474883860065922</v>
      </c>
      <c r="Y876">
        <f t="shared" si="277"/>
        <v>327.48690883558947</v>
      </c>
    </row>
    <row r="877" spans="1:25" x14ac:dyDescent="0.45">
      <c r="A877">
        <f t="shared" si="295"/>
        <v>864</v>
      </c>
      <c r="B877">
        <f t="shared" si="278"/>
        <v>21.345882352941175</v>
      </c>
      <c r="C877">
        <f t="shared" si="294"/>
        <v>0.3725559288021778</v>
      </c>
      <c r="D877">
        <f t="shared" si="279"/>
        <v>11.09295257868952</v>
      </c>
      <c r="E877">
        <f t="shared" si="280"/>
        <v>-1.2829525786895175</v>
      </c>
      <c r="F877">
        <f t="shared" si="281"/>
        <v>0.89300413151586266</v>
      </c>
      <c r="G877">
        <f t="shared" si="282"/>
        <v>1.6433842249557662</v>
      </c>
      <c r="H877">
        <f t="shared" si="283"/>
        <v>0.39679418570794711</v>
      </c>
      <c r="I877">
        <f t="shared" si="284"/>
        <v>0.35358590773195653</v>
      </c>
      <c r="J877">
        <f t="shared" si="285"/>
        <v>137.94714116024252</v>
      </c>
      <c r="K877">
        <f t="shared" si="286"/>
        <v>158.90315324561413</v>
      </c>
      <c r="P877">
        <f t="shared" si="287"/>
        <v>326.99208189050529</v>
      </c>
      <c r="Q877">
        <f t="shared" si="288"/>
        <v>469.99208189050529</v>
      </c>
      <c r="R877">
        <f t="shared" si="275"/>
        <v>356.94731059005426</v>
      </c>
      <c r="S877">
        <f t="shared" si="289"/>
        <v>494.4520246413515</v>
      </c>
      <c r="T877" s="3">
        <f t="shared" si="290"/>
        <v>46.292551332837846</v>
      </c>
      <c r="U877" s="3">
        <f t="shared" si="291"/>
        <v>66.537184787945463</v>
      </c>
      <c r="V877" s="3">
        <f t="shared" si="292"/>
        <v>50.533338920853858</v>
      </c>
      <c r="W877">
        <f t="shared" si="293"/>
        <v>100</v>
      </c>
      <c r="X877">
        <f t="shared" si="276"/>
        <v>0.37519004671995182</v>
      </c>
      <c r="Y877">
        <f t="shared" si="277"/>
        <v>326.99208189050529</v>
      </c>
    </row>
    <row r="878" spans="1:25" x14ac:dyDescent="0.45">
      <c r="A878">
        <f t="shared" si="295"/>
        <v>865</v>
      </c>
      <c r="B878">
        <f t="shared" si="278"/>
        <v>21.370588235294115</v>
      </c>
      <c r="C878">
        <f t="shared" si="294"/>
        <v>0.37298712779384696</v>
      </c>
      <c r="D878">
        <f t="shared" si="279"/>
        <v>11.09977952207965</v>
      </c>
      <c r="E878">
        <f t="shared" si="280"/>
        <v>-1.2897795220796482</v>
      </c>
      <c r="F878">
        <f t="shared" si="281"/>
        <v>0.89250860091806228</v>
      </c>
      <c r="G878">
        <f t="shared" si="282"/>
        <v>1.6437711704065214</v>
      </c>
      <c r="H878">
        <f t="shared" si="283"/>
        <v>0.39728971630574739</v>
      </c>
      <c r="I878">
        <f t="shared" si="284"/>
        <v>0.35397285318271177</v>
      </c>
      <c r="J878">
        <f t="shared" si="285"/>
        <v>137.93407145463587</v>
      </c>
      <c r="K878">
        <f t="shared" si="286"/>
        <v>158.9135345291607</v>
      </c>
      <c r="P878">
        <f t="shared" si="287"/>
        <v>326.4983100621514</v>
      </c>
      <c r="Q878">
        <f t="shared" si="288"/>
        <v>469.4983100621514</v>
      </c>
      <c r="R878">
        <f t="shared" si="275"/>
        <v>356.49194981068587</v>
      </c>
      <c r="S878">
        <f t="shared" si="289"/>
        <v>493.98418076748231</v>
      </c>
      <c r="T878" s="3">
        <f t="shared" si="290"/>
        <v>46.26642429893591</v>
      </c>
      <c r="U878" s="3">
        <f t="shared" si="291"/>
        <v>66.530231096246482</v>
      </c>
      <c r="V878" s="3">
        <f t="shared" si="292"/>
        <v>50.516671299022889</v>
      </c>
      <c r="W878">
        <f t="shared" si="293"/>
        <v>100</v>
      </c>
      <c r="X878">
        <f t="shared" si="276"/>
        <v>0.37563128474422958</v>
      </c>
      <c r="Y878">
        <f t="shared" si="277"/>
        <v>326.4983100621514</v>
      </c>
    </row>
    <row r="879" spans="1:25" x14ac:dyDescent="0.45">
      <c r="A879">
        <f t="shared" si="295"/>
        <v>866</v>
      </c>
      <c r="B879">
        <f t="shared" si="278"/>
        <v>21.395294117647058</v>
      </c>
      <c r="C879">
        <f t="shared" si="294"/>
        <v>0.37341832678551617</v>
      </c>
      <c r="D879">
        <f t="shared" si="279"/>
        <v>11.106605313658521</v>
      </c>
      <c r="E879">
        <f t="shared" si="280"/>
        <v>-1.2966053136585192</v>
      </c>
      <c r="F879">
        <f t="shared" si="281"/>
        <v>0.89201295602216446</v>
      </c>
      <c r="G879">
        <f t="shared" si="282"/>
        <v>1.6441580615168383</v>
      </c>
      <c r="H879">
        <f t="shared" si="283"/>
        <v>0.39778536120164532</v>
      </c>
      <c r="I879">
        <f t="shared" si="284"/>
        <v>0.35435974429302863</v>
      </c>
      <c r="J879">
        <f t="shared" si="285"/>
        <v>137.92100145258252</v>
      </c>
      <c r="K879">
        <f t="shared" si="286"/>
        <v>158.92391287080943</v>
      </c>
      <c r="P879">
        <f t="shared" si="287"/>
        <v>326.00558961171936</v>
      </c>
      <c r="Q879">
        <f t="shared" si="288"/>
        <v>469.00558961171936</v>
      </c>
      <c r="R879">
        <f t="shared" si="275"/>
        <v>356.03765310207882</v>
      </c>
      <c r="S879">
        <f t="shared" si="289"/>
        <v>493.51738646760265</v>
      </c>
      <c r="T879" s="3">
        <f t="shared" si="290"/>
        <v>46.240298515437246</v>
      </c>
      <c r="U879" s="3">
        <f t="shared" si="291"/>
        <v>66.523271870535268</v>
      </c>
      <c r="V879" s="3">
        <f t="shared" si="292"/>
        <v>50.500015603364325</v>
      </c>
      <c r="W879">
        <f t="shared" si="293"/>
        <v>100</v>
      </c>
      <c r="X879">
        <f t="shared" si="276"/>
        <v>0.37607255274733697</v>
      </c>
      <c r="Y879">
        <f t="shared" si="277"/>
        <v>326.00558961171936</v>
      </c>
    </row>
    <row r="880" spans="1:25" x14ac:dyDescent="0.45">
      <c r="A880">
        <f t="shared" si="295"/>
        <v>867</v>
      </c>
      <c r="B880">
        <f t="shared" si="278"/>
        <v>21.419999999999998</v>
      </c>
      <c r="C880">
        <f t="shared" si="294"/>
        <v>0.37384952577718533</v>
      </c>
      <c r="D880">
        <f t="shared" si="279"/>
        <v>11.113429952156993</v>
      </c>
      <c r="E880">
        <f t="shared" si="280"/>
        <v>-1.303429952156991</v>
      </c>
      <c r="F880">
        <f t="shared" si="281"/>
        <v>0.89151719666144014</v>
      </c>
      <c r="G880">
        <f t="shared" si="282"/>
        <v>1.6445448982680693</v>
      </c>
      <c r="H880">
        <f t="shared" si="283"/>
        <v>0.39828112056236975</v>
      </c>
      <c r="I880">
        <f t="shared" si="284"/>
        <v>0.35474658104425938</v>
      </c>
      <c r="J880">
        <f t="shared" si="285"/>
        <v>137.9079311547799</v>
      </c>
      <c r="K880">
        <f t="shared" si="286"/>
        <v>158.93428826913231</v>
      </c>
      <c r="P880">
        <f t="shared" si="287"/>
        <v>325.5139168174681</v>
      </c>
      <c r="Q880">
        <f t="shared" si="288"/>
        <v>468.5139168174681</v>
      </c>
      <c r="R880">
        <f t="shared" si="275"/>
        <v>355.5844167633673</v>
      </c>
      <c r="S880">
        <f t="shared" si="289"/>
        <v>493.05163803528802</v>
      </c>
      <c r="T880" s="3">
        <f t="shared" si="290"/>
        <v>46.214173971757418</v>
      </c>
      <c r="U880" s="3">
        <f t="shared" si="291"/>
        <v>66.516307111174299</v>
      </c>
      <c r="V880" s="3">
        <f t="shared" si="292"/>
        <v>50.483371828194294</v>
      </c>
      <c r="W880">
        <f t="shared" si="293"/>
        <v>100</v>
      </c>
      <c r="X880">
        <f t="shared" si="276"/>
        <v>0.37651385080331456</v>
      </c>
      <c r="Y880">
        <f t="shared" si="277"/>
        <v>325.5139168174681</v>
      </c>
    </row>
    <row r="881" spans="1:25" x14ac:dyDescent="0.45">
      <c r="A881">
        <f t="shared" si="295"/>
        <v>868</v>
      </c>
      <c r="B881">
        <f t="shared" si="278"/>
        <v>21.444705882352938</v>
      </c>
      <c r="C881">
        <f t="shared" si="294"/>
        <v>0.37428072476885454</v>
      </c>
      <c r="D881">
        <f t="shared" si="279"/>
        <v>11.120253436306143</v>
      </c>
      <c r="E881">
        <f t="shared" si="280"/>
        <v>-1.3102534363061409</v>
      </c>
      <c r="F881">
        <f t="shared" si="281"/>
        <v>0.89102132266872525</v>
      </c>
      <c r="G881">
        <f t="shared" si="282"/>
        <v>1.6449316806415264</v>
      </c>
      <c r="H881">
        <f t="shared" si="283"/>
        <v>0.39877699455508431</v>
      </c>
      <c r="I881">
        <f t="shared" si="284"/>
        <v>0.35513336341771673</v>
      </c>
      <c r="J881">
        <f t="shared" si="285"/>
        <v>137.89486056192186</v>
      </c>
      <c r="K881">
        <f t="shared" si="286"/>
        <v>158.94466072270203</v>
      </c>
      <c r="P881">
        <f t="shared" si="287"/>
        <v>325.02328797462326</v>
      </c>
      <c r="Q881">
        <f t="shared" si="288"/>
        <v>468.02328797462326</v>
      </c>
      <c r="R881">
        <f t="shared" si="275"/>
        <v>355.13223711070111</v>
      </c>
      <c r="S881">
        <f t="shared" si="289"/>
        <v>492.58693178110082</v>
      </c>
      <c r="T881" s="3">
        <f t="shared" si="290"/>
        <v>46.188050657288152</v>
      </c>
      <c r="U881" s="3">
        <f t="shared" si="291"/>
        <v>66.509336818505915</v>
      </c>
      <c r="V881" s="3">
        <f t="shared" si="292"/>
        <v>50.466739967832126</v>
      </c>
      <c r="W881">
        <f t="shared" si="293"/>
        <v>100</v>
      </c>
      <c r="X881">
        <f t="shared" si="276"/>
        <v>0.37695517898640052</v>
      </c>
      <c r="Y881">
        <f t="shared" si="277"/>
        <v>325.02328797462326</v>
      </c>
    </row>
    <row r="882" spans="1:25" x14ac:dyDescent="0.45">
      <c r="A882">
        <f t="shared" si="295"/>
        <v>869</v>
      </c>
      <c r="B882">
        <f t="shared" si="278"/>
        <v>21.469411764705882</v>
      </c>
      <c r="C882">
        <f t="shared" si="294"/>
        <v>0.37471192376052376</v>
      </c>
      <c r="D882">
        <f t="shared" si="279"/>
        <v>11.127075764837265</v>
      </c>
      <c r="E882">
        <f t="shared" si="280"/>
        <v>-1.3170757648372629</v>
      </c>
      <c r="F882">
        <f t="shared" si="281"/>
        <v>0.89052533387642041</v>
      </c>
      <c r="G882">
        <f t="shared" si="282"/>
        <v>1.6453184086184824</v>
      </c>
      <c r="H882">
        <f t="shared" si="283"/>
        <v>0.39927298334738914</v>
      </c>
      <c r="I882">
        <f t="shared" si="284"/>
        <v>0.35552009139467255</v>
      </c>
      <c r="J882">
        <f t="shared" si="285"/>
        <v>137.88178967469861</v>
      </c>
      <c r="K882">
        <f t="shared" si="286"/>
        <v>158.95503023009186</v>
      </c>
      <c r="P882">
        <f t="shared" si="287"/>
        <v>324.53369939527914</v>
      </c>
      <c r="Q882">
        <f t="shared" si="288"/>
        <v>467.53369939527914</v>
      </c>
      <c r="R882">
        <f t="shared" si="275"/>
        <v>354.68111047714751</v>
      </c>
      <c r="S882">
        <f t="shared" si="289"/>
        <v>492.12326403249176</v>
      </c>
      <c r="T882" s="3">
        <f t="shared" si="290"/>
        <v>46.161928561397289</v>
      </c>
      <c r="U882" s="3">
        <f t="shared" si="291"/>
        <v>66.502360992852317</v>
      </c>
      <c r="V882" s="3">
        <f t="shared" si="292"/>
        <v>50.45012001660038</v>
      </c>
      <c r="W882">
        <f t="shared" si="293"/>
        <v>100</v>
      </c>
      <c r="X882">
        <f t="shared" si="276"/>
        <v>0.37739653737103085</v>
      </c>
      <c r="Y882">
        <f t="shared" si="277"/>
        <v>324.53369939527914</v>
      </c>
    </row>
    <row r="883" spans="1:25" x14ac:dyDescent="0.45">
      <c r="A883">
        <f t="shared" si="295"/>
        <v>870</v>
      </c>
      <c r="B883">
        <f t="shared" si="278"/>
        <v>21.494117647058822</v>
      </c>
      <c r="C883">
        <f t="shared" si="294"/>
        <v>0.37514312275219291</v>
      </c>
      <c r="D883">
        <f t="shared" si="279"/>
        <v>11.133896936481861</v>
      </c>
      <c r="E883">
        <f t="shared" si="280"/>
        <v>-1.3238969364818596</v>
      </c>
      <c r="F883">
        <f t="shared" si="281"/>
        <v>0.89002923011648916</v>
      </c>
      <c r="G883">
        <f t="shared" si="282"/>
        <v>1.6457050821801698</v>
      </c>
      <c r="H883">
        <f t="shared" si="283"/>
        <v>0.39976908710732051</v>
      </c>
      <c r="I883">
        <f t="shared" si="284"/>
        <v>0.35590676495636009</v>
      </c>
      <c r="J883">
        <f t="shared" si="285"/>
        <v>137.86871849379688</v>
      </c>
      <c r="K883">
        <f t="shared" si="286"/>
        <v>158.96539678987583</v>
      </c>
      <c r="P883">
        <f t="shared" si="287"/>
        <v>324.04514740830257</v>
      </c>
      <c r="Q883">
        <f t="shared" si="288"/>
        <v>467.04514740830257</v>
      </c>
      <c r="R883">
        <f t="shared" si="275"/>
        <v>354.23103321259555</v>
      </c>
      <c r="S883">
        <f t="shared" si="289"/>
        <v>491.66063113370393</v>
      </c>
      <c r="T883" s="3">
        <f t="shared" si="290"/>
        <v>46.135807673428786</v>
      </c>
      <c r="U883" s="3">
        <f t="shared" si="291"/>
        <v>66.495379634515587</v>
      </c>
      <c r="V883" s="3">
        <f t="shared" si="292"/>
        <v>50.433511968824952</v>
      </c>
      <c r="W883">
        <f t="shared" si="293"/>
        <v>100</v>
      </c>
      <c r="X883">
        <f t="shared" si="276"/>
        <v>0.3778379260318403</v>
      </c>
      <c r="Y883">
        <f t="shared" si="277"/>
        <v>324.04514740830257</v>
      </c>
    </row>
    <row r="884" spans="1:25" x14ac:dyDescent="0.45">
      <c r="A884">
        <f t="shared" si="295"/>
        <v>871</v>
      </c>
      <c r="B884">
        <f t="shared" si="278"/>
        <v>21.518823529411762</v>
      </c>
      <c r="C884">
        <f t="shared" si="294"/>
        <v>0.37557432174386207</v>
      </c>
      <c r="D884">
        <f t="shared" si="279"/>
        <v>11.14071694997166</v>
      </c>
      <c r="E884">
        <f t="shared" si="280"/>
        <v>-1.3307169499716576</v>
      </c>
      <c r="F884">
        <f t="shared" si="281"/>
        <v>0.88953301122045558</v>
      </c>
      <c r="G884">
        <f t="shared" si="282"/>
        <v>1.646091701307782</v>
      </c>
      <c r="H884">
        <f t="shared" si="283"/>
        <v>0.4002653060033543</v>
      </c>
      <c r="I884">
        <f t="shared" si="284"/>
        <v>0.3562933840839726</v>
      </c>
      <c r="J884">
        <f t="shared" si="285"/>
        <v>137.85564701989966</v>
      </c>
      <c r="K884">
        <f t="shared" si="286"/>
        <v>158.97576040062856</v>
      </c>
      <c r="P884">
        <f t="shared" si="287"/>
        <v>323.55762835923395</v>
      </c>
      <c r="Q884">
        <f t="shared" si="288"/>
        <v>466.55762835923395</v>
      </c>
      <c r="R884">
        <f t="shared" si="275"/>
        <v>353.78200168365709</v>
      </c>
      <c r="S884">
        <f t="shared" si="289"/>
        <v>491.19902944567417</v>
      </c>
      <c r="T884" s="3">
        <f t="shared" si="290"/>
        <v>46.109687982702582</v>
      </c>
      <c r="U884" s="3">
        <f t="shared" si="291"/>
        <v>66.488392743777624</v>
      </c>
      <c r="V884" s="3">
        <f t="shared" si="292"/>
        <v>50.416915818834966</v>
      </c>
      <c r="W884">
        <f t="shared" si="293"/>
        <v>100</v>
      </c>
      <c r="X884">
        <f t="shared" si="276"/>
        <v>0.37827934504366345</v>
      </c>
      <c r="Y884">
        <f t="shared" si="277"/>
        <v>323.55762835923395</v>
      </c>
    </row>
    <row r="885" spans="1:25" x14ac:dyDescent="0.45">
      <c r="A885">
        <f t="shared" si="295"/>
        <v>872</v>
      </c>
      <c r="B885">
        <f t="shared" si="278"/>
        <v>21.543529411764705</v>
      </c>
      <c r="C885">
        <f t="shared" si="294"/>
        <v>0.37600552073553134</v>
      </c>
      <c r="D885">
        <f t="shared" si="279"/>
        <v>11.147535804038597</v>
      </c>
      <c r="E885">
        <f t="shared" si="280"/>
        <v>-1.3375358040385947</v>
      </c>
      <c r="F885">
        <f t="shared" si="281"/>
        <v>0.88903667701940459</v>
      </c>
      <c r="G885">
        <f t="shared" si="282"/>
        <v>1.6464782659824722</v>
      </c>
      <c r="H885">
        <f t="shared" si="283"/>
        <v>0.40076164020440519</v>
      </c>
      <c r="I885">
        <f t="shared" si="284"/>
        <v>0.35667994875866249</v>
      </c>
      <c r="J885">
        <f t="shared" si="285"/>
        <v>137.84257525368642</v>
      </c>
      <c r="K885">
        <f t="shared" si="286"/>
        <v>158.98612106092534</v>
      </c>
      <c r="P885">
        <f t="shared" si="287"/>
        <v>323.07113861019337</v>
      </c>
      <c r="Q885">
        <f t="shared" si="288"/>
        <v>466.07113861019337</v>
      </c>
      <c r="R885">
        <f t="shared" si="275"/>
        <v>353.33401227357308</v>
      </c>
      <c r="S885">
        <f t="shared" si="289"/>
        <v>490.73845534593892</v>
      </c>
      <c r="T885" s="3">
        <f t="shared" si="290"/>
        <v>46.083569478514647</v>
      </c>
      <c r="U885" s="3">
        <f t="shared" si="291"/>
        <v>66.481400320900121</v>
      </c>
      <c r="V885" s="3">
        <f t="shared" si="292"/>
        <v>50.400331560962911</v>
      </c>
      <c r="W885">
        <f t="shared" si="293"/>
        <v>100</v>
      </c>
      <c r="X885">
        <f t="shared" si="276"/>
        <v>0.37872079448153384</v>
      </c>
      <c r="Y885">
        <f t="shared" si="277"/>
        <v>323.07113861019337</v>
      </c>
    </row>
    <row r="886" spans="1:25" x14ac:dyDescent="0.45">
      <c r="A886">
        <f t="shared" si="295"/>
        <v>873</v>
      </c>
      <c r="B886">
        <f t="shared" si="278"/>
        <v>21.568235294117645</v>
      </c>
      <c r="C886">
        <f t="shared" si="294"/>
        <v>0.3764367197272005</v>
      </c>
      <c r="D886">
        <f t="shared" si="279"/>
        <v>11.154353497414821</v>
      </c>
      <c r="E886">
        <f t="shared" si="280"/>
        <v>-1.3443534974148195</v>
      </c>
      <c r="F886">
        <f t="shared" si="281"/>
        <v>0.88854022734397975</v>
      </c>
      <c r="G886">
        <f t="shared" si="282"/>
        <v>1.6468647761853532</v>
      </c>
      <c r="H886">
        <f t="shared" si="283"/>
        <v>0.40125808987983014</v>
      </c>
      <c r="I886">
        <f t="shared" si="284"/>
        <v>0.35706645896154354</v>
      </c>
      <c r="J886">
        <f t="shared" si="285"/>
        <v>137.82950319583296</v>
      </c>
      <c r="K886">
        <f t="shared" si="286"/>
        <v>158.99647876934219</v>
      </c>
      <c r="P886">
        <f t="shared" si="287"/>
        <v>322.5856745397831</v>
      </c>
      <c r="Q886">
        <f t="shared" si="288"/>
        <v>465.5856745397831</v>
      </c>
      <c r="R886">
        <f t="shared" si="275"/>
        <v>352.88706138211614</v>
      </c>
      <c r="S886">
        <f t="shared" si="289"/>
        <v>490.27890522853704</v>
      </c>
      <c r="T886" s="3">
        <f t="shared" si="290"/>
        <v>46.057452150136832</v>
      </c>
      <c r="U886" s="3">
        <f t="shared" si="291"/>
        <v>66.474402366124536</v>
      </c>
      <c r="V886" s="3">
        <f t="shared" si="292"/>
        <v>50.383759189544513</v>
      </c>
      <c r="W886">
        <f t="shared" si="293"/>
        <v>100</v>
      </c>
      <c r="X886">
        <f t="shared" si="276"/>
        <v>0.37916227442068684</v>
      </c>
      <c r="Y886">
        <f t="shared" si="277"/>
        <v>322.5856745397831</v>
      </c>
    </row>
    <row r="887" spans="1:25" x14ac:dyDescent="0.45">
      <c r="A887">
        <f t="shared" si="295"/>
        <v>874</v>
      </c>
      <c r="B887">
        <f t="shared" si="278"/>
        <v>21.592941176470585</v>
      </c>
      <c r="C887">
        <f t="shared" si="294"/>
        <v>0.37686791871886965</v>
      </c>
      <c r="D887">
        <f t="shared" si="279"/>
        <v>11.161170028832705</v>
      </c>
      <c r="E887">
        <f t="shared" si="280"/>
        <v>-1.3511700288327031</v>
      </c>
      <c r="F887">
        <f t="shared" si="281"/>
        <v>0.88804366202438101</v>
      </c>
      <c r="G887">
        <f t="shared" si="282"/>
        <v>1.647251231897499</v>
      </c>
      <c r="H887">
        <f t="shared" si="283"/>
        <v>0.40175465519942843</v>
      </c>
      <c r="I887">
        <f t="shared" si="284"/>
        <v>0.35745291467368911</v>
      </c>
      <c r="J887">
        <f t="shared" si="285"/>
        <v>137.8164308470115</v>
      </c>
      <c r="K887">
        <f t="shared" si="286"/>
        <v>159.00683352445571</v>
      </c>
      <c r="P887">
        <f t="shared" si="287"/>
        <v>322.10123254299401</v>
      </c>
      <c r="Q887">
        <f t="shared" si="288"/>
        <v>465.10123254299401</v>
      </c>
      <c r="R887">
        <f t="shared" si="275"/>
        <v>352.4411454254975</v>
      </c>
      <c r="S887">
        <f t="shared" si="289"/>
        <v>489.82037550391595</v>
      </c>
      <c r="T887" s="3">
        <f t="shared" si="290"/>
        <v>46.031335986816913</v>
      </c>
      <c r="U887" s="3">
        <f t="shared" si="291"/>
        <v>66.467398879672146</v>
      </c>
      <c r="V887" s="3">
        <f t="shared" si="292"/>
        <v>50.367198698918941</v>
      </c>
      <c r="W887">
        <f t="shared" si="293"/>
        <v>100</v>
      </c>
      <c r="X887">
        <f t="shared" si="276"/>
        <v>0.37960378493655877</v>
      </c>
      <c r="Y887">
        <f t="shared" si="277"/>
        <v>322.10123254299401</v>
      </c>
    </row>
    <row r="888" spans="1:25" x14ac:dyDescent="0.45">
      <c r="A888">
        <f t="shared" si="295"/>
        <v>875</v>
      </c>
      <c r="B888">
        <f t="shared" si="278"/>
        <v>21.617647058823529</v>
      </c>
      <c r="C888">
        <f t="shared" si="294"/>
        <v>0.37729911771053887</v>
      </c>
      <c r="D888">
        <f t="shared" si="279"/>
        <v>11.167985397024832</v>
      </c>
      <c r="E888">
        <f t="shared" si="280"/>
        <v>-1.357985397024831</v>
      </c>
      <c r="F888">
        <f t="shared" si="281"/>
        <v>0.88754698089036455</v>
      </c>
      <c r="G888">
        <f t="shared" si="282"/>
        <v>1.6476376330999432</v>
      </c>
      <c r="H888">
        <f t="shared" si="283"/>
        <v>0.40225133633344523</v>
      </c>
      <c r="I888">
        <f t="shared" si="284"/>
        <v>0.35783931587613349</v>
      </c>
      <c r="J888">
        <f t="shared" si="285"/>
        <v>137.80335820789048</v>
      </c>
      <c r="K888">
        <f t="shared" si="286"/>
        <v>159.0171853248433</v>
      </c>
      <c r="P888">
        <f t="shared" si="287"/>
        <v>321.617809031109</v>
      </c>
      <c r="Q888">
        <f t="shared" si="288"/>
        <v>464.617809031109</v>
      </c>
      <c r="R888">
        <f t="shared" si="275"/>
        <v>351.99626083627032</v>
      </c>
      <c r="S888">
        <f t="shared" si="289"/>
        <v>489.36286259883599</v>
      </c>
      <c r="T888" s="3">
        <f t="shared" si="290"/>
        <v>46.005220977778343</v>
      </c>
      <c r="U888" s="3">
        <f t="shared" si="291"/>
        <v>66.460389861743849</v>
      </c>
      <c r="V888" s="3">
        <f t="shared" si="292"/>
        <v>50.350650083428555</v>
      </c>
      <c r="W888">
        <f t="shared" si="293"/>
        <v>100</v>
      </c>
      <c r="X888">
        <f t="shared" si="276"/>
        <v>0.38004532610478936</v>
      </c>
      <c r="Y888">
        <f t="shared" si="277"/>
        <v>321.617809031109</v>
      </c>
    </row>
    <row r="889" spans="1:25" x14ac:dyDescent="0.45">
      <c r="A889">
        <f t="shared" si="295"/>
        <v>876</v>
      </c>
      <c r="B889">
        <f t="shared" si="278"/>
        <v>21.642352941176469</v>
      </c>
      <c r="C889">
        <f t="shared" si="294"/>
        <v>0.37773031670220802</v>
      </c>
      <c r="D889">
        <f t="shared" si="279"/>
        <v>11.174799600724006</v>
      </c>
      <c r="E889">
        <f t="shared" si="280"/>
        <v>-1.3647996007240035</v>
      </c>
      <c r="F889">
        <f t="shared" si="281"/>
        <v>0.88705018377124056</v>
      </c>
      <c r="G889">
        <f t="shared" si="282"/>
        <v>1.6480239797736793</v>
      </c>
      <c r="H889">
        <f t="shared" si="283"/>
        <v>0.40274813345256888</v>
      </c>
      <c r="I889">
        <f t="shared" si="284"/>
        <v>0.35822566254986965</v>
      </c>
      <c r="J889">
        <f t="shared" si="285"/>
        <v>137.79028527913479</v>
      </c>
      <c r="K889">
        <f t="shared" si="286"/>
        <v>159.02753416908283</v>
      </c>
      <c r="P889">
        <f t="shared" si="287"/>
        <v>321.13540043161379</v>
      </c>
      <c r="Q889">
        <f t="shared" si="288"/>
        <v>464.13540043161379</v>
      </c>
      <c r="R889">
        <f t="shared" si="275"/>
        <v>351.55240406324043</v>
      </c>
      <c r="S889">
        <f t="shared" si="289"/>
        <v>488.90636295627996</v>
      </c>
      <c r="T889" s="3">
        <f t="shared" si="290"/>
        <v>45.979107112220525</v>
      </c>
      <c r="U889" s="3">
        <f t="shared" si="291"/>
        <v>66.453375312520336</v>
      </c>
      <c r="V889" s="3">
        <f t="shared" si="292"/>
        <v>50.334113337419247</v>
      </c>
      <c r="W889">
        <f t="shared" si="293"/>
        <v>100</v>
      </c>
      <c r="X889">
        <f t="shared" si="276"/>
        <v>0.38048689800121926</v>
      </c>
      <c r="Y889">
        <f t="shared" si="277"/>
        <v>321.13540043161379</v>
      </c>
    </row>
    <row r="890" spans="1:25" x14ac:dyDescent="0.45">
      <c r="A890">
        <f t="shared" si="295"/>
        <v>877</v>
      </c>
      <c r="B890">
        <f t="shared" si="278"/>
        <v>21.667058823529409</v>
      </c>
      <c r="C890">
        <f t="shared" si="294"/>
        <v>0.37816151569387724</v>
      </c>
      <c r="D890">
        <f t="shared" si="279"/>
        <v>11.181612638663239</v>
      </c>
      <c r="E890">
        <f t="shared" si="280"/>
        <v>-1.3716126386632377</v>
      </c>
      <c r="F890">
        <f t="shared" si="281"/>
        <v>0.88655327049587218</v>
      </c>
      <c r="G890">
        <f t="shared" si="282"/>
        <v>1.6484102718996616</v>
      </c>
      <c r="H890">
        <f t="shared" si="283"/>
        <v>0.40324504672793759</v>
      </c>
      <c r="I890">
        <f t="shared" si="284"/>
        <v>0.35861195467585194</v>
      </c>
      <c r="J890">
        <f t="shared" si="285"/>
        <v>137.77721206140561</v>
      </c>
      <c r="K890">
        <f t="shared" si="286"/>
        <v>159.03788005575302</v>
      </c>
      <c r="P890">
        <f t="shared" si="287"/>
        <v>320.65400318809878</v>
      </c>
      <c r="Q890">
        <f t="shared" si="288"/>
        <v>463.65400318809878</v>
      </c>
      <c r="R890">
        <f t="shared" si="275"/>
        <v>351.10957157136886</v>
      </c>
      <c r="S890">
        <f t="shared" si="289"/>
        <v>488.45087303535649</v>
      </c>
      <c r="T890" s="3">
        <f t="shared" si="290"/>
        <v>45.952994379318426</v>
      </c>
      <c r="U890" s="3">
        <f t="shared" si="291"/>
        <v>66.446355232161906</v>
      </c>
      <c r="V890" s="3">
        <f t="shared" si="292"/>
        <v>50.317588455240134</v>
      </c>
      <c r="W890">
        <f t="shared" si="293"/>
        <v>100</v>
      </c>
      <c r="X890">
        <f t="shared" si="276"/>
        <v>0.38092850070189477</v>
      </c>
      <c r="Y890">
        <f t="shared" si="277"/>
        <v>320.65400318809878</v>
      </c>
    </row>
    <row r="891" spans="1:25" x14ac:dyDescent="0.45">
      <c r="A891">
        <f t="shared" si="295"/>
        <v>878</v>
      </c>
      <c r="B891">
        <f t="shared" si="278"/>
        <v>21.691764705882353</v>
      </c>
      <c r="C891">
        <f t="shared" si="294"/>
        <v>0.37859271468554645</v>
      </c>
      <c r="D891">
        <f t="shared" si="279"/>
        <v>11.188424509575771</v>
      </c>
      <c r="E891">
        <f t="shared" si="280"/>
        <v>-1.3784245095757699</v>
      </c>
      <c r="F891">
        <f t="shared" si="281"/>
        <v>0.88605624089267321</v>
      </c>
      <c r="G891">
        <f t="shared" si="282"/>
        <v>1.6487965094588042</v>
      </c>
      <c r="H891">
        <f t="shared" si="283"/>
        <v>0.40374207633113635</v>
      </c>
      <c r="I891">
        <f t="shared" si="284"/>
        <v>0.35899819223499474</v>
      </c>
      <c r="J891">
        <f t="shared" si="285"/>
        <v>137.7641385553604</v>
      </c>
      <c r="K891">
        <f t="shared" si="286"/>
        <v>159.04822298343319</v>
      </c>
      <c r="P891">
        <f t="shared" si="287"/>
        <v>320.17361376017095</v>
      </c>
      <c r="Q891">
        <f t="shared" si="288"/>
        <v>463.17361376017095</v>
      </c>
      <c r="R891">
        <f t="shared" si="275"/>
        <v>350.66775984168345</v>
      </c>
      <c r="S891">
        <f t="shared" si="289"/>
        <v>487.99638931121086</v>
      </c>
      <c r="T891" s="3">
        <f t="shared" si="290"/>
        <v>45.92688276822274</v>
      </c>
      <c r="U891" s="3">
        <f t="shared" si="291"/>
        <v>66.439329620808579</v>
      </c>
      <c r="V891" s="3">
        <f t="shared" si="292"/>
        <v>50.301075431243824</v>
      </c>
      <c r="W891">
        <f t="shared" si="293"/>
        <v>100</v>
      </c>
      <c r="X891">
        <f t="shared" si="276"/>
        <v>0.38137013428306554</v>
      </c>
      <c r="Y891">
        <f t="shared" si="277"/>
        <v>320.17361376017095</v>
      </c>
    </row>
    <row r="892" spans="1:25" x14ac:dyDescent="0.45">
      <c r="A892">
        <f t="shared" si="295"/>
        <v>879</v>
      </c>
      <c r="B892">
        <f t="shared" si="278"/>
        <v>21.716470588235293</v>
      </c>
      <c r="C892">
        <f t="shared" si="294"/>
        <v>0.37902391367721561</v>
      </c>
      <c r="D892">
        <f t="shared" si="279"/>
        <v>11.195235212195051</v>
      </c>
      <c r="E892">
        <f t="shared" si="280"/>
        <v>-1.3852352121950489</v>
      </c>
      <c r="F892">
        <f t="shared" si="281"/>
        <v>0.88555909478960837</v>
      </c>
      <c r="G892">
        <f t="shared" si="282"/>
        <v>1.6491826924319812</v>
      </c>
      <c r="H892">
        <f t="shared" si="283"/>
        <v>0.4042392224342013</v>
      </c>
      <c r="I892">
        <f t="shared" si="284"/>
        <v>0.35938437520817157</v>
      </c>
      <c r="J892">
        <f t="shared" si="285"/>
        <v>137.75106476165294</v>
      </c>
      <c r="K892">
        <f t="shared" si="286"/>
        <v>159.0585629507033</v>
      </c>
      <c r="P892">
        <f t="shared" si="287"/>
        <v>319.69422862335944</v>
      </c>
      <c r="Q892">
        <f t="shared" si="288"/>
        <v>462.69422862335944</v>
      </c>
      <c r="R892">
        <f t="shared" si="275"/>
        <v>350.22696537118492</v>
      </c>
      <c r="S892">
        <f t="shared" si="289"/>
        <v>487.54290827493122</v>
      </c>
      <c r="T892" s="3">
        <f t="shared" si="290"/>
        <v>45.900772268059747</v>
      </c>
      <c r="U892" s="3">
        <f t="shared" si="291"/>
        <v>66.432298478579952</v>
      </c>
      <c r="V892" s="3">
        <f t="shared" si="292"/>
        <v>50.284574259786261</v>
      </c>
      <c r="W892">
        <f t="shared" si="293"/>
        <v>100</v>
      </c>
      <c r="X892">
        <f t="shared" si="276"/>
        <v>0.38181179882118643</v>
      </c>
      <c r="Y892">
        <f t="shared" si="277"/>
        <v>319.69422862335944</v>
      </c>
    </row>
    <row r="893" spans="1:25" x14ac:dyDescent="0.45">
      <c r="A893">
        <f t="shared" si="295"/>
        <v>880</v>
      </c>
      <c r="B893">
        <f t="shared" si="278"/>
        <v>21.741176470588233</v>
      </c>
      <c r="C893">
        <f t="shared" si="294"/>
        <v>0.37945511266888476</v>
      </c>
      <c r="D893">
        <f t="shared" si="279"/>
        <v>11.202044745254746</v>
      </c>
      <c r="E893">
        <f t="shared" si="280"/>
        <v>-1.3920447452547444</v>
      </c>
      <c r="F893">
        <f t="shared" si="281"/>
        <v>0.88506183201418986</v>
      </c>
      <c r="G893">
        <f t="shared" si="282"/>
        <v>1.649568820800027</v>
      </c>
      <c r="H893">
        <f t="shared" si="283"/>
        <v>0.4047364852096198</v>
      </c>
      <c r="I893">
        <f t="shared" si="284"/>
        <v>0.35977050357621732</v>
      </c>
      <c r="J893">
        <f t="shared" si="285"/>
        <v>137.73799068093331</v>
      </c>
      <c r="K893">
        <f t="shared" si="286"/>
        <v>159.06889995614404</v>
      </c>
      <c r="P893">
        <f t="shared" si="287"/>
        <v>319.21584426902598</v>
      </c>
      <c r="Q893">
        <f t="shared" si="288"/>
        <v>462.21584426902598</v>
      </c>
      <c r="R893">
        <f t="shared" si="275"/>
        <v>349.78718467275729</v>
      </c>
      <c r="S893">
        <f t="shared" si="289"/>
        <v>487.09042643345936</v>
      </c>
      <c r="T893" s="3">
        <f t="shared" si="290"/>
        <v>45.874662867931249</v>
      </c>
      <c r="U893" s="3">
        <f t="shared" si="291"/>
        <v>66.425261805575218</v>
      </c>
      <c r="V893" s="3">
        <f t="shared" si="292"/>
        <v>50.268084935226867</v>
      </c>
      <c r="W893">
        <f t="shared" si="293"/>
        <v>100</v>
      </c>
      <c r="X893">
        <f t="shared" si="276"/>
        <v>0.38225349439291856</v>
      </c>
      <c r="Y893">
        <f t="shared" si="277"/>
        <v>319.21584426902598</v>
      </c>
    </row>
    <row r="894" spans="1:25" x14ac:dyDescent="0.45">
      <c r="A894">
        <f t="shared" si="295"/>
        <v>881</v>
      </c>
      <c r="B894">
        <f t="shared" si="278"/>
        <v>21.765882352941176</v>
      </c>
      <c r="C894">
        <f t="shared" si="294"/>
        <v>0.37988631166055403</v>
      </c>
      <c r="D894">
        <f t="shared" si="279"/>
        <v>11.208853107488746</v>
      </c>
      <c r="E894">
        <f t="shared" si="280"/>
        <v>-1.398853107488744</v>
      </c>
      <c r="F894">
        <f t="shared" si="281"/>
        <v>0.88456445239347692</v>
      </c>
      <c r="G894">
        <f t="shared" si="282"/>
        <v>1.6499548945437359</v>
      </c>
      <c r="H894">
        <f t="shared" si="283"/>
        <v>0.40523386483033264</v>
      </c>
      <c r="I894">
        <f t="shared" si="284"/>
        <v>0.36015657731992601</v>
      </c>
      <c r="J894">
        <f t="shared" si="285"/>
        <v>137.72491631384781</v>
      </c>
      <c r="K894">
        <f t="shared" si="286"/>
        <v>159.07923399833669</v>
      </c>
      <c r="P894">
        <f t="shared" si="287"/>
        <v>318.73845720427346</v>
      </c>
      <c r="Q894">
        <f t="shared" si="288"/>
        <v>461.73845720427346</v>
      </c>
      <c r="R894">
        <f t="shared" si="275"/>
        <v>349.34841427507655</v>
      </c>
      <c r="S894">
        <f t="shared" si="289"/>
        <v>486.63894030949842</v>
      </c>
      <c r="T894" s="3">
        <f t="shared" si="290"/>
        <v>45.848554556914586</v>
      </c>
      <c r="U894" s="3">
        <f t="shared" si="291"/>
        <v>66.418219601873218</v>
      </c>
      <c r="V894" s="3">
        <f t="shared" si="292"/>
        <v>50.25160745192845</v>
      </c>
      <c r="W894">
        <f t="shared" si="293"/>
        <v>100</v>
      </c>
      <c r="X894">
        <f t="shared" si="276"/>
        <v>0.38269522107512932</v>
      </c>
      <c r="Y894">
        <f t="shared" si="277"/>
        <v>318.73845720427346</v>
      </c>
    </row>
    <row r="895" spans="1:25" x14ac:dyDescent="0.45">
      <c r="A895">
        <f t="shared" si="295"/>
        <v>882</v>
      </c>
      <c r="B895">
        <f t="shared" si="278"/>
        <v>21.790588235294116</v>
      </c>
      <c r="C895">
        <f t="shared" si="294"/>
        <v>0.38031751065222319</v>
      </c>
      <c r="D895">
        <f t="shared" si="279"/>
        <v>11.21566029763115</v>
      </c>
      <c r="E895">
        <f t="shared" si="280"/>
        <v>-1.4056602976311483</v>
      </c>
      <c r="F895">
        <f t="shared" si="281"/>
        <v>0.88406695575407468</v>
      </c>
      <c r="G895">
        <f t="shared" si="282"/>
        <v>1.6503409136438625</v>
      </c>
      <c r="H895">
        <f t="shared" si="283"/>
        <v>0.40573136146973487</v>
      </c>
      <c r="I895">
        <f t="shared" si="284"/>
        <v>0.3605425964200526</v>
      </c>
      <c r="J895">
        <f t="shared" si="285"/>
        <v>137.71184166103907</v>
      </c>
      <c r="K895">
        <f t="shared" si="286"/>
        <v>159.08956507586333</v>
      </c>
      <c r="P895">
        <f t="shared" si="287"/>
        <v>318.26206395185682</v>
      </c>
      <c r="Q895">
        <f t="shared" si="288"/>
        <v>461.26206395185682</v>
      </c>
      <c r="R895">
        <f t="shared" si="275"/>
        <v>348.91065072252201</v>
      </c>
      <c r="S895">
        <f t="shared" si="289"/>
        <v>486.18844644142501</v>
      </c>
      <c r="T895" s="3">
        <f t="shared" si="290"/>
        <v>45.822447324062495</v>
      </c>
      <c r="U895" s="3">
        <f t="shared" si="291"/>
        <v>66.411171867532261</v>
      </c>
      <c r="V895" s="3">
        <f t="shared" si="292"/>
        <v>50.235141804257296</v>
      </c>
      <c r="W895">
        <f t="shared" si="293"/>
        <v>100</v>
      </c>
      <c r="X895">
        <f t="shared" si="276"/>
        <v>0.38313697894489374</v>
      </c>
      <c r="Y895">
        <f t="shared" si="277"/>
        <v>318.26206395185682</v>
      </c>
    </row>
    <row r="896" spans="1:25" x14ac:dyDescent="0.45">
      <c r="A896">
        <f t="shared" si="295"/>
        <v>883</v>
      </c>
      <c r="B896">
        <f t="shared" si="278"/>
        <v>21.815294117647056</v>
      </c>
      <c r="C896">
        <f t="shared" si="294"/>
        <v>0.38074870964389235</v>
      </c>
      <c r="D896">
        <f t="shared" si="279"/>
        <v>11.222466314416284</v>
      </c>
      <c r="E896">
        <f t="shared" si="280"/>
        <v>-1.4124663144162817</v>
      </c>
      <c r="F896">
        <f t="shared" si="281"/>
        <v>0.88356934192213143</v>
      </c>
      <c r="G896">
        <f t="shared" si="282"/>
        <v>1.6507268780811215</v>
      </c>
      <c r="H896">
        <f t="shared" si="283"/>
        <v>0.40622897530167812</v>
      </c>
      <c r="I896">
        <f t="shared" si="284"/>
        <v>0.36092856085731206</v>
      </c>
      <c r="J896">
        <f t="shared" si="285"/>
        <v>137.69876672314592</v>
      </c>
      <c r="K896">
        <f t="shared" si="286"/>
        <v>159.09989318730663</v>
      </c>
      <c r="P896">
        <f t="shared" si="287"/>
        <v>317.78666105009302</v>
      </c>
      <c r="Q896">
        <f t="shared" si="288"/>
        <v>460.78666105009302</v>
      </c>
      <c r="R896">
        <f t="shared" si="275"/>
        <v>348.4738905750861</v>
      </c>
      <c r="S896">
        <f t="shared" si="289"/>
        <v>485.73894138319838</v>
      </c>
      <c r="T896" s="3">
        <f t="shared" si="290"/>
        <v>45.796341158403081</v>
      </c>
      <c r="U896" s="3">
        <f t="shared" si="291"/>
        <v>66.404118602590202</v>
      </c>
      <c r="V896" s="3">
        <f t="shared" si="292"/>
        <v>50.21868798658312</v>
      </c>
      <c r="W896">
        <f t="shared" si="293"/>
        <v>100</v>
      </c>
      <c r="X896">
        <f t="shared" si="276"/>
        <v>0.38357876807949509</v>
      </c>
      <c r="Y896">
        <f t="shared" si="277"/>
        <v>317.78666105009302</v>
      </c>
    </row>
    <row r="897" spans="1:25" x14ac:dyDescent="0.45">
      <c r="A897">
        <f t="shared" si="295"/>
        <v>884</v>
      </c>
      <c r="B897">
        <f t="shared" si="278"/>
        <v>21.84</v>
      </c>
      <c r="C897">
        <f t="shared" si="294"/>
        <v>0.38117990863556156</v>
      </c>
      <c r="D897">
        <f t="shared" si="279"/>
        <v>11.229271156578685</v>
      </c>
      <c r="E897">
        <f t="shared" si="280"/>
        <v>-1.4192711565786826</v>
      </c>
      <c r="F897">
        <f t="shared" si="281"/>
        <v>0.88307161072333828</v>
      </c>
      <c r="G897">
        <f t="shared" si="282"/>
        <v>1.6511127878361875</v>
      </c>
      <c r="H897">
        <f t="shared" si="283"/>
        <v>0.40672670650047138</v>
      </c>
      <c r="I897">
        <f t="shared" si="284"/>
        <v>0.36131447061237765</v>
      </c>
      <c r="J897">
        <f t="shared" si="285"/>
        <v>137.68569150080339</v>
      </c>
      <c r="K897">
        <f t="shared" si="286"/>
        <v>159.11021833124988</v>
      </c>
      <c r="P897">
        <f t="shared" si="287"/>
        <v>317.31224505277294</v>
      </c>
      <c r="Q897">
        <f t="shared" si="288"/>
        <v>460.31224505277294</v>
      </c>
      <c r="R897">
        <f t="shared" si="275"/>
        <v>348.03813040828669</v>
      </c>
      <c r="S897">
        <f t="shared" si="289"/>
        <v>485.29042170427283</v>
      </c>
      <c r="T897" s="3">
        <f t="shared" si="290"/>
        <v>45.7702360489398</v>
      </c>
      <c r="U897" s="3">
        <f t="shared" si="291"/>
        <v>66.397059807064409</v>
      </c>
      <c r="V897" s="3">
        <f t="shared" si="292"/>
        <v>50.202245993279128</v>
      </c>
      <c r="W897">
        <f t="shared" si="293"/>
        <v>100</v>
      </c>
      <c r="X897">
        <f t="shared" si="276"/>
        <v>0.38402058855642451</v>
      </c>
      <c r="Y897">
        <f t="shared" si="277"/>
        <v>317.31224505277294</v>
      </c>
    </row>
    <row r="898" spans="1:25" x14ac:dyDescent="0.45">
      <c r="A898">
        <f t="shared" si="295"/>
        <v>885</v>
      </c>
      <c r="B898">
        <f t="shared" si="278"/>
        <v>21.86470588235294</v>
      </c>
      <c r="C898">
        <f t="shared" si="294"/>
        <v>0.38161110762723072</v>
      </c>
      <c r="D898">
        <f t="shared" si="279"/>
        <v>11.23607482285311</v>
      </c>
      <c r="E898">
        <f t="shared" si="280"/>
        <v>-1.4260748228531082</v>
      </c>
      <c r="F898">
        <f t="shared" si="281"/>
        <v>0.88257376198292747</v>
      </c>
      <c r="G898">
        <f t="shared" si="282"/>
        <v>1.6514986428896954</v>
      </c>
      <c r="H898">
        <f t="shared" si="283"/>
        <v>0.40722455524088197</v>
      </c>
      <c r="I898">
        <f t="shared" si="284"/>
        <v>0.36170032566588572</v>
      </c>
      <c r="J898">
        <f t="shared" si="285"/>
        <v>137.67261599464283</v>
      </c>
      <c r="K898">
        <f t="shared" si="286"/>
        <v>159.12054050627714</v>
      </c>
      <c r="P898">
        <f t="shared" si="287"/>
        <v>316.83881252907406</v>
      </c>
      <c r="Q898">
        <f t="shared" si="288"/>
        <v>459.83881252907406</v>
      </c>
      <c r="R898">
        <f t="shared" ref="R898:R961" si="296">J898/SIN(H898)</f>
        <v>347.60336681307996</v>
      </c>
      <c r="S898">
        <f t="shared" si="289"/>
        <v>484.84288398951043</v>
      </c>
      <c r="T898" s="3">
        <f t="shared" si="290"/>
        <v>45.744131984651382</v>
      </c>
      <c r="U898" s="3">
        <f t="shared" si="291"/>
        <v>66.389995480951697</v>
      </c>
      <c r="V898" s="3">
        <f t="shared" si="292"/>
        <v>50.185815818722055</v>
      </c>
      <c r="W898">
        <f t="shared" si="293"/>
        <v>100</v>
      </c>
      <c r="X898">
        <f t="shared" ref="X898:X961" si="297">((H898-I898)/2)+I898</f>
        <v>0.38446244045338385</v>
      </c>
      <c r="Y898">
        <f t="shared" ref="Y898:Y961" si="298">P898</f>
        <v>316.83881252907406</v>
      </c>
    </row>
    <row r="899" spans="1:25" x14ac:dyDescent="0.45">
      <c r="A899">
        <f t="shared" si="295"/>
        <v>886</v>
      </c>
      <c r="B899">
        <f t="shared" si="278"/>
        <v>21.88941176470588</v>
      </c>
      <c r="C899">
        <f t="shared" si="294"/>
        <v>0.38204230661889993</v>
      </c>
      <c r="D899">
        <f t="shared" si="279"/>
        <v>11.242877311974542</v>
      </c>
      <c r="E899">
        <f t="shared" si="280"/>
        <v>-1.432877311974539</v>
      </c>
      <c r="F899">
        <f t="shared" si="281"/>
        <v>0.88207579552566973</v>
      </c>
      <c r="G899">
        <f t="shared" si="282"/>
        <v>1.6518844432222399</v>
      </c>
      <c r="H899">
        <f t="shared" si="283"/>
        <v>0.40772252169813994</v>
      </c>
      <c r="I899">
        <f t="shared" si="284"/>
        <v>0.36208612599843004</v>
      </c>
      <c r="J899">
        <f t="shared" si="285"/>
        <v>137.65954020529168</v>
      </c>
      <c r="K899">
        <f t="shared" si="286"/>
        <v>159.13085971097314</v>
      </c>
      <c r="P899">
        <f t="shared" si="287"/>
        <v>316.36636006347032</v>
      </c>
      <c r="Q899">
        <f t="shared" si="288"/>
        <v>459.36636006347032</v>
      </c>
      <c r="R899">
        <f t="shared" si="296"/>
        <v>347.16959639577004</v>
      </c>
      <c r="S899">
        <f t="shared" si="289"/>
        <v>484.39632483909071</v>
      </c>
      <c r="T899" s="3">
        <f t="shared" si="290"/>
        <v>45.718028954491707</v>
      </c>
      <c r="U899" s="3">
        <f t="shared" si="291"/>
        <v>66.382925624228363</v>
      </c>
      <c r="V899" s="3">
        <f t="shared" si="292"/>
        <v>50.169397457292071</v>
      </c>
      <c r="W899">
        <f t="shared" si="293"/>
        <v>100</v>
      </c>
      <c r="X899">
        <f t="shared" si="297"/>
        <v>0.38490432384828499</v>
      </c>
      <c r="Y899">
        <f t="shared" si="298"/>
        <v>316.36636006347032</v>
      </c>
    </row>
    <row r="900" spans="1:25" x14ac:dyDescent="0.45">
      <c r="A900">
        <f t="shared" si="295"/>
        <v>887</v>
      </c>
      <c r="B900">
        <f t="shared" si="278"/>
        <v>21.914117647058823</v>
      </c>
      <c r="C900">
        <f t="shared" si="294"/>
        <v>0.38247350561056914</v>
      </c>
      <c r="D900">
        <f t="shared" si="279"/>
        <v>11.24967862267817</v>
      </c>
      <c r="E900">
        <f t="shared" si="280"/>
        <v>-1.4396786226781675</v>
      </c>
      <c r="F900">
        <f t="shared" si="281"/>
        <v>0.88157771117587491</v>
      </c>
      <c r="G900">
        <f t="shared" si="282"/>
        <v>1.6522701888143758</v>
      </c>
      <c r="H900">
        <f t="shared" si="283"/>
        <v>0.40822060604793453</v>
      </c>
      <c r="I900">
        <f t="shared" si="284"/>
        <v>0.36247187159056615</v>
      </c>
      <c r="J900">
        <f t="shared" si="285"/>
        <v>137.64646413337371</v>
      </c>
      <c r="K900">
        <f t="shared" si="286"/>
        <v>159.14117594392323</v>
      </c>
      <c r="P900">
        <f t="shared" si="287"/>
        <v>315.8948842556498</v>
      </c>
      <c r="Q900">
        <f t="shared" si="288"/>
        <v>458.8948842556498</v>
      </c>
      <c r="R900">
        <f t="shared" si="296"/>
        <v>346.73681577792712</v>
      </c>
      <c r="S900">
        <f t="shared" si="289"/>
        <v>483.95074086842885</v>
      </c>
      <c r="T900" s="3">
        <f t="shared" si="290"/>
        <v>45.691926947389931</v>
      </c>
      <c r="U900" s="3">
        <f t="shared" si="291"/>
        <v>66.375850236850098</v>
      </c>
      <c r="V900" s="3">
        <f t="shared" si="292"/>
        <v>50.152990903372917</v>
      </c>
      <c r="W900">
        <f t="shared" si="293"/>
        <v>100</v>
      </c>
      <c r="X900">
        <f t="shared" si="297"/>
        <v>0.38534623881925034</v>
      </c>
      <c r="Y900">
        <f t="shared" si="298"/>
        <v>315.8948842556498</v>
      </c>
    </row>
    <row r="901" spans="1:25" x14ac:dyDescent="0.45">
      <c r="A901">
        <f t="shared" si="295"/>
        <v>888</v>
      </c>
      <c r="B901">
        <f t="shared" si="278"/>
        <v>21.938823529411764</v>
      </c>
      <c r="C901">
        <f t="shared" si="294"/>
        <v>0.3829047046022383</v>
      </c>
      <c r="D901">
        <f t="shared" si="279"/>
        <v>11.256478753699412</v>
      </c>
      <c r="E901">
        <f t="shared" si="280"/>
        <v>-1.4464787536994095</v>
      </c>
      <c r="F901">
        <f t="shared" si="281"/>
        <v>0.88107950875738827</v>
      </c>
      <c r="G901">
        <f t="shared" si="282"/>
        <v>1.6526558796466182</v>
      </c>
      <c r="H901">
        <f t="shared" si="283"/>
        <v>0.40871880846642128</v>
      </c>
      <c r="I901">
        <f t="shared" si="284"/>
        <v>0.36285756242280875</v>
      </c>
      <c r="J901">
        <f t="shared" si="285"/>
        <v>137.63338777950875</v>
      </c>
      <c r="K901">
        <f t="shared" si="286"/>
        <v>159.15148920371345</v>
      </c>
      <c r="P901">
        <f t="shared" si="287"/>
        <v>315.42438172042307</v>
      </c>
      <c r="Q901">
        <f t="shared" si="288"/>
        <v>458.42438172042307</v>
      </c>
      <c r="R901">
        <f t="shared" si="296"/>
        <v>346.30502159629623</v>
      </c>
      <c r="S901">
        <f t="shared" si="289"/>
        <v>483.50612870808379</v>
      </c>
      <c r="T901" s="3">
        <f t="shared" si="290"/>
        <v>45.665825952250152</v>
      </c>
      <c r="U901" s="3">
        <f t="shared" si="291"/>
        <v>66.368769318751973</v>
      </c>
      <c r="V901" s="3">
        <f t="shared" si="292"/>
        <v>50.136596151351824</v>
      </c>
      <c r="W901">
        <f t="shared" si="293"/>
        <v>100</v>
      </c>
      <c r="X901">
        <f t="shared" si="297"/>
        <v>0.38578818544461502</v>
      </c>
      <c r="Y901">
        <f t="shared" si="298"/>
        <v>315.42438172042307</v>
      </c>
    </row>
    <row r="902" spans="1:25" x14ac:dyDescent="0.45">
      <c r="A902">
        <f t="shared" si="295"/>
        <v>889</v>
      </c>
      <c r="B902">
        <f t="shared" si="278"/>
        <v>21.963529411764704</v>
      </c>
      <c r="C902">
        <f t="shared" si="294"/>
        <v>0.38333590359390746</v>
      </c>
      <c r="D902">
        <f t="shared" si="279"/>
        <v>11.263277703773902</v>
      </c>
      <c r="E902">
        <f t="shared" si="280"/>
        <v>-1.4532777037738986</v>
      </c>
      <c r="F902">
        <f t="shared" si="281"/>
        <v>0.88058118809358998</v>
      </c>
      <c r="G902">
        <f t="shared" si="282"/>
        <v>1.6530415156994418</v>
      </c>
      <c r="H902">
        <f t="shared" si="283"/>
        <v>0.40921712913021979</v>
      </c>
      <c r="I902">
        <f t="shared" si="284"/>
        <v>0.36324319847563213</v>
      </c>
      <c r="J902">
        <f t="shared" si="285"/>
        <v>137.62031114431284</v>
      </c>
      <c r="K902">
        <f t="shared" si="286"/>
        <v>159.16179948893057</v>
      </c>
      <c r="P902">
        <f t="shared" si="287"/>
        <v>314.95484908764132</v>
      </c>
      <c r="Q902">
        <f t="shared" si="288"/>
        <v>457.95484908764132</v>
      </c>
      <c r="R902">
        <f t="shared" si="296"/>
        <v>345.87421050271541</v>
      </c>
      <c r="S902">
        <f t="shared" si="289"/>
        <v>483.06248500367639</v>
      </c>
      <c r="T902" s="3">
        <f t="shared" si="290"/>
        <v>45.63972595795159</v>
      </c>
      <c r="U902" s="3">
        <f t="shared" si="291"/>
        <v>66.361682869848437</v>
      </c>
      <c r="V902" s="3">
        <f t="shared" si="292"/>
        <v>50.120213195619641</v>
      </c>
      <c r="W902">
        <f t="shared" si="293"/>
        <v>100</v>
      </c>
      <c r="X902">
        <f t="shared" si="297"/>
        <v>0.38623016380292596</v>
      </c>
      <c r="Y902">
        <f t="shared" si="298"/>
        <v>314.95484908764132</v>
      </c>
    </row>
    <row r="903" spans="1:25" x14ac:dyDescent="0.45">
      <c r="A903">
        <f t="shared" si="295"/>
        <v>890</v>
      </c>
      <c r="B903">
        <f t="shared" si="278"/>
        <v>21.988235294117647</v>
      </c>
      <c r="C903">
        <f t="shared" si="294"/>
        <v>0.38376710258557672</v>
      </c>
      <c r="D903">
        <f t="shared" si="279"/>
        <v>11.270075471637494</v>
      </c>
      <c r="E903">
        <f t="shared" si="280"/>
        <v>-1.4600754716374906</v>
      </c>
      <c r="F903">
        <f t="shared" si="281"/>
        <v>0.88008274900739369</v>
      </c>
      <c r="G903">
        <f t="shared" si="282"/>
        <v>1.6534270969532816</v>
      </c>
      <c r="H903">
        <f t="shared" si="283"/>
        <v>0.40971556821641597</v>
      </c>
      <c r="I903">
        <f t="shared" si="284"/>
        <v>0.36362877972947194</v>
      </c>
      <c r="J903">
        <f t="shared" si="285"/>
        <v>137.6072342283982</v>
      </c>
      <c r="K903">
        <f t="shared" si="286"/>
        <v>159.17210679816193</v>
      </c>
      <c r="P903">
        <f t="shared" si="287"/>
        <v>314.48628300211061</v>
      </c>
      <c r="Q903">
        <f t="shared" si="288"/>
        <v>457.48628300211061</v>
      </c>
      <c r="R903">
        <f t="shared" si="296"/>
        <v>345.44437916402961</v>
      </c>
      <c r="S903">
        <f t="shared" si="289"/>
        <v>482.61980641580413</v>
      </c>
      <c r="T903" s="3">
        <f t="shared" si="290"/>
        <v>45.613626953348458</v>
      </c>
      <c r="U903" s="3">
        <f t="shared" si="291"/>
        <v>66.354590890033265</v>
      </c>
      <c r="V903" s="3">
        <f t="shared" si="292"/>
        <v>50.103842030570718</v>
      </c>
      <c r="W903">
        <f t="shared" si="293"/>
        <v>100</v>
      </c>
      <c r="X903">
        <f t="shared" si="297"/>
        <v>0.38667217397294396</v>
      </c>
      <c r="Y903">
        <f t="shared" si="298"/>
        <v>314.48628300211061</v>
      </c>
    </row>
    <row r="904" spans="1:25" x14ac:dyDescent="0.45">
      <c r="A904">
        <f t="shared" si="295"/>
        <v>891</v>
      </c>
      <c r="B904">
        <f t="shared" si="278"/>
        <v>22.012941176470587</v>
      </c>
      <c r="C904">
        <f t="shared" si="294"/>
        <v>0.38419830157724588</v>
      </c>
      <c r="D904">
        <f t="shared" si="279"/>
        <v>11.276872056026258</v>
      </c>
      <c r="E904">
        <f t="shared" si="280"/>
        <v>-1.466872056026256</v>
      </c>
      <c r="F904">
        <f t="shared" si="281"/>
        <v>0.87958419132124521</v>
      </c>
      <c r="G904">
        <f t="shared" si="282"/>
        <v>1.6538126233885326</v>
      </c>
      <c r="H904">
        <f t="shared" si="283"/>
        <v>0.41021412590256467</v>
      </c>
      <c r="I904">
        <f t="shared" si="284"/>
        <v>0.36401430616472297</v>
      </c>
      <c r="J904">
        <f t="shared" si="285"/>
        <v>137.5941570323732</v>
      </c>
      <c r="K904">
        <f t="shared" si="286"/>
        <v>159.1824111299957</v>
      </c>
      <c r="P904">
        <f t="shared" si="287"/>
        <v>314.01868012350616</v>
      </c>
      <c r="Q904">
        <f t="shared" si="288"/>
        <v>457.01868012350616</v>
      </c>
      <c r="R904">
        <f t="shared" si="296"/>
        <v>345.01552426200578</v>
      </c>
      <c r="S904">
        <f t="shared" si="289"/>
        <v>482.17808961995519</v>
      </c>
      <c r="T904" s="3">
        <f t="shared" si="290"/>
        <v>45.587528927269865</v>
      </c>
      <c r="U904" s="3">
        <f t="shared" si="291"/>
        <v>66.347493379179568</v>
      </c>
      <c r="V904" s="3">
        <f t="shared" si="292"/>
        <v>50.087482650603</v>
      </c>
      <c r="W904">
        <f t="shared" si="293"/>
        <v>100</v>
      </c>
      <c r="X904">
        <f t="shared" si="297"/>
        <v>0.38711421603364382</v>
      </c>
      <c r="Y904">
        <f t="shared" si="298"/>
        <v>314.01868012350616</v>
      </c>
    </row>
    <row r="905" spans="1:25" x14ac:dyDescent="0.45">
      <c r="A905">
        <f t="shared" si="295"/>
        <v>892</v>
      </c>
      <c r="B905">
        <f t="shared" si="278"/>
        <v>22.037647058823527</v>
      </c>
      <c r="C905">
        <f t="shared" si="294"/>
        <v>0.38462950056891504</v>
      </c>
      <c r="D905">
        <f t="shared" si="279"/>
        <v>11.283667455676493</v>
      </c>
      <c r="E905">
        <f t="shared" si="280"/>
        <v>-1.4736674556764902</v>
      </c>
      <c r="F905">
        <f t="shared" si="281"/>
        <v>0.8790855148571195</v>
      </c>
      <c r="G905">
        <f t="shared" si="282"/>
        <v>1.6541980949855497</v>
      </c>
      <c r="H905">
        <f t="shared" si="283"/>
        <v>0.41071280236669017</v>
      </c>
      <c r="I905">
        <f t="shared" si="284"/>
        <v>0.36439977776174004</v>
      </c>
      <c r="J905">
        <f t="shared" si="285"/>
        <v>137.5810795568423</v>
      </c>
      <c r="K905">
        <f t="shared" si="286"/>
        <v>159.19271248302056</v>
      </c>
      <c r="P905">
        <f t="shared" si="287"/>
        <v>313.55203712628912</v>
      </c>
      <c r="Q905">
        <f t="shared" si="288"/>
        <v>456.55203712628912</v>
      </c>
      <c r="R905">
        <f t="shared" si="296"/>
        <v>344.58764249324969</v>
      </c>
      <c r="S905">
        <f t="shared" si="289"/>
        <v>481.73733130642529</v>
      </c>
      <c r="T905" s="3">
        <f t="shared" si="290"/>
        <v>45.561431868519776</v>
      </c>
      <c r="U905" s="3">
        <f t="shared" si="291"/>
        <v>66.340390337139681</v>
      </c>
      <c r="V905" s="3">
        <f t="shared" si="292"/>
        <v>50.071135050118045</v>
      </c>
      <c r="W905">
        <f t="shared" si="293"/>
        <v>100</v>
      </c>
      <c r="X905">
        <f t="shared" si="297"/>
        <v>0.3875562900642151</v>
      </c>
      <c r="Y905">
        <f t="shared" si="298"/>
        <v>313.55203712628912</v>
      </c>
    </row>
    <row r="906" spans="1:25" x14ac:dyDescent="0.45">
      <c r="A906">
        <f t="shared" si="295"/>
        <v>893</v>
      </c>
      <c r="B906">
        <f t="shared" si="278"/>
        <v>22.062352941176471</v>
      </c>
      <c r="C906">
        <f t="shared" si="294"/>
        <v>0.38506069956058425</v>
      </c>
      <c r="D906">
        <f t="shared" si="279"/>
        <v>11.29046166932471</v>
      </c>
      <c r="E906">
        <f t="shared" si="280"/>
        <v>-1.4804616693247077</v>
      </c>
      <c r="F906">
        <f t="shared" si="281"/>
        <v>0.87858671943652078</v>
      </c>
      <c r="G906">
        <f t="shared" si="282"/>
        <v>1.6545835117246481</v>
      </c>
      <c r="H906">
        <f t="shared" si="283"/>
        <v>0.41121159778728877</v>
      </c>
      <c r="I906">
        <f t="shared" si="284"/>
        <v>0.36478519450083846</v>
      </c>
      <c r="J906">
        <f t="shared" si="285"/>
        <v>137.56800180240606</v>
      </c>
      <c r="K906">
        <f t="shared" si="286"/>
        <v>159.20301085582602</v>
      </c>
      <c r="P906">
        <f t="shared" si="287"/>
        <v>313.0863506996227</v>
      </c>
      <c r="Q906">
        <f t="shared" si="288"/>
        <v>456.0863506996227</v>
      </c>
      <c r="R906">
        <f t="shared" si="296"/>
        <v>344.16073056912194</v>
      </c>
      <c r="S906">
        <f t="shared" si="289"/>
        <v>481.29752818023411</v>
      </c>
      <c r="T906" s="3">
        <f t="shared" si="290"/>
        <v>45.535335765876958</v>
      </c>
      <c r="U906" s="3">
        <f t="shared" si="291"/>
        <v>66.333281763745248</v>
      </c>
      <c r="V906" s="3">
        <f t="shared" si="292"/>
        <v>50.054799223520952</v>
      </c>
      <c r="W906">
        <f t="shared" si="293"/>
        <v>100</v>
      </c>
      <c r="X906">
        <f t="shared" si="297"/>
        <v>0.38799839614406362</v>
      </c>
      <c r="Y906">
        <f t="shared" si="298"/>
        <v>313.0863506996227</v>
      </c>
    </row>
    <row r="907" spans="1:25" x14ac:dyDescent="0.45">
      <c r="A907">
        <f t="shared" si="295"/>
        <v>894</v>
      </c>
      <c r="B907">
        <f t="shared" si="278"/>
        <v>22.087058823529411</v>
      </c>
      <c r="C907">
        <f t="shared" si="294"/>
        <v>0.38549189855225341</v>
      </c>
      <c r="D907">
        <f t="shared" si="279"/>
        <v>11.297254695707643</v>
      </c>
      <c r="E907">
        <f t="shared" si="280"/>
        <v>-1.4872546957076418</v>
      </c>
      <c r="F907">
        <f t="shared" si="281"/>
        <v>0.87808780488048055</v>
      </c>
      <c r="G907">
        <f t="shared" si="282"/>
        <v>1.6549688735861023</v>
      </c>
      <c r="H907">
        <f t="shared" si="283"/>
        <v>0.41171051234332889</v>
      </c>
      <c r="I907">
        <f t="shared" si="284"/>
        <v>0.36517055636229268</v>
      </c>
      <c r="J907">
        <f t="shared" si="285"/>
        <v>137.55492376966123</v>
      </c>
      <c r="K907">
        <f t="shared" si="286"/>
        <v>159.21330624700218</v>
      </c>
      <c r="P907">
        <f t="shared" si="287"/>
        <v>312.62161754729016</v>
      </c>
      <c r="Q907">
        <f t="shared" si="288"/>
        <v>455.62161754729016</v>
      </c>
      <c r="R907">
        <f t="shared" si="296"/>
        <v>343.73478521565664</v>
      </c>
      <c r="S907">
        <f t="shared" si="289"/>
        <v>480.85867696104316</v>
      </c>
      <c r="T907" s="3">
        <f t="shared" si="290"/>
        <v>45.509240608094942</v>
      </c>
      <c r="U907" s="3">
        <f t="shared" si="291"/>
        <v>66.326167658807094</v>
      </c>
      <c r="V907" s="3">
        <f t="shared" si="292"/>
        <v>50.03847516522054</v>
      </c>
      <c r="W907">
        <f t="shared" si="293"/>
        <v>100</v>
      </c>
      <c r="X907">
        <f t="shared" si="297"/>
        <v>0.38844053435281078</v>
      </c>
      <c r="Y907">
        <f t="shared" si="298"/>
        <v>312.62161754729016</v>
      </c>
    </row>
    <row r="908" spans="1:25" x14ac:dyDescent="0.45">
      <c r="A908">
        <f t="shared" si="295"/>
        <v>895</v>
      </c>
      <c r="B908">
        <f t="shared" si="278"/>
        <v>22.111764705882351</v>
      </c>
      <c r="C908">
        <f t="shared" si="294"/>
        <v>0.38592309754392262</v>
      </c>
      <c r="D908">
        <f t="shared" si="279"/>
        <v>11.30404653356225</v>
      </c>
      <c r="E908">
        <f t="shared" si="280"/>
        <v>-1.4940465335622486</v>
      </c>
      <c r="F908">
        <f t="shared" si="281"/>
        <v>0.87758877100955501</v>
      </c>
      <c r="G908">
        <f t="shared" si="282"/>
        <v>1.6553541805501475</v>
      </c>
      <c r="H908">
        <f t="shared" si="283"/>
        <v>0.41220954621425454</v>
      </c>
      <c r="I908">
        <f t="shared" si="284"/>
        <v>0.36555586332633805</v>
      </c>
      <c r="J908">
        <f t="shared" si="285"/>
        <v>137.54184545920057</v>
      </c>
      <c r="K908">
        <f t="shared" si="286"/>
        <v>159.22359865513982</v>
      </c>
      <c r="P908">
        <f t="shared" si="287"/>
        <v>312.15783438761116</v>
      </c>
      <c r="Q908">
        <f t="shared" si="288"/>
        <v>455.15783438761116</v>
      </c>
      <c r="R908">
        <f t="shared" si="296"/>
        <v>343.30980317347729</v>
      </c>
      <c r="S908">
        <f t="shared" si="289"/>
        <v>480.4207743830724</v>
      </c>
      <c r="T908" s="3">
        <f t="shared" si="290"/>
        <v>45.483146383901882</v>
      </c>
      <c r="U908" s="3">
        <f t="shared" si="291"/>
        <v>66.319048022115254</v>
      </c>
      <c r="V908" s="3">
        <f t="shared" si="292"/>
        <v>50.022162869629149</v>
      </c>
      <c r="W908">
        <f t="shared" si="293"/>
        <v>100</v>
      </c>
      <c r="X908">
        <f t="shared" si="297"/>
        <v>0.38888270477029629</v>
      </c>
      <c r="Y908">
        <f t="shared" si="298"/>
        <v>312.15783438761116</v>
      </c>
    </row>
    <row r="909" spans="1:25" x14ac:dyDescent="0.45">
      <c r="A909">
        <f t="shared" si="295"/>
        <v>896</v>
      </c>
      <c r="B909">
        <f t="shared" ref="B909:B972" si="299">A909*$D$10</f>
        <v>22.136470588235291</v>
      </c>
      <c r="C909">
        <f t="shared" si="294"/>
        <v>0.38635429653559178</v>
      </c>
      <c r="D909">
        <f t="shared" ref="D909:D972" si="300">$F$3+($D$6*SIN(C909))</f>
        <v>11.310837181625704</v>
      </c>
      <c r="E909">
        <f t="shared" ref="E909:E972" si="301">$F$3-($D$6*SIN(C909))</f>
        <v>-1.5008371816257027</v>
      </c>
      <c r="F909">
        <f t="shared" ref="F909:F972" si="302">ACOS(D909/$D$4)</f>
        <v>0.87708961764382498</v>
      </c>
      <c r="G909">
        <f t="shared" ref="G909:G972" si="303">ACOS(E909/$D$4)</f>
        <v>1.6557394325969785</v>
      </c>
      <c r="H909">
        <f t="shared" ref="H909:H972" si="304">PI()-(F909+$F$2)</f>
        <v>0.41270869957998446</v>
      </c>
      <c r="I909">
        <f t="shared" ref="I909:I972" si="305">((G909+$F$2)-PI())</f>
        <v>0.36594111537316909</v>
      </c>
      <c r="J909">
        <f t="shared" ref="J909:J972" si="306">$D$8-($D$5*SIN(H909))</f>
        <v>137.52876687161296</v>
      </c>
      <c r="K909">
        <f t="shared" ref="K909:K972" si="307">$D$8+($D$5*SIN(I909))</f>
        <v>159.23388807883046</v>
      </c>
      <c r="P909">
        <f t="shared" ref="P909:P972" si="308">(J909/ TAN(H909))-($D$5*(1-COS(H909)))</f>
        <v>311.69499795336191</v>
      </c>
      <c r="Q909">
        <f t="shared" ref="Q909:Q972" si="309">P909+$D$9</f>
        <v>454.69499795336191</v>
      </c>
      <c r="R909">
        <f t="shared" si="296"/>
        <v>342.88578119771768</v>
      </c>
      <c r="S909">
        <f t="shared" ref="S909:S972" si="310">SQRT((Q909-($D$5*(1-COS(I909))))^2+K909^2)</f>
        <v>479.98381719502015</v>
      </c>
      <c r="T909" s="3">
        <f t="shared" ref="T909:T972" si="311">P909*($D$11/S909)*0.7</f>
        <v>45.457053082000662</v>
      </c>
      <c r="U909" s="3">
        <f t="shared" ref="U909:U972" si="312">Q909*($D$11/S909)*0.7</f>
        <v>66.311922853438972</v>
      </c>
      <c r="V909" s="3">
        <f t="shared" ref="V909:V972" si="313">R909*($D$11/S909)*0.7</f>
        <v>50.005862331162895</v>
      </c>
      <c r="W909">
        <f t="shared" ref="W909:W972" si="314">S909*($D$11/S909)</f>
        <v>100</v>
      </c>
      <c r="X909">
        <f t="shared" si="297"/>
        <v>0.38932490747657678</v>
      </c>
      <c r="Y909">
        <f t="shared" si="298"/>
        <v>311.69499795336191</v>
      </c>
    </row>
    <row r="910" spans="1:25" x14ac:dyDescent="0.45">
      <c r="A910">
        <f t="shared" si="295"/>
        <v>897</v>
      </c>
      <c r="B910">
        <f t="shared" si="299"/>
        <v>22.161176470588234</v>
      </c>
      <c r="C910">
        <f t="shared" ref="C910:C973" si="315">RADIANS(B910)</f>
        <v>0.38678549552726099</v>
      </c>
      <c r="D910">
        <f t="shared" si="300"/>
        <v>11.317626638635405</v>
      </c>
      <c r="E910">
        <f t="shared" si="301"/>
        <v>-1.5076266386354025</v>
      </c>
      <c r="F910">
        <f t="shared" si="302"/>
        <v>0.87659034460289342</v>
      </c>
      <c r="G910">
        <f t="shared" si="303"/>
        <v>1.6561246297067498</v>
      </c>
      <c r="H910">
        <f t="shared" si="304"/>
        <v>0.41320797262091613</v>
      </c>
      <c r="I910">
        <f t="shared" si="305"/>
        <v>0.3663263124829399</v>
      </c>
      <c r="J910">
        <f t="shared" si="306"/>
        <v>137.51568800748331</v>
      </c>
      <c r="K910">
        <f t="shared" si="307"/>
        <v>159.24417451666622</v>
      </c>
      <c r="P910">
        <f t="shared" si="308"/>
        <v>311.2331049916919</v>
      </c>
      <c r="Q910">
        <f t="shared" si="309"/>
        <v>454.2331049916919</v>
      </c>
      <c r="R910">
        <f t="shared" si="296"/>
        <v>342.46271605793851</v>
      </c>
      <c r="S910">
        <f t="shared" si="310"/>
        <v>479.54780215998045</v>
      </c>
      <c r="T910" s="3">
        <f t="shared" si="311"/>
        <v>45.430960691068641</v>
      </c>
      <c r="U910" s="3">
        <f t="shared" si="312"/>
        <v>66.304792152526559</v>
      </c>
      <c r="V910" s="3">
        <f t="shared" si="313"/>
        <v>49.989573544241459</v>
      </c>
      <c r="W910">
        <f t="shared" si="314"/>
        <v>100</v>
      </c>
      <c r="X910">
        <f t="shared" si="297"/>
        <v>0.38976714255192801</v>
      </c>
      <c r="Y910">
        <f t="shared" si="298"/>
        <v>311.2331049916919</v>
      </c>
    </row>
    <row r="911" spans="1:25" x14ac:dyDescent="0.45">
      <c r="A911">
        <f t="shared" ref="A911:A974" si="316">A910+1</f>
        <v>898</v>
      </c>
      <c r="B911">
        <f t="shared" si="299"/>
        <v>22.185882352941174</v>
      </c>
      <c r="C911">
        <f t="shared" si="315"/>
        <v>0.38721669451893015</v>
      </c>
      <c r="D911">
        <f t="shared" si="300"/>
        <v>11.324414903328968</v>
      </c>
      <c r="E911">
        <f t="shared" si="301"/>
        <v>-1.5144149033289667</v>
      </c>
      <c r="F911">
        <f t="shared" si="302"/>
        <v>0.87609095170588391</v>
      </c>
      <c r="G911">
        <f t="shared" si="303"/>
        <v>1.6565097718595765</v>
      </c>
      <c r="H911">
        <f t="shared" si="304"/>
        <v>0.41370736551792575</v>
      </c>
      <c r="I911">
        <f t="shared" si="305"/>
        <v>0.36671145463576682</v>
      </c>
      <c r="J911">
        <f t="shared" si="306"/>
        <v>137.50260886739261</v>
      </c>
      <c r="K911">
        <f t="shared" si="307"/>
        <v>159.25445796724</v>
      </c>
      <c r="P911">
        <f t="shared" si="308"/>
        <v>310.77215226404456</v>
      </c>
      <c r="Q911">
        <f t="shared" si="309"/>
        <v>453.77215226404456</v>
      </c>
      <c r="R911">
        <f t="shared" si="296"/>
        <v>342.04060453804823</v>
      </c>
      <c r="S911">
        <f t="shared" si="310"/>
        <v>479.11272605536323</v>
      </c>
      <c r="T911" s="3">
        <f t="shared" si="311"/>
        <v>45.404869199757719</v>
      </c>
      <c r="U911" s="3">
        <f t="shared" si="312"/>
        <v>66.29765591910548</v>
      </c>
      <c r="V911" s="3">
        <f t="shared" si="313"/>
        <v>49.973296503288232</v>
      </c>
      <c r="W911">
        <f t="shared" si="314"/>
        <v>100</v>
      </c>
      <c r="X911">
        <f t="shared" si="297"/>
        <v>0.39020941007684629</v>
      </c>
      <c r="Y911">
        <f t="shared" si="298"/>
        <v>310.77215226404456</v>
      </c>
    </row>
    <row r="912" spans="1:25" x14ac:dyDescent="0.45">
      <c r="A912">
        <f t="shared" si="316"/>
        <v>899</v>
      </c>
      <c r="B912">
        <f t="shared" si="299"/>
        <v>22.210588235294114</v>
      </c>
      <c r="C912">
        <f t="shared" si="315"/>
        <v>0.38764789351059931</v>
      </c>
      <c r="D912">
        <f t="shared" si="300"/>
        <v>11.331201974444237</v>
      </c>
      <c r="E912">
        <f t="shared" si="301"/>
        <v>-1.5212019744442351</v>
      </c>
      <c r="F912">
        <f t="shared" si="302"/>
        <v>0.87559143877143908</v>
      </c>
      <c r="G912">
        <f t="shared" si="303"/>
        <v>1.6568948590355332</v>
      </c>
      <c r="H912">
        <f t="shared" si="304"/>
        <v>0.41420687845237047</v>
      </c>
      <c r="I912">
        <f t="shared" si="305"/>
        <v>0.36709654181172358</v>
      </c>
      <c r="J912">
        <f t="shared" si="306"/>
        <v>137.48952945191786</v>
      </c>
      <c r="K912">
        <f t="shared" si="307"/>
        <v>159.2647384291453</v>
      </c>
      <c r="P912">
        <f t="shared" si="308"/>
        <v>310.31213654607666</v>
      </c>
      <c r="Q912">
        <f t="shared" si="309"/>
        <v>453.31213654607666</v>
      </c>
      <c r="R912">
        <f t="shared" si="296"/>
        <v>341.6194434362227</v>
      </c>
      <c r="S912">
        <f t="shared" si="310"/>
        <v>478.67858567281422</v>
      </c>
      <c r="T912" s="3">
        <f t="shared" si="311"/>
        <v>45.378778596694232</v>
      </c>
      <c r="U912" s="3">
        <f t="shared" si="312"/>
        <v>66.290514152882281</v>
      </c>
      <c r="V912" s="3">
        <f t="shared" si="313"/>
        <v>49.957031202730292</v>
      </c>
      <c r="W912">
        <f t="shared" si="314"/>
        <v>100</v>
      </c>
      <c r="X912">
        <f t="shared" si="297"/>
        <v>0.39065171013204703</v>
      </c>
      <c r="Y912">
        <f t="shared" si="298"/>
        <v>310.31213654607666</v>
      </c>
    </row>
    <row r="913" spans="1:25" x14ac:dyDescent="0.45">
      <c r="A913">
        <f t="shared" si="316"/>
        <v>900</v>
      </c>
      <c r="B913">
        <f t="shared" si="299"/>
        <v>22.235294117647058</v>
      </c>
      <c r="C913">
        <f t="shared" si="315"/>
        <v>0.38807909250226857</v>
      </c>
      <c r="D913">
        <f t="shared" si="300"/>
        <v>11.337987850719276</v>
      </c>
      <c r="E913">
        <f t="shared" si="301"/>
        <v>-1.5279878507192741</v>
      </c>
      <c r="F913">
        <f t="shared" si="302"/>
        <v>0.87509180561771893</v>
      </c>
      <c r="G913">
        <f t="shared" si="303"/>
        <v>1.6572798912146545</v>
      </c>
      <c r="H913">
        <f t="shared" si="304"/>
        <v>0.41470651160609062</v>
      </c>
      <c r="I913">
        <f t="shared" si="305"/>
        <v>0.3674815739908448</v>
      </c>
      <c r="J913">
        <f t="shared" si="306"/>
        <v>137.47644976163213</v>
      </c>
      <c r="K913">
        <f t="shared" si="307"/>
        <v>159.27501590097634</v>
      </c>
      <c r="P913">
        <f t="shared" si="308"/>
        <v>309.85305462757827</v>
      </c>
      <c r="Q913">
        <f t="shared" si="309"/>
        <v>452.85305462757827</v>
      </c>
      <c r="R913">
        <f t="shared" si="296"/>
        <v>341.19922956482543</v>
      </c>
      <c r="S913">
        <f t="shared" si="310"/>
        <v>478.24537781813484</v>
      </c>
      <c r="T913" s="3">
        <f t="shared" si="311"/>
        <v>45.35268887047885</v>
      </c>
      <c r="U913" s="3">
        <f t="shared" si="312"/>
        <v>66.283366853542518</v>
      </c>
      <c r="V913" s="3">
        <f t="shared" si="313"/>
        <v>49.94077763699844</v>
      </c>
      <c r="W913">
        <f t="shared" si="314"/>
        <v>100</v>
      </c>
      <c r="X913">
        <f t="shared" si="297"/>
        <v>0.39109404279846771</v>
      </c>
      <c r="Y913">
        <f t="shared" si="298"/>
        <v>309.85305462757827</v>
      </c>
    </row>
    <row r="914" spans="1:25" x14ac:dyDescent="0.45">
      <c r="A914">
        <f t="shared" si="316"/>
        <v>901</v>
      </c>
      <c r="B914">
        <f t="shared" si="299"/>
        <v>22.259999999999998</v>
      </c>
      <c r="C914">
        <f t="shared" si="315"/>
        <v>0.38851029149393773</v>
      </c>
      <c r="D914">
        <f t="shared" si="300"/>
        <v>11.344772530892364</v>
      </c>
      <c r="E914">
        <f t="shared" si="301"/>
        <v>-1.5347725308923623</v>
      </c>
      <c r="F914">
        <f t="shared" si="302"/>
        <v>0.87459205206240043</v>
      </c>
      <c r="G914">
        <f t="shared" si="303"/>
        <v>1.6576648683769344</v>
      </c>
      <c r="H914">
        <f t="shared" si="304"/>
        <v>0.41520626516140924</v>
      </c>
      <c r="I914">
        <f t="shared" si="305"/>
        <v>0.36786655115312472</v>
      </c>
      <c r="J914">
        <f t="shared" si="306"/>
        <v>137.46336979710443</v>
      </c>
      <c r="K914">
        <f t="shared" si="307"/>
        <v>159.28529038132802</v>
      </c>
      <c r="P914">
        <f t="shared" si="308"/>
        <v>309.394903312395</v>
      </c>
      <c r="Q914">
        <f t="shared" si="309"/>
        <v>452.394903312395</v>
      </c>
      <c r="R914">
        <f t="shared" si="296"/>
        <v>340.77995975032979</v>
      </c>
      <c r="S914">
        <f t="shared" si="310"/>
        <v>477.81309931120438</v>
      </c>
      <c r="T914" s="3">
        <f t="shared" si="311"/>
        <v>45.326600009686651</v>
      </c>
      <c r="U914" s="3">
        <f t="shared" si="312"/>
        <v>66.276214020750828</v>
      </c>
      <c r="V914" s="3">
        <f t="shared" si="313"/>
        <v>49.924535800527202</v>
      </c>
      <c r="W914">
        <f t="shared" si="314"/>
        <v>100</v>
      </c>
      <c r="X914">
        <f t="shared" si="297"/>
        <v>0.39153640815726698</v>
      </c>
      <c r="Y914">
        <f t="shared" si="298"/>
        <v>309.394903312395</v>
      </c>
    </row>
    <row r="915" spans="1:25" x14ac:dyDescent="0.45">
      <c r="A915">
        <f t="shared" si="316"/>
        <v>902</v>
      </c>
      <c r="B915">
        <f t="shared" si="299"/>
        <v>22.284705882352938</v>
      </c>
      <c r="C915">
        <f t="shared" si="315"/>
        <v>0.38894149048560689</v>
      </c>
      <c r="D915">
        <f t="shared" si="300"/>
        <v>11.351556013702011</v>
      </c>
      <c r="E915">
        <f t="shared" si="301"/>
        <v>-1.5415560137020083</v>
      </c>
      <c r="F915">
        <f t="shared" si="302"/>
        <v>0.87409217792267346</v>
      </c>
      <c r="G915">
        <f t="shared" si="303"/>
        <v>1.6580497905023277</v>
      </c>
      <c r="H915">
        <f t="shared" si="304"/>
        <v>0.41570613930113609</v>
      </c>
      <c r="I915">
        <f t="shared" si="305"/>
        <v>0.36825147327851804</v>
      </c>
      <c r="J915">
        <f t="shared" si="306"/>
        <v>137.45028955889984</v>
      </c>
      <c r="K915">
        <f t="shared" si="307"/>
        <v>159.29556186879594</v>
      </c>
      <c r="P915">
        <f t="shared" si="308"/>
        <v>308.9376794183479</v>
      </c>
      <c r="Q915">
        <f t="shared" si="309"/>
        <v>451.9376794183479</v>
      </c>
      <c r="R915">
        <f t="shared" si="296"/>
        <v>340.36163083323908</v>
      </c>
      <c r="S915">
        <f t="shared" si="310"/>
        <v>477.38174698590018</v>
      </c>
      <c r="T915" s="3">
        <f t="shared" si="311"/>
        <v>45.300512002866931</v>
      </c>
      <c r="U915" s="3">
        <f t="shared" si="312"/>
        <v>66.269055654150804</v>
      </c>
      <c r="V915" s="3">
        <f t="shared" si="313"/>
        <v>49.908305687754819</v>
      </c>
      <c r="W915">
        <f t="shared" si="314"/>
        <v>100</v>
      </c>
      <c r="X915">
        <f t="shared" si="297"/>
        <v>0.39197880628982706</v>
      </c>
      <c r="Y915">
        <f t="shared" si="298"/>
        <v>308.9376794183479</v>
      </c>
    </row>
    <row r="916" spans="1:25" x14ac:dyDescent="0.45">
      <c r="A916">
        <f t="shared" si="316"/>
        <v>903</v>
      </c>
      <c r="B916">
        <f t="shared" si="299"/>
        <v>22.309411764705882</v>
      </c>
      <c r="C916">
        <f t="shared" si="315"/>
        <v>0.3893726894772761</v>
      </c>
      <c r="D916">
        <f t="shared" si="300"/>
        <v>11.358338297886949</v>
      </c>
      <c r="E916">
        <f t="shared" si="301"/>
        <v>-1.5483382978869455</v>
      </c>
      <c r="F916">
        <f t="shared" si="302"/>
        <v>0.87359218301524144</v>
      </c>
      <c r="G916">
        <f t="shared" si="303"/>
        <v>1.6584346575707489</v>
      </c>
      <c r="H916">
        <f t="shared" si="304"/>
        <v>0.41620613420856811</v>
      </c>
      <c r="I916">
        <f t="shared" si="305"/>
        <v>0.36863634034693948</v>
      </c>
      <c r="J916">
        <f t="shared" si="306"/>
        <v>137.43720904757939</v>
      </c>
      <c r="K916">
        <f t="shared" si="307"/>
        <v>159.30583036197635</v>
      </c>
      <c r="P916">
        <f t="shared" si="308"/>
        <v>308.48137977715623</v>
      </c>
      <c r="Q916">
        <f t="shared" si="309"/>
        <v>451.48137977715623</v>
      </c>
      <c r="R916">
        <f t="shared" si="296"/>
        <v>339.94423966800986</v>
      </c>
      <c r="S916">
        <f t="shared" si="310"/>
        <v>476.95131769002052</v>
      </c>
      <c r="T916" s="3">
        <f t="shared" si="311"/>
        <v>45.274424838543119</v>
      </c>
      <c r="U916" s="3">
        <f t="shared" si="312"/>
        <v>66.261891753364978</v>
      </c>
      <c r="V916" s="3">
        <f t="shared" si="313"/>
        <v>49.892087293123303</v>
      </c>
      <c r="W916">
        <f t="shared" si="314"/>
        <v>100</v>
      </c>
      <c r="X916">
        <f t="shared" si="297"/>
        <v>0.3924212372777538</v>
      </c>
      <c r="Y916">
        <f t="shared" si="298"/>
        <v>308.48137977715623</v>
      </c>
    </row>
    <row r="917" spans="1:25" x14ac:dyDescent="0.45">
      <c r="A917">
        <f t="shared" si="316"/>
        <v>904</v>
      </c>
      <c r="B917">
        <f t="shared" si="299"/>
        <v>22.334117647058822</v>
      </c>
      <c r="C917">
        <f t="shared" si="315"/>
        <v>0.38980388846894526</v>
      </c>
      <c r="D917">
        <f t="shared" si="300"/>
        <v>11.365119382186126</v>
      </c>
      <c r="E917">
        <f t="shared" si="301"/>
        <v>-1.5551193821861231</v>
      </c>
      <c r="F917">
        <f t="shared" si="302"/>
        <v>0.87309206715631837</v>
      </c>
      <c r="G917">
        <f t="shared" si="303"/>
        <v>1.6588194695620717</v>
      </c>
      <c r="H917">
        <f t="shared" si="304"/>
        <v>0.41670625006749118</v>
      </c>
      <c r="I917">
        <f t="shared" si="305"/>
        <v>0.36902115233826205</v>
      </c>
      <c r="J917">
        <f t="shared" si="306"/>
        <v>137.42412826370003</v>
      </c>
      <c r="K917">
        <f t="shared" si="307"/>
        <v>159.3160958594662</v>
      </c>
      <c r="P917">
        <f t="shared" si="308"/>
        <v>308.02600123435974</v>
      </c>
      <c r="Q917">
        <f t="shared" si="309"/>
        <v>451.02600123435974</v>
      </c>
      <c r="R917">
        <f t="shared" si="296"/>
        <v>339.52778312297369</v>
      </c>
      <c r="S917">
        <f t="shared" si="310"/>
        <v>476.52180828520693</v>
      </c>
      <c r="T917" s="3">
        <f t="shared" si="311"/>
        <v>45.248338505212843</v>
      </c>
      <c r="U917" s="3">
        <f t="shared" si="312"/>
        <v>66.25472231799489</v>
      </c>
      <c r="V917" s="3">
        <f t="shared" si="313"/>
        <v>49.875880611078372</v>
      </c>
      <c r="W917">
        <f t="shared" si="314"/>
        <v>100</v>
      </c>
      <c r="X917">
        <f t="shared" si="297"/>
        <v>0.39286370120287661</v>
      </c>
      <c r="Y917">
        <f t="shared" si="298"/>
        <v>308.02600123435974</v>
      </c>
    </row>
    <row r="918" spans="1:25" x14ac:dyDescent="0.45">
      <c r="A918">
        <f t="shared" si="316"/>
        <v>905</v>
      </c>
      <c r="B918">
        <f t="shared" si="299"/>
        <v>22.358823529411762</v>
      </c>
      <c r="C918">
        <f t="shared" si="315"/>
        <v>0.39023508746061447</v>
      </c>
      <c r="D918">
        <f t="shared" si="300"/>
        <v>11.371899265338719</v>
      </c>
      <c r="E918">
        <f t="shared" si="301"/>
        <v>-1.5618992653387176</v>
      </c>
      <c r="F918">
        <f t="shared" si="302"/>
        <v>0.872591830161628</v>
      </c>
      <c r="G918">
        <f t="shared" si="303"/>
        <v>1.6592042264561304</v>
      </c>
      <c r="H918">
        <f t="shared" si="304"/>
        <v>0.41720648706218189</v>
      </c>
      <c r="I918">
        <f t="shared" si="305"/>
        <v>0.36940590923232097</v>
      </c>
      <c r="J918">
        <f t="shared" si="306"/>
        <v>137.4110472078147</v>
      </c>
      <c r="K918">
        <f t="shared" si="307"/>
        <v>159.32635835986318</v>
      </c>
      <c r="P918">
        <f t="shared" si="308"/>
        <v>307.5715406492414</v>
      </c>
      <c r="Q918">
        <f t="shared" si="309"/>
        <v>450.5715406492414</v>
      </c>
      <c r="R918">
        <f t="shared" si="296"/>
        <v>339.11225808026114</v>
      </c>
      <c r="S918">
        <f t="shared" si="310"/>
        <v>476.09321564686684</v>
      </c>
      <c r="T918" s="3">
        <f t="shared" si="311"/>
        <v>45.222252991347752</v>
      </c>
      <c r="U918" s="3">
        <f t="shared" si="312"/>
        <v>66.247547347620895</v>
      </c>
      <c r="V918" s="3">
        <f t="shared" si="313"/>
        <v>49.859685636069614</v>
      </c>
      <c r="W918">
        <f t="shared" si="314"/>
        <v>100</v>
      </c>
      <c r="X918">
        <f t="shared" si="297"/>
        <v>0.39330619814725143</v>
      </c>
      <c r="Y918">
        <f t="shared" si="298"/>
        <v>307.5715406492414</v>
      </c>
    </row>
    <row r="919" spans="1:25" x14ac:dyDescent="0.45">
      <c r="A919">
        <f t="shared" si="316"/>
        <v>906</v>
      </c>
      <c r="B919">
        <f t="shared" si="299"/>
        <v>22.383529411764705</v>
      </c>
      <c r="C919">
        <f t="shared" si="315"/>
        <v>0.39066628645228368</v>
      </c>
      <c r="D919">
        <f t="shared" si="300"/>
        <v>11.37867794608413</v>
      </c>
      <c r="E919">
        <f t="shared" si="301"/>
        <v>-1.5686779460841276</v>
      </c>
      <c r="F919">
        <f t="shared" si="302"/>
        <v>0.87209147184640157</v>
      </c>
      <c r="G919">
        <f t="shared" si="303"/>
        <v>1.6595889282327188</v>
      </c>
      <c r="H919">
        <f t="shared" si="304"/>
        <v>0.41770684537740799</v>
      </c>
      <c r="I919">
        <f t="shared" si="305"/>
        <v>0.36979061100890931</v>
      </c>
      <c r="J919">
        <f t="shared" si="306"/>
        <v>137.39796588047236</v>
      </c>
      <c r="K919">
        <f t="shared" si="307"/>
        <v>159.33661786176555</v>
      </c>
      <c r="P919">
        <f t="shared" si="308"/>
        <v>307.1179948947526</v>
      </c>
      <c r="Q919">
        <f t="shared" si="309"/>
        <v>450.1179948947526</v>
      </c>
      <c r="R919">
        <f t="shared" si="296"/>
        <v>338.69766143572588</v>
      </c>
      <c r="S919">
        <f t="shared" si="310"/>
        <v>475.66553666409914</v>
      </c>
      <c r="T919" s="3">
        <f t="shared" si="311"/>
        <v>45.19616828539359</v>
      </c>
      <c r="U919" s="3">
        <f t="shared" si="312"/>
        <v>66.240366841802285</v>
      </c>
      <c r="V919" s="3">
        <f t="shared" si="313"/>
        <v>49.843502362550353</v>
      </c>
      <c r="W919">
        <f t="shared" si="314"/>
        <v>100</v>
      </c>
      <c r="X919">
        <f t="shared" si="297"/>
        <v>0.39374872819315865</v>
      </c>
      <c r="Y919">
        <f t="shared" si="298"/>
        <v>307.1179948947526</v>
      </c>
    </row>
    <row r="920" spans="1:25" x14ac:dyDescent="0.45">
      <c r="A920">
        <f t="shared" si="316"/>
        <v>907</v>
      </c>
      <c r="B920">
        <f t="shared" si="299"/>
        <v>22.408235294117645</v>
      </c>
      <c r="C920">
        <f t="shared" si="315"/>
        <v>0.39109748544395284</v>
      </c>
      <c r="D920">
        <f t="shared" si="300"/>
        <v>11.385455423161977</v>
      </c>
      <c r="E920">
        <f t="shared" si="301"/>
        <v>-1.5754554231619746</v>
      </c>
      <c r="F920">
        <f t="shared" si="302"/>
        <v>0.8715909920253766</v>
      </c>
      <c r="G920">
        <f t="shared" si="303"/>
        <v>1.6599735748715905</v>
      </c>
      <c r="H920">
        <f t="shared" si="304"/>
        <v>0.41820732519843329</v>
      </c>
      <c r="I920">
        <f t="shared" si="305"/>
        <v>0.37017525764778103</v>
      </c>
      <c r="J920">
        <f t="shared" si="306"/>
        <v>137.38488428221777</v>
      </c>
      <c r="K920">
        <f t="shared" si="307"/>
        <v>159.3468743637724</v>
      </c>
      <c r="P920">
        <f t="shared" si="308"/>
        <v>306.66536085743331</v>
      </c>
      <c r="Q920">
        <f t="shared" si="309"/>
        <v>449.66536085743331</v>
      </c>
      <c r="R920">
        <f t="shared" si="296"/>
        <v>338.28399009886618</v>
      </c>
      <c r="S920">
        <f t="shared" si="310"/>
        <v>475.23876823961433</v>
      </c>
      <c r="T920" s="3">
        <f t="shared" si="311"/>
        <v>45.170084375769889</v>
      </c>
      <c r="U920" s="3">
        <f t="shared" si="312"/>
        <v>66.233180800077136</v>
      </c>
      <c r="V920" s="3">
        <f t="shared" si="313"/>
        <v>49.827330784977732</v>
      </c>
      <c r="W920">
        <f t="shared" si="314"/>
        <v>100</v>
      </c>
      <c r="X920">
        <f t="shared" si="297"/>
        <v>0.39419129142310716</v>
      </c>
      <c r="Y920">
        <f t="shared" si="298"/>
        <v>306.66536085743331</v>
      </c>
    </row>
    <row r="921" spans="1:25" x14ac:dyDescent="0.45">
      <c r="A921">
        <f t="shared" si="316"/>
        <v>908</v>
      </c>
      <c r="B921">
        <f t="shared" si="299"/>
        <v>22.432941176470585</v>
      </c>
      <c r="C921">
        <f t="shared" si="315"/>
        <v>0.391528684435622</v>
      </c>
      <c r="D921">
        <f t="shared" si="300"/>
        <v>11.392231695312109</v>
      </c>
      <c r="E921">
        <f t="shared" si="301"/>
        <v>-1.5822316953121067</v>
      </c>
      <c r="F921">
        <f t="shared" si="302"/>
        <v>0.87109039051279513</v>
      </c>
      <c r="G921">
        <f t="shared" si="303"/>
        <v>1.6603581663524589</v>
      </c>
      <c r="H921">
        <f t="shared" si="304"/>
        <v>0.41870792671101453</v>
      </c>
      <c r="I921">
        <f t="shared" si="305"/>
        <v>0.37055984912864925</v>
      </c>
      <c r="J921">
        <f t="shared" si="306"/>
        <v>137.37180241359169</v>
      </c>
      <c r="K921">
        <f t="shared" si="307"/>
        <v>159.35712786448335</v>
      </c>
      <c r="P921">
        <f t="shared" si="308"/>
        <v>306.21363543734168</v>
      </c>
      <c r="Q921">
        <f t="shared" si="309"/>
        <v>449.21363543734168</v>
      </c>
      <c r="R921">
        <f t="shared" si="296"/>
        <v>337.87124099275394</v>
      </c>
      <c r="S921">
        <f t="shared" si="310"/>
        <v>474.81290728966394</v>
      </c>
      <c r="T921" s="3">
        <f t="shared" si="311"/>
        <v>45.144001250870225</v>
      </c>
      <c r="U921" s="3">
        <f t="shared" si="312"/>
        <v>66.225989221962394</v>
      </c>
      <c r="V921" s="3">
        <f t="shared" si="313"/>
        <v>49.811170897812751</v>
      </c>
      <c r="W921">
        <f t="shared" si="314"/>
        <v>100</v>
      </c>
      <c r="X921">
        <f t="shared" si="297"/>
        <v>0.39463388791983189</v>
      </c>
      <c r="Y921">
        <f t="shared" si="298"/>
        <v>306.21363543734168</v>
      </c>
    </row>
    <row r="922" spans="1:25" x14ac:dyDescent="0.45">
      <c r="A922">
        <f t="shared" si="316"/>
        <v>909</v>
      </c>
      <c r="B922">
        <f t="shared" si="299"/>
        <v>22.457647058823529</v>
      </c>
      <c r="C922">
        <f t="shared" si="315"/>
        <v>0.39195988342729127</v>
      </c>
      <c r="D922">
        <f t="shared" si="300"/>
        <v>11.399006761274599</v>
      </c>
      <c r="E922">
        <f t="shared" si="301"/>
        <v>-1.5890067612745957</v>
      </c>
      <c r="F922">
        <f t="shared" si="302"/>
        <v>0.87058966712240127</v>
      </c>
      <c r="G922">
        <f t="shared" si="303"/>
        <v>1.6607427026549979</v>
      </c>
      <c r="H922">
        <f t="shared" si="304"/>
        <v>0.41920865010140851</v>
      </c>
      <c r="I922">
        <f t="shared" si="305"/>
        <v>0.37094438543118802</v>
      </c>
      <c r="J922">
        <f t="shared" si="306"/>
        <v>137.35872027513071</v>
      </c>
      <c r="K922">
        <f t="shared" si="307"/>
        <v>159.3673783624989</v>
      </c>
      <c r="P922">
        <f t="shared" si="308"/>
        <v>305.76281554797367</v>
      </c>
      <c r="Q922">
        <f t="shared" si="309"/>
        <v>448.76281554797367</v>
      </c>
      <c r="R922">
        <f t="shared" si="296"/>
        <v>337.4594110539548</v>
      </c>
      <c r="S922">
        <f t="shared" si="310"/>
        <v>474.38795074396086</v>
      </c>
      <c r="T922" s="3">
        <f t="shared" si="311"/>
        <v>45.117918899061813</v>
      </c>
      <c r="U922" s="3">
        <f t="shared" si="312"/>
        <v>66.218792106953742</v>
      </c>
      <c r="V922" s="3">
        <f t="shared" si="313"/>
        <v>49.795022695520167</v>
      </c>
      <c r="W922">
        <f t="shared" si="314"/>
        <v>100</v>
      </c>
      <c r="X922">
        <f t="shared" si="297"/>
        <v>0.39507651776629826</v>
      </c>
      <c r="Y922">
        <f t="shared" si="298"/>
        <v>305.76281554797367</v>
      </c>
    </row>
    <row r="923" spans="1:25" x14ac:dyDescent="0.45">
      <c r="A923">
        <f t="shared" si="316"/>
        <v>910</v>
      </c>
      <c r="B923">
        <f t="shared" si="299"/>
        <v>22.482352941176469</v>
      </c>
      <c r="C923">
        <f t="shared" si="315"/>
        <v>0.39239108241896042</v>
      </c>
      <c r="D923">
        <f t="shared" si="300"/>
        <v>11.405780619789734</v>
      </c>
      <c r="E923">
        <f t="shared" si="301"/>
        <v>-1.5957806197897311</v>
      </c>
      <c r="F923">
        <f t="shared" si="302"/>
        <v>0.87008882166744139</v>
      </c>
      <c r="G923">
        <f t="shared" si="303"/>
        <v>1.6611271837588402</v>
      </c>
      <c r="H923">
        <f t="shared" si="304"/>
        <v>0.41970949555636849</v>
      </c>
      <c r="I923">
        <f t="shared" si="305"/>
        <v>0.3713288665350305</v>
      </c>
      <c r="J923">
        <f t="shared" si="306"/>
        <v>137.34563786736734</v>
      </c>
      <c r="K923">
        <f t="shared" si="307"/>
        <v>159.37762585642005</v>
      </c>
      <c r="P923">
        <f t="shared" si="308"/>
        <v>305.31289811619325</v>
      </c>
      <c r="Q923">
        <f t="shared" si="309"/>
        <v>448.31289811619325</v>
      </c>
      <c r="R923">
        <f t="shared" si="296"/>
        <v>337.0484972324586</v>
      </c>
      <c r="S923">
        <f t="shared" si="310"/>
        <v>473.96389554560909</v>
      </c>
      <c r="T923" s="3">
        <f t="shared" si="311"/>
        <v>45.09183730868574</v>
      </c>
      <c r="U923" s="3">
        <f t="shared" si="312"/>
        <v>66.211589454525608</v>
      </c>
      <c r="V923" s="3">
        <f t="shared" si="313"/>
        <v>49.778886172568662</v>
      </c>
      <c r="W923">
        <f t="shared" si="314"/>
        <v>100</v>
      </c>
      <c r="X923">
        <f t="shared" si="297"/>
        <v>0.3955191810456995</v>
      </c>
      <c r="Y923">
        <f t="shared" si="298"/>
        <v>305.31289811619325</v>
      </c>
    </row>
    <row r="924" spans="1:25" x14ac:dyDescent="0.45">
      <c r="A924">
        <f t="shared" si="316"/>
        <v>911</v>
      </c>
      <c r="B924">
        <f t="shared" si="299"/>
        <v>22.507058823529409</v>
      </c>
      <c r="C924">
        <f t="shared" si="315"/>
        <v>0.39282228141062958</v>
      </c>
      <c r="D924">
        <f t="shared" si="300"/>
        <v>11.412553269598037</v>
      </c>
      <c r="E924">
        <f t="shared" si="301"/>
        <v>-1.6025532695980349</v>
      </c>
      <c r="F924">
        <f t="shared" si="302"/>
        <v>0.86958785396066052</v>
      </c>
      <c r="G924">
        <f t="shared" si="303"/>
        <v>1.6615116096435787</v>
      </c>
      <c r="H924">
        <f t="shared" si="304"/>
        <v>0.42021046326314915</v>
      </c>
      <c r="I924">
        <f t="shared" si="305"/>
        <v>0.37171329241976903</v>
      </c>
      <c r="J924">
        <f t="shared" si="306"/>
        <v>137.33255519083002</v>
      </c>
      <c r="K924">
        <f t="shared" si="307"/>
        <v>159.38787034484864</v>
      </c>
      <c r="P924">
        <f t="shared" si="308"/>
        <v>304.86388008215602</v>
      </c>
      <c r="Q924">
        <f t="shared" si="309"/>
        <v>447.86388008215602</v>
      </c>
      <c r="R924">
        <f t="shared" si="296"/>
        <v>336.63849649160278</v>
      </c>
      <c r="S924">
        <f t="shared" si="310"/>
        <v>473.54073865102754</v>
      </c>
      <c r="T924" s="3">
        <f t="shared" si="311"/>
        <v>45.065756468056762</v>
      </c>
      <c r="U924" s="3">
        <f t="shared" si="312"/>
        <v>66.204381264131158</v>
      </c>
      <c r="V924" s="3">
        <f t="shared" si="313"/>
        <v>49.76276132343078</v>
      </c>
      <c r="W924">
        <f t="shared" si="314"/>
        <v>100</v>
      </c>
      <c r="X924">
        <f t="shared" si="297"/>
        <v>0.39596187784145909</v>
      </c>
      <c r="Y924">
        <f t="shared" si="298"/>
        <v>304.86388008215602</v>
      </c>
    </row>
    <row r="925" spans="1:25" x14ac:dyDescent="0.45">
      <c r="A925">
        <f t="shared" si="316"/>
        <v>912</v>
      </c>
      <c r="B925">
        <f t="shared" si="299"/>
        <v>22.531764705882352</v>
      </c>
      <c r="C925">
        <f t="shared" si="315"/>
        <v>0.39325348040229879</v>
      </c>
      <c r="D925">
        <f t="shared" si="300"/>
        <v>11.419324709440254</v>
      </c>
      <c r="E925">
        <f t="shared" si="301"/>
        <v>-1.6093247094402523</v>
      </c>
      <c r="F925">
        <f t="shared" si="302"/>
        <v>0.86908676381430139</v>
      </c>
      <c r="G925">
        <f t="shared" si="303"/>
        <v>1.6618959802887667</v>
      </c>
      <c r="H925">
        <f t="shared" si="304"/>
        <v>0.42071155340950828</v>
      </c>
      <c r="I925">
        <f t="shared" si="305"/>
        <v>0.37209766306495684</v>
      </c>
      <c r="J925">
        <f t="shared" si="306"/>
        <v>137.31947224604292</v>
      </c>
      <c r="K925">
        <f t="shared" si="307"/>
        <v>159.39811182638709</v>
      </c>
      <c r="P925">
        <f t="shared" si="308"/>
        <v>304.41575839923462</v>
      </c>
      <c r="Q925">
        <f t="shared" si="309"/>
        <v>447.41575839923462</v>
      </c>
      <c r="R925">
        <f t="shared" si="296"/>
        <v>336.22940580799872</v>
      </c>
      <c r="S925">
        <f t="shared" si="310"/>
        <v>473.11847702987592</v>
      </c>
      <c r="T925" s="3">
        <f t="shared" si="311"/>
        <v>45.039676365463144</v>
      </c>
      <c r="U925" s="3">
        <f t="shared" si="312"/>
        <v>66.197167535202212</v>
      </c>
      <c r="V925" s="3">
        <f t="shared" si="313"/>
        <v>49.746648142582856</v>
      </c>
      <c r="W925">
        <f t="shared" si="314"/>
        <v>100</v>
      </c>
      <c r="X925">
        <f t="shared" si="297"/>
        <v>0.39640460823723256</v>
      </c>
      <c r="Y925">
        <f t="shared" si="298"/>
        <v>304.41575839923462</v>
      </c>
    </row>
    <row r="926" spans="1:25" x14ac:dyDescent="0.45">
      <c r="A926">
        <f t="shared" si="316"/>
        <v>913</v>
      </c>
      <c r="B926">
        <f t="shared" si="299"/>
        <v>22.556470588235292</v>
      </c>
      <c r="C926">
        <f t="shared" si="315"/>
        <v>0.39368467939396795</v>
      </c>
      <c r="D926">
        <f t="shared" si="300"/>
        <v>11.426094938057352</v>
      </c>
      <c r="E926">
        <f t="shared" si="301"/>
        <v>-1.6160949380573495</v>
      </c>
      <c r="F926">
        <f t="shared" si="302"/>
        <v>0.86858555104010304</v>
      </c>
      <c r="G926">
        <f t="shared" si="303"/>
        <v>1.6622802956739164</v>
      </c>
      <c r="H926">
        <f t="shared" si="304"/>
        <v>0.4212127661837064</v>
      </c>
      <c r="I926">
        <f t="shared" si="305"/>
        <v>0.37248197845010678</v>
      </c>
      <c r="J926">
        <f t="shared" si="306"/>
        <v>137.30638903352616</v>
      </c>
      <c r="K926">
        <f t="shared" si="307"/>
        <v>159.40835029963861</v>
      </c>
      <c r="P926">
        <f t="shared" si="308"/>
        <v>303.96853003394858</v>
      </c>
      <c r="Q926">
        <f t="shared" si="309"/>
        <v>446.96853003394858</v>
      </c>
      <c r="R926">
        <f t="shared" si="296"/>
        <v>335.82122217146105</v>
      </c>
      <c r="S926">
        <f t="shared" si="310"/>
        <v>472.69710766498395</v>
      </c>
      <c r="T926" s="3">
        <f t="shared" si="311"/>
        <v>45.013596989166857</v>
      </c>
      <c r="U926" s="3">
        <f t="shared" si="312"/>
        <v>66.189948267149319</v>
      </c>
      <c r="V926" s="3">
        <f t="shared" si="313"/>
        <v>49.730546624505273</v>
      </c>
      <c r="W926">
        <f t="shared" si="314"/>
        <v>100</v>
      </c>
      <c r="X926">
        <f t="shared" si="297"/>
        <v>0.39684737231690659</v>
      </c>
      <c r="Y926">
        <f t="shared" si="298"/>
        <v>303.96853003394858</v>
      </c>
    </row>
    <row r="927" spans="1:25" x14ac:dyDescent="0.45">
      <c r="A927">
        <f t="shared" si="316"/>
        <v>914</v>
      </c>
      <c r="B927">
        <f t="shared" si="299"/>
        <v>22.581176470588233</v>
      </c>
      <c r="C927">
        <f t="shared" si="315"/>
        <v>0.39411587838563716</v>
      </c>
      <c r="D927">
        <f t="shared" si="300"/>
        <v>11.432863954190523</v>
      </c>
      <c r="E927">
        <f t="shared" si="301"/>
        <v>-1.6228639541905219</v>
      </c>
      <c r="F927">
        <f t="shared" si="302"/>
        <v>0.8680842154492987</v>
      </c>
      <c r="G927">
        <f t="shared" si="303"/>
        <v>1.6626645557785</v>
      </c>
      <c r="H927">
        <f t="shared" si="304"/>
        <v>0.42171410177451119</v>
      </c>
      <c r="I927">
        <f t="shared" si="305"/>
        <v>0.37286623855469037</v>
      </c>
      <c r="J927">
        <f t="shared" si="306"/>
        <v>137.29330555379559</v>
      </c>
      <c r="K927">
        <f t="shared" si="307"/>
        <v>159.41858576320701</v>
      </c>
      <c r="P927">
        <f t="shared" si="308"/>
        <v>303.52219196588845</v>
      </c>
      <c r="Q927">
        <f t="shared" si="309"/>
        <v>446.52219196588845</v>
      </c>
      <c r="R927">
        <f t="shared" si="296"/>
        <v>335.41394258493244</v>
      </c>
      <c r="S927">
        <f t="shared" si="310"/>
        <v>472.27662755227641</v>
      </c>
      <c r="T927" s="3">
        <f t="shared" si="311"/>
        <v>44.987518327403158</v>
      </c>
      <c r="U927" s="3">
        <f t="shared" si="312"/>
        <v>66.182723459361526</v>
      </c>
      <c r="V927" s="3">
        <f t="shared" si="313"/>
        <v>49.714456763682158</v>
      </c>
      <c r="W927">
        <f t="shared" si="314"/>
        <v>100</v>
      </c>
      <c r="X927">
        <f t="shared" si="297"/>
        <v>0.39729017016460078</v>
      </c>
      <c r="Y927">
        <f t="shared" si="298"/>
        <v>303.52219196588845</v>
      </c>
    </row>
    <row r="928" spans="1:25" x14ac:dyDescent="0.45">
      <c r="A928">
        <f t="shared" si="316"/>
        <v>915</v>
      </c>
      <c r="B928">
        <f t="shared" si="299"/>
        <v>22.605882352941176</v>
      </c>
      <c r="C928">
        <f t="shared" si="315"/>
        <v>0.39454707737730638</v>
      </c>
      <c r="D928">
        <f t="shared" si="300"/>
        <v>11.439631756581193</v>
      </c>
      <c r="E928">
        <f t="shared" si="301"/>
        <v>-1.6296317565811904</v>
      </c>
      <c r="F928">
        <f t="shared" si="302"/>
        <v>0.86758275685261388</v>
      </c>
      <c r="G928">
        <f t="shared" si="303"/>
        <v>1.6630487605819502</v>
      </c>
      <c r="H928">
        <f t="shared" si="304"/>
        <v>0.42221556037119568</v>
      </c>
      <c r="I928">
        <f t="shared" si="305"/>
        <v>0.3732504433581405</v>
      </c>
      <c r="J928">
        <f t="shared" si="306"/>
        <v>137.28022180736298</v>
      </c>
      <c r="K928">
        <f t="shared" si="307"/>
        <v>159.42881821569685</v>
      </c>
      <c r="P928">
        <f t="shared" si="308"/>
        <v>303.0767411876476</v>
      </c>
      <c r="Q928">
        <f t="shared" si="309"/>
        <v>446.0767411876476</v>
      </c>
      <c r="R928">
        <f t="shared" si="296"/>
        <v>335.00756406441513</v>
      </c>
      <c r="S928">
        <f t="shared" si="310"/>
        <v>471.85703370070456</v>
      </c>
      <c r="T928" s="3">
        <f t="shared" si="311"/>
        <v>44.96144036838092</v>
      </c>
      <c r="U928" s="3">
        <f t="shared" si="312"/>
        <v>66.175493111206549</v>
      </c>
      <c r="V928" s="3">
        <f t="shared" si="313"/>
        <v>49.698378554601682</v>
      </c>
      <c r="W928">
        <f t="shared" si="314"/>
        <v>100</v>
      </c>
      <c r="X928">
        <f t="shared" si="297"/>
        <v>0.39773300186466809</v>
      </c>
      <c r="Y928">
        <f t="shared" si="298"/>
        <v>303.0767411876476</v>
      </c>
    </row>
    <row r="929" spans="1:25" x14ac:dyDescent="0.45">
      <c r="A929">
        <f t="shared" si="316"/>
        <v>916</v>
      </c>
      <c r="B929">
        <f t="shared" si="299"/>
        <v>22.630588235294116</v>
      </c>
      <c r="C929">
        <f t="shared" si="315"/>
        <v>0.39497827636897553</v>
      </c>
      <c r="D929">
        <f t="shared" si="300"/>
        <v>11.446398343970998</v>
      </c>
      <c r="E929">
        <f t="shared" si="301"/>
        <v>-1.6363983439709964</v>
      </c>
      <c r="F929">
        <f t="shared" si="302"/>
        <v>0.86708117506026583</v>
      </c>
      <c r="G929">
        <f t="shared" si="303"/>
        <v>1.6634329100636578</v>
      </c>
      <c r="H929">
        <f t="shared" si="304"/>
        <v>0.42271714216354361</v>
      </c>
      <c r="I929">
        <f t="shared" si="305"/>
        <v>0.37363459283984835</v>
      </c>
      <c r="J929">
        <f t="shared" si="306"/>
        <v>137.26713779473585</v>
      </c>
      <c r="K929">
        <f t="shared" si="307"/>
        <v>159.43904765571338</v>
      </c>
      <c r="P929">
        <f t="shared" si="308"/>
        <v>302.63217470474672</v>
      </c>
      <c r="Q929">
        <f t="shared" si="309"/>
        <v>445.63217470474672</v>
      </c>
      <c r="R929">
        <f t="shared" si="296"/>
        <v>334.60208363889632</v>
      </c>
      <c r="S929">
        <f t="shared" si="310"/>
        <v>471.43832313217052</v>
      </c>
      <c r="T929" s="3">
        <f t="shared" si="311"/>
        <v>44.935363100282238</v>
      </c>
      <c r="U929" s="3">
        <f t="shared" si="312"/>
        <v>66.168257222030675</v>
      </c>
      <c r="V929" s="3">
        <f t="shared" si="313"/>
        <v>49.682311991755924</v>
      </c>
      <c r="W929">
        <f t="shared" si="314"/>
        <v>100</v>
      </c>
      <c r="X929">
        <f t="shared" si="297"/>
        <v>0.39817586750169598</v>
      </c>
      <c r="Y929">
        <f t="shared" si="298"/>
        <v>302.63217470474672</v>
      </c>
    </row>
    <row r="930" spans="1:25" x14ac:dyDescent="0.45">
      <c r="A930">
        <f t="shared" si="316"/>
        <v>917</v>
      </c>
      <c r="B930">
        <f t="shared" si="299"/>
        <v>22.655294117647056</v>
      </c>
      <c r="C930">
        <f t="shared" si="315"/>
        <v>0.39540947536064469</v>
      </c>
      <c r="D930">
        <f t="shared" si="300"/>
        <v>11.453163715101816</v>
      </c>
      <c r="E930">
        <f t="shared" si="301"/>
        <v>-1.6431637151018137</v>
      </c>
      <c r="F930">
        <f t="shared" si="302"/>
        <v>0.86657946988196011</v>
      </c>
      <c r="G930">
        <f t="shared" si="303"/>
        <v>1.6638170042029752</v>
      </c>
      <c r="H930">
        <f t="shared" si="304"/>
        <v>0.42321884734184945</v>
      </c>
      <c r="I930">
        <f t="shared" si="305"/>
        <v>0.37401868697916552</v>
      </c>
      <c r="J930">
        <f t="shared" si="306"/>
        <v>137.25405351641743</v>
      </c>
      <c r="K930">
        <f t="shared" si="307"/>
        <v>159.44927408186251</v>
      </c>
      <c r="P930">
        <f t="shared" si="308"/>
        <v>302.18848953556409</v>
      </c>
      <c r="Q930">
        <f t="shared" si="309"/>
        <v>445.18848953556409</v>
      </c>
      <c r="R930">
        <f t="shared" si="296"/>
        <v>334.19749835027807</v>
      </c>
      <c r="S930">
        <f t="shared" si="310"/>
        <v>471.02049288145838</v>
      </c>
      <c r="T930" s="3">
        <f t="shared" si="311"/>
        <v>44.909286511262486</v>
      </c>
      <c r="U930" s="3">
        <f t="shared" si="312"/>
        <v>66.161015791158619</v>
      </c>
      <c r="V930" s="3">
        <f t="shared" si="313"/>
        <v>49.666257069640878</v>
      </c>
      <c r="W930">
        <f t="shared" si="314"/>
        <v>100</v>
      </c>
      <c r="X930">
        <f t="shared" si="297"/>
        <v>0.39861876716050748</v>
      </c>
      <c r="Y930">
        <f t="shared" si="298"/>
        <v>302.18848953556409</v>
      </c>
    </row>
    <row r="931" spans="1:25" x14ac:dyDescent="0.45">
      <c r="A931">
        <f t="shared" si="316"/>
        <v>918</v>
      </c>
      <c r="B931">
        <f t="shared" si="299"/>
        <v>22.68</v>
      </c>
      <c r="C931">
        <f t="shared" si="315"/>
        <v>0.39584067435231396</v>
      </c>
      <c r="D931">
        <f t="shared" si="300"/>
        <v>11.459927868715742</v>
      </c>
      <c r="E931">
        <f t="shared" si="301"/>
        <v>-1.6499278687157402</v>
      </c>
      <c r="F931">
        <f t="shared" si="302"/>
        <v>0.86607764112689023</v>
      </c>
      <c r="G931">
        <f t="shared" si="303"/>
        <v>1.6642010429792136</v>
      </c>
      <c r="H931">
        <f t="shared" si="304"/>
        <v>0.42372067609691921</v>
      </c>
      <c r="I931">
        <f t="shared" si="305"/>
        <v>0.37440272575540412</v>
      </c>
      <c r="J931">
        <f t="shared" si="306"/>
        <v>137.24096897290687</v>
      </c>
      <c r="K931">
        <f t="shared" si="307"/>
        <v>159.4594974927509</v>
      </c>
      <c r="P931">
        <f t="shared" si="308"/>
        <v>301.74568271126657</v>
      </c>
      <c r="Q931">
        <f t="shared" si="309"/>
        <v>444.74568271126657</v>
      </c>
      <c r="R931">
        <f t="shared" si="296"/>
        <v>333.79380525330839</v>
      </c>
      <c r="S931">
        <f t="shared" si="310"/>
        <v>470.6035399961645</v>
      </c>
      <c r="T931" s="3">
        <f t="shared" si="311"/>
        <v>44.883210589450321</v>
      </c>
      <c r="U931" s="3">
        <f t="shared" si="312"/>
        <v>66.153768817893706</v>
      </c>
      <c r="V931" s="3">
        <f t="shared" si="313"/>
        <v>49.650213782756552</v>
      </c>
      <c r="W931">
        <f t="shared" si="314"/>
        <v>100</v>
      </c>
      <c r="X931">
        <f t="shared" si="297"/>
        <v>0.39906170092616167</v>
      </c>
      <c r="Y931">
        <f t="shared" si="298"/>
        <v>301.74568271126657</v>
      </c>
    </row>
    <row r="932" spans="1:25" x14ac:dyDescent="0.45">
      <c r="A932">
        <f t="shared" si="316"/>
        <v>919</v>
      </c>
      <c r="B932">
        <f t="shared" si="299"/>
        <v>22.70470588235294</v>
      </c>
      <c r="C932">
        <f t="shared" si="315"/>
        <v>0.39627187334398312</v>
      </c>
      <c r="D932">
        <f t="shared" si="300"/>
        <v>11.4666908035551</v>
      </c>
      <c r="E932">
        <f t="shared" si="301"/>
        <v>-1.6566908035550965</v>
      </c>
      <c r="F932">
        <f t="shared" si="302"/>
        <v>0.86557568860373524</v>
      </c>
      <c r="G932">
        <f t="shared" si="303"/>
        <v>1.6645850263716437</v>
      </c>
      <c r="H932">
        <f t="shared" si="304"/>
        <v>0.42422262862007454</v>
      </c>
      <c r="I932">
        <f t="shared" si="305"/>
        <v>0.37478670914783407</v>
      </c>
      <c r="J932">
        <f t="shared" si="306"/>
        <v>137.22788416469893</v>
      </c>
      <c r="K932">
        <f t="shared" si="307"/>
        <v>159.46971788698585</v>
      </c>
      <c r="P932">
        <f t="shared" si="308"/>
        <v>301.30375127573609</v>
      </c>
      <c r="Q932">
        <f t="shared" si="309"/>
        <v>444.30375127573609</v>
      </c>
      <c r="R932">
        <f t="shared" si="296"/>
        <v>333.39100141550858</v>
      </c>
      <c r="S932">
        <f t="shared" si="310"/>
        <v>470.1874615366246</v>
      </c>
      <c r="T932" s="3">
        <f t="shared" si="311"/>
        <v>44.857135322947471</v>
      </c>
      <c r="U932" s="3">
        <f t="shared" si="312"/>
        <v>66.146516301517622</v>
      </c>
      <c r="V932" s="3">
        <f t="shared" si="313"/>
        <v>49.634182125606877</v>
      </c>
      <c r="W932">
        <f t="shared" si="314"/>
        <v>100</v>
      </c>
      <c r="X932">
        <f t="shared" si="297"/>
        <v>0.39950466888395431</v>
      </c>
      <c r="Y932">
        <f t="shared" si="298"/>
        <v>301.30375127573609</v>
      </c>
    </row>
    <row r="933" spans="1:25" x14ac:dyDescent="0.45">
      <c r="A933">
        <f t="shared" si="316"/>
        <v>920</v>
      </c>
      <c r="B933">
        <f t="shared" si="299"/>
        <v>22.72941176470588</v>
      </c>
      <c r="C933">
        <f t="shared" si="315"/>
        <v>0.39670307233565227</v>
      </c>
      <c r="D933">
        <f t="shared" si="300"/>
        <v>11.473452518362436</v>
      </c>
      <c r="E933">
        <f t="shared" si="301"/>
        <v>-1.6634525183624342</v>
      </c>
      <c r="F933">
        <f t="shared" si="302"/>
        <v>0.86507361212065803</v>
      </c>
      <c r="G933">
        <f t="shared" si="303"/>
        <v>1.6649689543594963</v>
      </c>
      <c r="H933">
        <f t="shared" si="304"/>
        <v>0.42472470510315175</v>
      </c>
      <c r="I933">
        <f t="shared" si="305"/>
        <v>0.37517063713568666</v>
      </c>
      <c r="J933">
        <f t="shared" si="306"/>
        <v>137.21479909228421</v>
      </c>
      <c r="K933">
        <f t="shared" si="307"/>
        <v>159.47993526317538</v>
      </c>
      <c r="P933">
        <f t="shared" si="308"/>
        <v>300.86269228550316</v>
      </c>
      <c r="Q933">
        <f t="shared" si="309"/>
        <v>443.86269228550316</v>
      </c>
      <c r="R933">
        <f t="shared" si="296"/>
        <v>332.98908391710631</v>
      </c>
      <c r="S933">
        <f t="shared" si="310"/>
        <v>469.77225457584711</v>
      </c>
      <c r="T933" s="3">
        <f t="shared" si="311"/>
        <v>44.831060699828775</v>
      </c>
      <c r="U933" s="3">
        <f t="shared" si="312"/>
        <v>66.139258241290506</v>
      </c>
      <c r="V933" s="3">
        <f t="shared" si="313"/>
        <v>49.618162092699848</v>
      </c>
      <c r="W933">
        <f t="shared" si="314"/>
        <v>100</v>
      </c>
      <c r="X933">
        <f t="shared" si="297"/>
        <v>0.3999476711194192</v>
      </c>
      <c r="Y933">
        <f t="shared" si="298"/>
        <v>300.86269228550316</v>
      </c>
    </row>
    <row r="934" spans="1:25" x14ac:dyDescent="0.45">
      <c r="A934">
        <f t="shared" si="316"/>
        <v>921</v>
      </c>
      <c r="B934">
        <f t="shared" si="299"/>
        <v>22.754117647058823</v>
      </c>
      <c r="C934">
        <f t="shared" si="315"/>
        <v>0.39713427132732149</v>
      </c>
      <c r="D934">
        <f t="shared" si="300"/>
        <v>11.480213011880533</v>
      </c>
      <c r="E934">
        <f t="shared" si="301"/>
        <v>-1.6702130118805307</v>
      </c>
      <c r="F934">
        <f t="shared" si="302"/>
        <v>0.86457141148530359</v>
      </c>
      <c r="G934">
        <f t="shared" si="303"/>
        <v>1.6653528269219617</v>
      </c>
      <c r="H934">
        <f t="shared" si="304"/>
        <v>0.42522690573850586</v>
      </c>
      <c r="I934">
        <f t="shared" si="305"/>
        <v>0.37555450969815229</v>
      </c>
      <c r="J934">
        <f t="shared" si="306"/>
        <v>137.20171375614899</v>
      </c>
      <c r="K934">
        <f t="shared" si="307"/>
        <v>159.49014961992825</v>
      </c>
      <c r="P934">
        <f t="shared" si="308"/>
        <v>300.422502809675</v>
      </c>
      <c r="Q934">
        <f t="shared" si="309"/>
        <v>443.422502809675</v>
      </c>
      <c r="R934">
        <f t="shared" si="296"/>
        <v>332.58804985096418</v>
      </c>
      <c r="S934">
        <f t="shared" si="310"/>
        <v>469.35791619944155</v>
      </c>
      <c r="T934" s="3">
        <f t="shared" si="311"/>
        <v>44.804986708142096</v>
      </c>
      <c r="U934" s="3">
        <f t="shared" si="312"/>
        <v>66.131994636450926</v>
      </c>
      <c r="V934" s="3">
        <f t="shared" si="313"/>
        <v>49.602153678547445</v>
      </c>
      <c r="W934">
        <f t="shared" si="314"/>
        <v>100</v>
      </c>
      <c r="X934">
        <f t="shared" si="297"/>
        <v>0.40039070771832908</v>
      </c>
      <c r="Y934">
        <f t="shared" si="298"/>
        <v>300.422502809675</v>
      </c>
    </row>
    <row r="935" spans="1:25" x14ac:dyDescent="0.45">
      <c r="A935">
        <f t="shared" si="316"/>
        <v>922</v>
      </c>
      <c r="B935">
        <f t="shared" si="299"/>
        <v>22.778823529411763</v>
      </c>
      <c r="C935">
        <f t="shared" si="315"/>
        <v>0.39756547031899064</v>
      </c>
      <c r="D935">
        <f t="shared" si="300"/>
        <v>11.486972282852392</v>
      </c>
      <c r="E935">
        <f t="shared" si="301"/>
        <v>-1.6769722828523905</v>
      </c>
      <c r="F935">
        <f t="shared" si="302"/>
        <v>0.86406908650479763</v>
      </c>
      <c r="G935">
        <f t="shared" si="303"/>
        <v>1.6657366440381902</v>
      </c>
      <c r="H935">
        <f t="shared" si="304"/>
        <v>0.42572923071901192</v>
      </c>
      <c r="I935">
        <f t="shared" si="305"/>
        <v>0.37593832681438055</v>
      </c>
      <c r="J935">
        <f t="shared" si="306"/>
        <v>137.18862815677525</v>
      </c>
      <c r="K935">
        <f t="shared" si="307"/>
        <v>159.50036095585381</v>
      </c>
      <c r="P935">
        <f t="shared" si="308"/>
        <v>299.98317992986705</v>
      </c>
      <c r="Q935">
        <f t="shared" si="309"/>
        <v>442.98317992986705</v>
      </c>
      <c r="R935">
        <f t="shared" si="296"/>
        <v>332.18789632251162</v>
      </c>
      <c r="S935">
        <f t="shared" si="310"/>
        <v>468.94444350555</v>
      </c>
      <c r="T935" s="3">
        <f t="shared" si="311"/>
        <v>44.778913335908136</v>
      </c>
      <c r="U935" s="3">
        <f t="shared" si="312"/>
        <v>66.124725486215723</v>
      </c>
      <c r="V935" s="3">
        <f t="shared" si="313"/>
        <v>49.586156877665637</v>
      </c>
      <c r="W935">
        <f t="shared" si="314"/>
        <v>100</v>
      </c>
      <c r="X935">
        <f t="shared" si="297"/>
        <v>0.40083377876669624</v>
      </c>
      <c r="Y935">
        <f t="shared" si="298"/>
        <v>299.98317992986705</v>
      </c>
    </row>
    <row r="936" spans="1:25" x14ac:dyDescent="0.45">
      <c r="A936">
        <f t="shared" si="316"/>
        <v>923</v>
      </c>
      <c r="B936">
        <f t="shared" si="299"/>
        <v>22.803529411764703</v>
      </c>
      <c r="C936">
        <f t="shared" si="315"/>
        <v>0.39799666931065986</v>
      </c>
      <c r="D936">
        <f t="shared" si="300"/>
        <v>11.493730330021247</v>
      </c>
      <c r="E936">
        <f t="shared" si="301"/>
        <v>-1.6837303300212438</v>
      </c>
      <c r="F936">
        <f t="shared" si="302"/>
        <v>0.86356663698574421</v>
      </c>
      <c r="G936">
        <f t="shared" si="303"/>
        <v>1.6661204056872916</v>
      </c>
      <c r="H936">
        <f t="shared" si="304"/>
        <v>0.42623168023806546</v>
      </c>
      <c r="I936">
        <f t="shared" si="305"/>
        <v>0.37632208846348192</v>
      </c>
      <c r="J936">
        <f t="shared" si="306"/>
        <v>137.17554229464071</v>
      </c>
      <c r="K936">
        <f t="shared" si="307"/>
        <v>159.51056926956224</v>
      </c>
      <c r="P936">
        <f t="shared" si="308"/>
        <v>299.54472074013609</v>
      </c>
      <c r="Q936">
        <f t="shared" si="309"/>
        <v>442.54472074013609</v>
      </c>
      <c r="R936">
        <f t="shared" si="296"/>
        <v>331.78862044967775</v>
      </c>
      <c r="S936">
        <f t="shared" si="310"/>
        <v>468.53183360478045</v>
      </c>
      <c r="T936" s="3">
        <f t="shared" si="311"/>
        <v>44.752840571120558</v>
      </c>
      <c r="U936" s="3">
        <f t="shared" si="312"/>
        <v>66.117450789780136</v>
      </c>
      <c r="V936" s="3">
        <f t="shared" si="313"/>
        <v>49.570171684574468</v>
      </c>
      <c r="W936">
        <f t="shared" si="314"/>
        <v>100</v>
      </c>
      <c r="X936">
        <f t="shared" si="297"/>
        <v>0.40127688435077369</v>
      </c>
      <c r="Y936">
        <f t="shared" si="298"/>
        <v>299.54472074013609</v>
      </c>
    </row>
    <row r="937" spans="1:25" x14ac:dyDescent="0.45">
      <c r="A937">
        <f t="shared" si="316"/>
        <v>924</v>
      </c>
      <c r="B937">
        <f t="shared" si="299"/>
        <v>22.828235294117647</v>
      </c>
      <c r="C937">
        <f t="shared" si="315"/>
        <v>0.39842786830232907</v>
      </c>
      <c r="D937">
        <f t="shared" si="300"/>
        <v>11.500487152130553</v>
      </c>
      <c r="E937">
        <f t="shared" si="301"/>
        <v>-1.6904871521305509</v>
      </c>
      <c r="F937">
        <f t="shared" si="302"/>
        <v>0.86306406273422442</v>
      </c>
      <c r="G937">
        <f t="shared" si="303"/>
        <v>1.666504111848335</v>
      </c>
      <c r="H937">
        <f t="shared" si="304"/>
        <v>0.42673425448958513</v>
      </c>
      <c r="I937">
        <f t="shared" si="305"/>
        <v>0.37670579462452558</v>
      </c>
      <c r="J937">
        <f t="shared" si="306"/>
        <v>137.16245617021869</v>
      </c>
      <c r="K937">
        <f t="shared" si="307"/>
        <v>159.52077455966429</v>
      </c>
      <c r="P937">
        <f t="shared" si="308"/>
        <v>299.10712234691084</v>
      </c>
      <c r="Q937">
        <f t="shared" si="309"/>
        <v>442.10712234691084</v>
      </c>
      <c r="R937">
        <f t="shared" si="296"/>
        <v>331.39021936282262</v>
      </c>
      <c r="S937">
        <f t="shared" si="310"/>
        <v>468.12008362013722</v>
      </c>
      <c r="T937" s="3">
        <f t="shared" si="311"/>
        <v>44.726768401745808</v>
      </c>
      <c r="U937" s="3">
        <f t="shared" si="312"/>
        <v>66.110170546317676</v>
      </c>
      <c r="V937" s="3">
        <f t="shared" si="313"/>
        <v>49.554198093798043</v>
      </c>
      <c r="W937">
        <f t="shared" si="314"/>
        <v>100</v>
      </c>
      <c r="X937">
        <f t="shared" si="297"/>
        <v>0.40172002455705536</v>
      </c>
      <c r="Y937">
        <f t="shared" si="298"/>
        <v>299.10712234691084</v>
      </c>
    </row>
    <row r="938" spans="1:25" x14ac:dyDescent="0.45">
      <c r="A938">
        <f t="shared" si="316"/>
        <v>925</v>
      </c>
      <c r="B938">
        <f t="shared" si="299"/>
        <v>22.852941176470587</v>
      </c>
      <c r="C938">
        <f t="shared" si="315"/>
        <v>0.39885906729399823</v>
      </c>
      <c r="D938">
        <f t="shared" si="300"/>
        <v>11.507242747923998</v>
      </c>
      <c r="E938">
        <f t="shared" si="301"/>
        <v>-1.6972427479239958</v>
      </c>
      <c r="F938">
        <f t="shared" si="302"/>
        <v>0.8625613635557946</v>
      </c>
      <c r="G938">
        <f t="shared" si="303"/>
        <v>1.6668877625003498</v>
      </c>
      <c r="H938">
        <f t="shared" si="304"/>
        <v>0.42723695366801495</v>
      </c>
      <c r="I938">
        <f t="shared" si="305"/>
        <v>0.37708944527653987</v>
      </c>
      <c r="J938">
        <f t="shared" si="306"/>
        <v>137.14936978397827</v>
      </c>
      <c r="K938">
        <f t="shared" si="307"/>
        <v>159.53097682477153</v>
      </c>
      <c r="P938">
        <f t="shared" si="308"/>
        <v>298.67038186892449</v>
      </c>
      <c r="Q938">
        <f t="shared" si="309"/>
        <v>441.67038186892449</v>
      </c>
      <c r="R938">
        <f t="shared" si="296"/>
        <v>330.99269020466983</v>
      </c>
      <c r="S938">
        <f t="shared" si="310"/>
        <v>467.70919068695423</v>
      </c>
      <c r="T938" s="3">
        <f t="shared" si="311"/>
        <v>44.700696815722992</v>
      </c>
      <c r="U938" s="3">
        <f t="shared" si="312"/>
        <v>66.102884754980039</v>
      </c>
      <c r="V938" s="3">
        <f t="shared" si="313"/>
        <v>49.538236099864498</v>
      </c>
      <c r="W938">
        <f t="shared" si="314"/>
        <v>100</v>
      </c>
      <c r="X938">
        <f t="shared" si="297"/>
        <v>0.40216319947227741</v>
      </c>
      <c r="Y938">
        <f t="shared" si="298"/>
        <v>298.67038186892449</v>
      </c>
    </row>
    <row r="939" spans="1:25" x14ac:dyDescent="0.45">
      <c r="A939">
        <f t="shared" si="316"/>
        <v>926</v>
      </c>
      <c r="B939">
        <f t="shared" si="299"/>
        <v>22.877647058823527</v>
      </c>
      <c r="C939">
        <f t="shared" si="315"/>
        <v>0.39929026628566738</v>
      </c>
      <c r="D939">
        <f t="shared" si="300"/>
        <v>11.513997116145498</v>
      </c>
      <c r="E939">
        <f t="shared" si="301"/>
        <v>-1.7039971161454961</v>
      </c>
      <c r="F939">
        <f t="shared" si="302"/>
        <v>0.86205853925548415</v>
      </c>
      <c r="G939">
        <f t="shared" si="303"/>
        <v>1.6672713576223241</v>
      </c>
      <c r="H939">
        <f t="shared" si="304"/>
        <v>0.42773977796832563</v>
      </c>
      <c r="I939">
        <f t="shared" si="305"/>
        <v>0.37747304039851448</v>
      </c>
      <c r="J939">
        <f t="shared" si="306"/>
        <v>137.13628313638412</v>
      </c>
      <c r="K939">
        <f t="shared" si="307"/>
        <v>159.54117606349612</v>
      </c>
      <c r="P939">
        <f t="shared" si="308"/>
        <v>298.23449643714787</v>
      </c>
      <c r="Q939">
        <f t="shared" si="309"/>
        <v>441.23449643714787</v>
      </c>
      <c r="R939">
        <f t="shared" si="296"/>
        <v>330.59603013023968</v>
      </c>
      <c r="S939">
        <f t="shared" si="310"/>
        <v>467.2991519528274</v>
      </c>
      <c r="T939" s="3">
        <f t="shared" si="311"/>
        <v>44.674625800963938</v>
      </c>
      <c r="U939" s="3">
        <f t="shared" si="312"/>
        <v>66.095593414897209</v>
      </c>
      <c r="V939" s="3">
        <f t="shared" si="313"/>
        <v>49.522285697306103</v>
      </c>
      <c r="W939">
        <f t="shared" si="314"/>
        <v>100</v>
      </c>
      <c r="X939">
        <f t="shared" si="297"/>
        <v>0.40260640918342006</v>
      </c>
      <c r="Y939">
        <f t="shared" si="298"/>
        <v>298.23449643714787</v>
      </c>
    </row>
    <row r="940" spans="1:25" x14ac:dyDescent="0.45">
      <c r="A940">
        <f t="shared" si="316"/>
        <v>927</v>
      </c>
      <c r="B940">
        <f t="shared" si="299"/>
        <v>22.902352941176471</v>
      </c>
      <c r="C940">
        <f t="shared" si="315"/>
        <v>0.39972146527733665</v>
      </c>
      <c r="D940">
        <f t="shared" si="300"/>
        <v>11.520750255539197</v>
      </c>
      <c r="E940">
        <f t="shared" si="301"/>
        <v>-1.7107502555391942</v>
      </c>
      <c r="F940">
        <f t="shared" si="302"/>
        <v>0.86155558963779355</v>
      </c>
      <c r="G940">
        <f t="shared" si="303"/>
        <v>1.6676548971932068</v>
      </c>
      <c r="H940">
        <f t="shared" si="304"/>
        <v>0.42824272758601634</v>
      </c>
      <c r="I940">
        <f t="shared" si="305"/>
        <v>0.37785657996939737</v>
      </c>
      <c r="J940">
        <f t="shared" si="306"/>
        <v>137.12319622789656</v>
      </c>
      <c r="K940">
        <f t="shared" si="307"/>
        <v>159.55137227445104</v>
      </c>
      <c r="P940">
        <f t="shared" si="308"/>
        <v>297.79946319472253</v>
      </c>
      <c r="Q940">
        <f t="shared" si="309"/>
        <v>440.79946319472253</v>
      </c>
      <c r="R940">
        <f t="shared" si="296"/>
        <v>330.20023630678264</v>
      </c>
      <c r="S940">
        <f t="shared" si="310"/>
        <v>466.88996457754843</v>
      </c>
      <c r="T940" s="3">
        <f t="shared" si="311"/>
        <v>44.64855534535301</v>
      </c>
      <c r="U940" s="3">
        <f t="shared" si="312"/>
        <v>66.08829652517737</v>
      </c>
      <c r="V940" s="3">
        <f t="shared" si="313"/>
        <v>49.506346880659166</v>
      </c>
      <c r="W940">
        <f t="shared" si="314"/>
        <v>100</v>
      </c>
      <c r="X940">
        <f t="shared" si="297"/>
        <v>0.40304965377770685</v>
      </c>
      <c r="Y940">
        <f t="shared" si="298"/>
        <v>297.79946319472253</v>
      </c>
    </row>
    <row r="941" spans="1:25" x14ac:dyDescent="0.45">
      <c r="A941">
        <f t="shared" si="316"/>
        <v>928</v>
      </c>
      <c r="B941">
        <f t="shared" si="299"/>
        <v>22.927058823529411</v>
      </c>
      <c r="C941">
        <f t="shared" si="315"/>
        <v>0.40015266426900581</v>
      </c>
      <c r="D941">
        <f t="shared" si="300"/>
        <v>11.527502164849464</v>
      </c>
      <c r="E941">
        <f t="shared" si="301"/>
        <v>-1.7175021648494617</v>
      </c>
      <c r="F941">
        <f t="shared" si="302"/>
        <v>0.86105251450669373</v>
      </c>
      <c r="G941">
        <f t="shared" si="303"/>
        <v>1.6680383811919057</v>
      </c>
      <c r="H941">
        <f t="shared" si="304"/>
        <v>0.42874580271711604</v>
      </c>
      <c r="I941">
        <f t="shared" si="305"/>
        <v>0.37824006396809606</v>
      </c>
      <c r="J941">
        <f t="shared" si="306"/>
        <v>137.11010905897155</v>
      </c>
      <c r="K941">
        <f t="shared" si="307"/>
        <v>159.56156545624984</v>
      </c>
      <c r="P941">
        <f t="shared" si="308"/>
        <v>297.36527929689515</v>
      </c>
      <c r="Q941">
        <f t="shared" si="309"/>
        <v>440.36527929689515</v>
      </c>
      <c r="R941">
        <f t="shared" si="296"/>
        <v>329.80530591371388</v>
      </c>
      <c r="S941">
        <f t="shared" si="310"/>
        <v>466.48162573303915</v>
      </c>
      <c r="T941" s="3">
        <f t="shared" si="311"/>
        <v>44.62248543674712</v>
      </c>
      <c r="U941" s="3">
        <f t="shared" si="312"/>
        <v>66.080994084906777</v>
      </c>
      <c r="V941" s="3">
        <f t="shared" si="313"/>
        <v>49.490419644464147</v>
      </c>
      <c r="W941">
        <f t="shared" si="314"/>
        <v>100</v>
      </c>
      <c r="X941">
        <f t="shared" si="297"/>
        <v>0.40349293334260605</v>
      </c>
      <c r="Y941">
        <f t="shared" si="298"/>
        <v>297.36527929689515</v>
      </c>
    </row>
    <row r="942" spans="1:25" x14ac:dyDescent="0.45">
      <c r="A942">
        <f t="shared" si="316"/>
        <v>929</v>
      </c>
      <c r="B942">
        <f t="shared" si="299"/>
        <v>22.951764705882351</v>
      </c>
      <c r="C942">
        <f t="shared" si="315"/>
        <v>0.40058386326067497</v>
      </c>
      <c r="D942">
        <f t="shared" si="300"/>
        <v>11.534252842820898</v>
      </c>
      <c r="E942">
        <f t="shared" si="301"/>
        <v>-1.7242528428208965</v>
      </c>
      <c r="F942">
        <f t="shared" si="302"/>
        <v>0.86054931366562315</v>
      </c>
      <c r="G942">
        <f t="shared" si="303"/>
        <v>1.668421809597288</v>
      </c>
      <c r="H942">
        <f t="shared" si="304"/>
        <v>0.42924900355818663</v>
      </c>
      <c r="I942">
        <f t="shared" si="305"/>
        <v>0.37862349237347814</v>
      </c>
      <c r="J942">
        <f t="shared" si="306"/>
        <v>137.0970216300606</v>
      </c>
      <c r="K942">
        <f t="shared" si="307"/>
        <v>159.57175560750684</v>
      </c>
      <c r="P942">
        <f t="shared" si="308"/>
        <v>296.93194191095017</v>
      </c>
      <c r="Q942">
        <f t="shared" si="309"/>
        <v>439.93194191095017</v>
      </c>
      <c r="R942">
        <f t="shared" si="296"/>
        <v>329.4112361425465</v>
      </c>
      <c r="S942">
        <f t="shared" si="310"/>
        <v>466.07413260328428</v>
      </c>
      <c r="T942" s="3">
        <f t="shared" si="311"/>
        <v>44.596416062975564</v>
      </c>
      <c r="U942" s="3">
        <f t="shared" si="312"/>
        <v>66.07368609314986</v>
      </c>
      <c r="V942" s="3">
        <f t="shared" si="313"/>
        <v>49.474503983265606</v>
      </c>
      <c r="W942">
        <f t="shared" si="314"/>
        <v>100</v>
      </c>
      <c r="X942">
        <f t="shared" si="297"/>
        <v>0.40393624796583238</v>
      </c>
      <c r="Y942">
        <f t="shared" si="298"/>
        <v>296.93194191095017</v>
      </c>
    </row>
    <row r="943" spans="1:25" x14ac:dyDescent="0.45">
      <c r="A943">
        <f t="shared" si="316"/>
        <v>930</v>
      </c>
      <c r="B943">
        <f t="shared" si="299"/>
        <v>22.976470588235294</v>
      </c>
      <c r="C943">
        <f t="shared" si="315"/>
        <v>0.40101506225234418</v>
      </c>
      <c r="D943">
        <f t="shared" si="300"/>
        <v>11.541002288198332</v>
      </c>
      <c r="E943">
        <f t="shared" si="301"/>
        <v>-1.7310022881983294</v>
      </c>
      <c r="F943">
        <f t="shared" si="302"/>
        <v>0.86004598691748613</v>
      </c>
      <c r="G943">
        <f t="shared" si="303"/>
        <v>1.6688051823881811</v>
      </c>
      <c r="H943">
        <f t="shared" si="304"/>
        <v>0.42975233030632332</v>
      </c>
      <c r="I943">
        <f t="shared" si="305"/>
        <v>0.37900686516437165</v>
      </c>
      <c r="J943">
        <f t="shared" si="306"/>
        <v>137.08393394161087</v>
      </c>
      <c r="K943">
        <f t="shared" si="307"/>
        <v>159.5819427268371</v>
      </c>
      <c r="P943">
        <f t="shared" si="308"/>
        <v>296.49944821614611</v>
      </c>
      <c r="Q943">
        <f t="shared" si="309"/>
        <v>439.49944821614611</v>
      </c>
      <c r="R943">
        <f t="shared" si="296"/>
        <v>329.01802419682747</v>
      </c>
      <c r="S943">
        <f t="shared" si="310"/>
        <v>465.66748238426766</v>
      </c>
      <c r="T943" s="3">
        <f t="shared" si="311"/>
        <v>44.570347211840065</v>
      </c>
      <c r="U943" s="3">
        <f t="shared" si="312"/>
        <v>66.066372548949104</v>
      </c>
      <c r="V943" s="3">
        <f t="shared" si="313"/>
        <v>49.458599891612316</v>
      </c>
      <c r="W943">
        <f t="shared" si="314"/>
        <v>100</v>
      </c>
      <c r="X943">
        <f t="shared" si="297"/>
        <v>0.40437959773534748</v>
      </c>
      <c r="Y943">
        <f t="shared" si="298"/>
        <v>296.49944821614611</v>
      </c>
    </row>
    <row r="944" spans="1:25" x14ac:dyDescent="0.45">
      <c r="A944">
        <f t="shared" si="316"/>
        <v>931</v>
      </c>
      <c r="B944">
        <f t="shared" si="299"/>
        <v>23.001176470588234</v>
      </c>
      <c r="C944">
        <f t="shared" si="315"/>
        <v>0.40144626124401334</v>
      </c>
      <c r="D944">
        <f t="shared" si="300"/>
        <v>11.547750499726821</v>
      </c>
      <c r="E944">
        <f t="shared" si="301"/>
        <v>-1.7377504997268192</v>
      </c>
      <c r="F944">
        <f t="shared" si="302"/>
        <v>0.8595425340646512</v>
      </c>
      <c r="G944">
        <f t="shared" si="303"/>
        <v>1.6691884995433717</v>
      </c>
      <c r="H944">
        <f t="shared" si="304"/>
        <v>0.43025578315915869</v>
      </c>
      <c r="I944">
        <f t="shared" si="305"/>
        <v>0.37939018231956201</v>
      </c>
      <c r="J944">
        <f t="shared" si="306"/>
        <v>137.07084599406502</v>
      </c>
      <c r="K944">
        <f t="shared" si="307"/>
        <v>159.59212681285632</v>
      </c>
      <c r="P944">
        <f t="shared" si="308"/>
        <v>296.06779540364829</v>
      </c>
      <c r="Q944">
        <f t="shared" si="309"/>
        <v>439.06779540364829</v>
      </c>
      <c r="R944">
        <f t="shared" si="296"/>
        <v>328.62566729207077</v>
      </c>
      <c r="S944">
        <f t="shared" si="310"/>
        <v>465.26167228390545</v>
      </c>
      <c r="T944" s="3">
        <f t="shared" si="311"/>
        <v>44.544278871114528</v>
      </c>
      <c r="U944" s="3">
        <f t="shared" si="312"/>
        <v>66.059053451325028</v>
      </c>
      <c r="V944" s="3">
        <f t="shared" si="313"/>
        <v>49.442707364057064</v>
      </c>
      <c r="W944">
        <f t="shared" si="314"/>
        <v>100</v>
      </c>
      <c r="X944">
        <f t="shared" si="297"/>
        <v>0.40482298273936035</v>
      </c>
      <c r="Y944">
        <f t="shared" si="298"/>
        <v>296.06779540364829</v>
      </c>
    </row>
    <row r="945" spans="1:25" x14ac:dyDescent="0.45">
      <c r="A945">
        <f t="shared" si="316"/>
        <v>932</v>
      </c>
      <c r="B945">
        <f t="shared" si="299"/>
        <v>23.025882352941174</v>
      </c>
      <c r="C945">
        <f t="shared" si="315"/>
        <v>0.40187746023568255</v>
      </c>
      <c r="D945">
        <f t="shared" si="300"/>
        <v>11.554497476151656</v>
      </c>
      <c r="E945">
        <f t="shared" si="301"/>
        <v>-1.7444974761516541</v>
      </c>
      <c r="F945">
        <f t="shared" si="302"/>
        <v>0.85903895490894899</v>
      </c>
      <c r="G945">
        <f t="shared" si="303"/>
        <v>1.6695717610416059</v>
      </c>
      <c r="H945">
        <f t="shared" si="304"/>
        <v>0.43075936231486089</v>
      </c>
      <c r="I945">
        <f t="shared" si="305"/>
        <v>0.37977344381779599</v>
      </c>
      <c r="J945">
        <f t="shared" si="306"/>
        <v>137.05775778786136</v>
      </c>
      <c r="K945">
        <f t="shared" si="307"/>
        <v>159.60230786418091</v>
      </c>
      <c r="P945">
        <f t="shared" si="308"/>
        <v>295.63698067646743</v>
      </c>
      <c r="Q945">
        <f t="shared" si="309"/>
        <v>438.63698067646743</v>
      </c>
      <c r="R945">
        <f t="shared" si="296"/>
        <v>328.23416265569631</v>
      </c>
      <c r="S945">
        <f t="shared" si="310"/>
        <v>464.85669952198441</v>
      </c>
      <c r="T945" s="3">
        <f t="shared" si="311"/>
        <v>44.518211028545181</v>
      </c>
      <c r="U945" s="3">
        <f t="shared" si="312"/>
        <v>66.051728799276148</v>
      </c>
      <c r="V945" s="3">
        <f t="shared" si="313"/>
        <v>49.426826395156901</v>
      </c>
      <c r="W945">
        <f t="shared" si="314"/>
        <v>100</v>
      </c>
      <c r="X945">
        <f t="shared" si="297"/>
        <v>0.40526640306632844</v>
      </c>
      <c r="Y945">
        <f t="shared" si="298"/>
        <v>295.63698067646743</v>
      </c>
    </row>
    <row r="946" spans="1:25" x14ac:dyDescent="0.45">
      <c r="A946">
        <f t="shared" si="316"/>
        <v>933</v>
      </c>
      <c r="B946">
        <f t="shared" si="299"/>
        <v>23.050588235294114</v>
      </c>
      <c r="C946">
        <f t="shared" si="315"/>
        <v>0.40230865922735171</v>
      </c>
      <c r="D946">
        <f t="shared" si="300"/>
        <v>11.561243216218351</v>
      </c>
      <c r="E946">
        <f t="shared" si="301"/>
        <v>-1.7512432162183487</v>
      </c>
      <c r="F946">
        <f t="shared" si="302"/>
        <v>0.85853524925167146</v>
      </c>
      <c r="G946">
        <f t="shared" si="303"/>
        <v>1.6699549668615894</v>
      </c>
      <c r="H946">
        <f t="shared" si="304"/>
        <v>0.43126306797213809</v>
      </c>
      <c r="I946">
        <f t="shared" si="305"/>
        <v>0.38015664963777951</v>
      </c>
      <c r="J946">
        <f t="shared" si="306"/>
        <v>137.04466932343371</v>
      </c>
      <c r="K946">
        <f t="shared" si="307"/>
        <v>159.61248587942802</v>
      </c>
      <c r="P946">
        <f t="shared" si="308"/>
        <v>295.20700124939333</v>
      </c>
      <c r="Q946">
        <f t="shared" si="309"/>
        <v>438.20700124939333</v>
      </c>
      <c r="R946">
        <f t="shared" si="296"/>
        <v>327.84350752696366</v>
      </c>
      <c r="S946">
        <f t="shared" si="310"/>
        <v>464.45256133009576</v>
      </c>
      <c r="T946" s="3">
        <f t="shared" si="311"/>
        <v>44.492143671850407</v>
      </c>
      <c r="U946" s="3">
        <f t="shared" si="312"/>
        <v>66.044398591779014</v>
      </c>
      <c r="V946" s="3">
        <f t="shared" si="313"/>
        <v>49.410956979473106</v>
      </c>
      <c r="W946">
        <f t="shared" si="314"/>
        <v>100</v>
      </c>
      <c r="X946">
        <f t="shared" si="297"/>
        <v>0.4057098588049588</v>
      </c>
      <c r="Y946">
        <f t="shared" si="298"/>
        <v>295.20700124939333</v>
      </c>
    </row>
    <row r="947" spans="1:25" x14ac:dyDescent="0.45">
      <c r="A947">
        <f t="shared" si="316"/>
        <v>934</v>
      </c>
      <c r="B947">
        <f t="shared" si="299"/>
        <v>23.075294117647058</v>
      </c>
      <c r="C947">
        <f t="shared" si="315"/>
        <v>0.40273985821902092</v>
      </c>
      <c r="D947">
        <f t="shared" si="300"/>
        <v>11.567987718672654</v>
      </c>
      <c r="E947">
        <f t="shared" si="301"/>
        <v>-1.7579877186726529</v>
      </c>
      <c r="F947">
        <f t="shared" si="302"/>
        <v>0.85803141689356843</v>
      </c>
      <c r="G947">
        <f t="shared" si="303"/>
        <v>1.6703381169819875</v>
      </c>
      <c r="H947">
        <f t="shared" si="304"/>
        <v>0.43176690033024112</v>
      </c>
      <c r="I947">
        <f t="shared" si="305"/>
        <v>0.38053979975817764</v>
      </c>
      <c r="J947">
        <f t="shared" si="306"/>
        <v>137.03158060121132</v>
      </c>
      <c r="K947">
        <f t="shared" si="307"/>
        <v>159.62266085721549</v>
      </c>
      <c r="P947">
        <f t="shared" si="308"/>
        <v>294.77785434893008</v>
      </c>
      <c r="Q947">
        <f t="shared" si="309"/>
        <v>437.77785434893008</v>
      </c>
      <c r="R947">
        <f t="shared" si="296"/>
        <v>327.45369915690776</v>
      </c>
      <c r="S947">
        <f t="shared" si="310"/>
        <v>464.04925495157107</v>
      </c>
      <c r="T947" s="3">
        <f t="shared" si="311"/>
        <v>44.466076788720514</v>
      </c>
      <c r="U947" s="3">
        <f t="shared" si="312"/>
        <v>66.037062827787977</v>
      </c>
      <c r="V947" s="3">
        <f t="shared" si="313"/>
        <v>49.395099111571014</v>
      </c>
      <c r="W947">
        <f t="shared" si="314"/>
        <v>100</v>
      </c>
      <c r="X947">
        <f t="shared" si="297"/>
        <v>0.40615335004420938</v>
      </c>
      <c r="Y947">
        <f t="shared" si="298"/>
        <v>294.77785434893008</v>
      </c>
    </row>
    <row r="948" spans="1:25" x14ac:dyDescent="0.45">
      <c r="A948">
        <f t="shared" si="316"/>
        <v>935</v>
      </c>
      <c r="B948">
        <f t="shared" si="299"/>
        <v>23.099999999999998</v>
      </c>
      <c r="C948">
        <f t="shared" si="315"/>
        <v>0.40317105721069008</v>
      </c>
      <c r="D948">
        <f t="shared" si="300"/>
        <v>11.574730982260546</v>
      </c>
      <c r="E948">
        <f t="shared" si="301"/>
        <v>-1.7647309822605433</v>
      </c>
      <c r="F948">
        <f t="shared" si="302"/>
        <v>0.85752745763484661</v>
      </c>
      <c r="G948">
        <f t="shared" si="303"/>
        <v>1.6707212113814256</v>
      </c>
      <c r="H948">
        <f t="shared" si="304"/>
        <v>0.43227085958896305</v>
      </c>
      <c r="I948">
        <f t="shared" si="305"/>
        <v>0.38092289415761593</v>
      </c>
      <c r="J948">
        <f t="shared" si="306"/>
        <v>137.01849162161912</v>
      </c>
      <c r="K948">
        <f t="shared" si="307"/>
        <v>159.63283279616184</v>
      </c>
      <c r="P948">
        <f t="shared" si="308"/>
        <v>294.34953721323524</v>
      </c>
      <c r="Q948">
        <f t="shared" si="309"/>
        <v>437.34953721323524</v>
      </c>
      <c r="R948">
        <f t="shared" si="296"/>
        <v>327.0647348082781</v>
      </c>
      <c r="S948">
        <f t="shared" si="310"/>
        <v>463.64677764142056</v>
      </c>
      <c r="T948" s="3">
        <f t="shared" si="311"/>
        <v>44.440010366817951</v>
      </c>
      <c r="U948" s="3">
        <f t="shared" si="312"/>
        <v>66.029721506235433</v>
      </c>
      <c r="V948" s="3">
        <f t="shared" si="313"/>
        <v>49.379252786020338</v>
      </c>
      <c r="W948">
        <f t="shared" si="314"/>
        <v>100</v>
      </c>
      <c r="X948">
        <f t="shared" si="297"/>
        <v>0.40659687687328949</v>
      </c>
      <c r="Y948">
        <f t="shared" si="298"/>
        <v>294.34953721323524</v>
      </c>
    </row>
    <row r="949" spans="1:25" x14ac:dyDescent="0.45">
      <c r="A949">
        <f t="shared" si="316"/>
        <v>936</v>
      </c>
      <c r="B949">
        <f t="shared" si="299"/>
        <v>23.124705882352938</v>
      </c>
      <c r="C949">
        <f t="shared" si="315"/>
        <v>0.40360225620235923</v>
      </c>
      <c r="D949">
        <f t="shared" si="300"/>
        <v>11.581473005728229</v>
      </c>
      <c r="E949">
        <f t="shared" si="301"/>
        <v>-1.7714730057282271</v>
      </c>
      <c r="F949">
        <f t="shared" si="302"/>
        <v>0.85702337127516792</v>
      </c>
      <c r="G949">
        <f t="shared" si="303"/>
        <v>1.6711042500384874</v>
      </c>
      <c r="H949">
        <f t="shared" si="304"/>
        <v>0.43277494594864185</v>
      </c>
      <c r="I949">
        <f t="shared" si="305"/>
        <v>0.38130593281467773</v>
      </c>
      <c r="J949">
        <f t="shared" si="306"/>
        <v>137.00540238507739</v>
      </c>
      <c r="K949">
        <f t="shared" si="307"/>
        <v>159.64300169488635</v>
      </c>
      <c r="P949">
        <f t="shared" si="308"/>
        <v>293.92204709205566</v>
      </c>
      <c r="Q949">
        <f t="shared" si="309"/>
        <v>436.92204709205566</v>
      </c>
      <c r="R949">
        <f t="shared" si="296"/>
        <v>326.67661175547448</v>
      </c>
      <c r="S949">
        <f t="shared" si="310"/>
        <v>463.24512666626975</v>
      </c>
      <c r="T949" s="3">
        <f t="shared" si="311"/>
        <v>44.413944393777015</v>
      </c>
      <c r="U949" s="3">
        <f t="shared" si="312"/>
        <v>66.022374626031535</v>
      </c>
      <c r="V949" s="3">
        <f t="shared" si="313"/>
        <v>49.363417997394883</v>
      </c>
      <c r="W949">
        <f t="shared" si="314"/>
        <v>100</v>
      </c>
      <c r="X949">
        <f t="shared" si="297"/>
        <v>0.40704043938165979</v>
      </c>
      <c r="Y949">
        <f t="shared" si="298"/>
        <v>293.92204709205566</v>
      </c>
    </row>
    <row r="950" spans="1:25" x14ac:dyDescent="0.45">
      <c r="A950">
        <f t="shared" si="316"/>
        <v>937</v>
      </c>
      <c r="B950">
        <f t="shared" si="299"/>
        <v>23.149411764705881</v>
      </c>
      <c r="C950">
        <f t="shared" si="315"/>
        <v>0.4040334551940285</v>
      </c>
      <c r="D950">
        <f t="shared" si="300"/>
        <v>11.588213787822147</v>
      </c>
      <c r="E950">
        <f t="shared" si="301"/>
        <v>-1.7782137878221445</v>
      </c>
      <c r="F950">
        <f t="shared" si="302"/>
        <v>0.85651915761364672</v>
      </c>
      <c r="G950">
        <f t="shared" si="303"/>
        <v>1.6714872329317174</v>
      </c>
      <c r="H950">
        <f t="shared" si="304"/>
        <v>0.43327915961016306</v>
      </c>
      <c r="I950">
        <f t="shared" si="305"/>
        <v>0.38168891570790775</v>
      </c>
      <c r="J950">
        <f t="shared" si="306"/>
        <v>136.99231289200196</v>
      </c>
      <c r="K950">
        <f t="shared" si="307"/>
        <v>159.65316755200894</v>
      </c>
      <c r="P950">
        <f t="shared" si="308"/>
        <v>293.49538124666441</v>
      </c>
      <c r="Q950">
        <f t="shared" si="309"/>
        <v>436.49538124666441</v>
      </c>
      <c r="R950">
        <f t="shared" si="296"/>
        <v>326.28932728448467</v>
      </c>
      <c r="S950">
        <f t="shared" si="310"/>
        <v>462.84429930429627</v>
      </c>
      <c r="T950" s="3">
        <f t="shared" si="311"/>
        <v>44.387878857203859</v>
      </c>
      <c r="U950" s="3">
        <f t="shared" si="312"/>
        <v>66.015022186064314</v>
      </c>
      <c r="V950" s="3">
        <f t="shared" si="313"/>
        <v>49.347594740272768</v>
      </c>
      <c r="W950">
        <f t="shared" si="314"/>
        <v>100</v>
      </c>
      <c r="X950">
        <f t="shared" si="297"/>
        <v>0.4074840376590354</v>
      </c>
      <c r="Y950">
        <f t="shared" si="298"/>
        <v>293.49538124666441</v>
      </c>
    </row>
    <row r="951" spans="1:25" x14ac:dyDescent="0.45">
      <c r="A951">
        <f t="shared" si="316"/>
        <v>938</v>
      </c>
      <c r="B951">
        <f t="shared" si="299"/>
        <v>23.174117647058821</v>
      </c>
      <c r="C951">
        <f t="shared" si="315"/>
        <v>0.40446465418569766</v>
      </c>
      <c r="D951">
        <f t="shared" si="300"/>
        <v>11.594953327288962</v>
      </c>
      <c r="E951">
        <f t="shared" si="301"/>
        <v>-1.7849533272889602</v>
      </c>
      <c r="F951">
        <f t="shared" si="302"/>
        <v>0.85601481644884925</v>
      </c>
      <c r="G951">
        <f t="shared" si="303"/>
        <v>1.6718701600396184</v>
      </c>
      <c r="H951">
        <f t="shared" si="304"/>
        <v>0.4337835007749602</v>
      </c>
      <c r="I951">
        <f t="shared" si="305"/>
        <v>0.38207184281580897</v>
      </c>
      <c r="J951">
        <f t="shared" si="306"/>
        <v>136.97922314280416</v>
      </c>
      <c r="K951">
        <f t="shared" si="307"/>
        <v>159.66333036615029</v>
      </c>
      <c r="P951">
        <f t="shared" si="308"/>
        <v>293.06953694980007</v>
      </c>
      <c r="Q951">
        <f t="shared" si="309"/>
        <v>436.06953694980007</v>
      </c>
      <c r="R951">
        <f t="shared" si="296"/>
        <v>325.90287869282361</v>
      </c>
      <c r="S951">
        <f t="shared" si="310"/>
        <v>462.44429284516923</v>
      </c>
      <c r="T951" s="3">
        <f t="shared" si="311"/>
        <v>44.361813744676439</v>
      </c>
      <c r="U951" s="3">
        <f t="shared" si="312"/>
        <v>66.007664185199545</v>
      </c>
      <c r="V951" s="3">
        <f t="shared" si="313"/>
        <v>49.331783009236382</v>
      </c>
      <c r="W951">
        <f t="shared" si="314"/>
        <v>100</v>
      </c>
      <c r="X951">
        <f t="shared" si="297"/>
        <v>0.40792767179538458</v>
      </c>
      <c r="Y951">
        <f t="shared" si="298"/>
        <v>293.06953694980007</v>
      </c>
    </row>
    <row r="952" spans="1:25" x14ac:dyDescent="0.45">
      <c r="A952">
        <f t="shared" si="316"/>
        <v>939</v>
      </c>
      <c r="B952">
        <f t="shared" si="299"/>
        <v>23.198823529411762</v>
      </c>
      <c r="C952">
        <f t="shared" si="315"/>
        <v>0.40489585317736682</v>
      </c>
      <c r="D952">
        <f t="shared" si="300"/>
        <v>11.601691622875581</v>
      </c>
      <c r="E952">
        <f t="shared" si="301"/>
        <v>-1.7916916228755779</v>
      </c>
      <c r="F952">
        <f t="shared" si="302"/>
        <v>0.85551034757878974</v>
      </c>
      <c r="G952">
        <f t="shared" si="303"/>
        <v>1.6722530313406536</v>
      </c>
      <c r="H952">
        <f t="shared" si="304"/>
        <v>0.4342879696450197</v>
      </c>
      <c r="I952">
        <f t="shared" si="305"/>
        <v>0.38245471411684395</v>
      </c>
      <c r="J952">
        <f t="shared" si="306"/>
        <v>136.96613313789064</v>
      </c>
      <c r="K952">
        <f t="shared" si="307"/>
        <v>159.67349013593173</v>
      </c>
      <c r="P952">
        <f t="shared" si="308"/>
        <v>292.64451148560204</v>
      </c>
      <c r="Q952">
        <f t="shared" si="309"/>
        <v>435.64451148560204</v>
      </c>
      <c r="R952">
        <f t="shared" si="296"/>
        <v>325.51726328946899</v>
      </c>
      <c r="S952">
        <f t="shared" si="310"/>
        <v>462.04510458998482</v>
      </c>
      <c r="T952" s="3">
        <f t="shared" si="311"/>
        <v>44.335749043744272</v>
      </c>
      <c r="U952" s="3">
        <f t="shared" si="312"/>
        <v>66.000300622280733</v>
      </c>
      <c r="V952" s="3">
        <f t="shared" si="313"/>
        <v>49.315982798872263</v>
      </c>
      <c r="W952">
        <f t="shared" si="314"/>
        <v>100</v>
      </c>
      <c r="X952">
        <f t="shared" si="297"/>
        <v>0.40837134188093183</v>
      </c>
      <c r="Y952">
        <f t="shared" si="298"/>
        <v>292.64451148560204</v>
      </c>
    </row>
    <row r="953" spans="1:25" x14ac:dyDescent="0.45">
      <c r="A953">
        <f t="shared" si="316"/>
        <v>940</v>
      </c>
      <c r="B953">
        <f t="shared" si="299"/>
        <v>23.223529411764705</v>
      </c>
      <c r="C953">
        <f t="shared" si="315"/>
        <v>0.40532705216903603</v>
      </c>
      <c r="D953">
        <f t="shared" si="300"/>
        <v>11.608428673329131</v>
      </c>
      <c r="E953">
        <f t="shared" si="301"/>
        <v>-1.7984286733291288</v>
      </c>
      <c r="F953">
        <f t="shared" si="302"/>
        <v>0.85500575080093122</v>
      </c>
      <c r="G953">
        <f t="shared" si="303"/>
        <v>1.6726358468132454</v>
      </c>
      <c r="H953">
        <f t="shared" si="304"/>
        <v>0.43479256642287822</v>
      </c>
      <c r="I953">
        <f t="shared" si="305"/>
        <v>0.38283752958943573</v>
      </c>
      <c r="J953">
        <f t="shared" si="306"/>
        <v>136.95304287766359</v>
      </c>
      <c r="K953">
        <f t="shared" si="307"/>
        <v>159.68364685997543</v>
      </c>
      <c r="P953">
        <f t="shared" si="308"/>
        <v>292.22030214955328</v>
      </c>
      <c r="Q953">
        <f t="shared" si="309"/>
        <v>435.22030214955328</v>
      </c>
      <c r="R953">
        <f t="shared" si="296"/>
        <v>325.13247839480425</v>
      </c>
      <c r="S953">
        <f t="shared" si="310"/>
        <v>461.64673185120876</v>
      </c>
      <c r="T953" s="3">
        <f t="shared" si="311"/>
        <v>44.309684741928642</v>
      </c>
      <c r="U953" s="3">
        <f t="shared" si="312"/>
        <v>65.99293149612916</v>
      </c>
      <c r="V953" s="3">
        <f t="shared" si="313"/>
        <v>49.300194103771396</v>
      </c>
      <c r="W953">
        <f t="shared" si="314"/>
        <v>100</v>
      </c>
      <c r="X953">
        <f t="shared" si="297"/>
        <v>0.40881504800615698</v>
      </c>
      <c r="Y953">
        <f t="shared" si="298"/>
        <v>292.22030214955328</v>
      </c>
    </row>
    <row r="954" spans="1:25" x14ac:dyDescent="0.45">
      <c r="A954">
        <f t="shared" si="316"/>
        <v>941</v>
      </c>
      <c r="B954">
        <f t="shared" si="299"/>
        <v>23.248235294117645</v>
      </c>
      <c r="C954">
        <f t="shared" si="315"/>
        <v>0.40575825116070524</v>
      </c>
      <c r="D954">
        <f t="shared" si="300"/>
        <v>11.615164477396977</v>
      </c>
      <c r="E954">
        <f t="shared" si="301"/>
        <v>-1.8051644773969748</v>
      </c>
      <c r="F954">
        <f t="shared" si="302"/>
        <v>0.85450102591218091</v>
      </c>
      <c r="G954">
        <f t="shared" si="303"/>
        <v>1.6730186064357753</v>
      </c>
      <c r="H954">
        <f t="shared" si="304"/>
        <v>0.43529729131162886</v>
      </c>
      <c r="I954">
        <f t="shared" si="305"/>
        <v>0.3832202892119656</v>
      </c>
      <c r="J954">
        <f t="shared" si="306"/>
        <v>136.93995236252056</v>
      </c>
      <c r="K954">
        <f t="shared" si="307"/>
        <v>159.69380053690406</v>
      </c>
      <c r="P954">
        <f t="shared" si="308"/>
        <v>291.7969062484155</v>
      </c>
      <c r="Q954">
        <f t="shared" si="309"/>
        <v>434.7969062484155</v>
      </c>
      <c r="R954">
        <f t="shared" si="296"/>
        <v>324.74852134055402</v>
      </c>
      <c r="S954">
        <f t="shared" si="310"/>
        <v>461.24917195261179</v>
      </c>
      <c r="T954" s="3">
        <f t="shared" si="311"/>
        <v>44.283620826722277</v>
      </c>
      <c r="U954" s="3">
        <f t="shared" si="312"/>
        <v>65.985556805543752</v>
      </c>
      <c r="V954" s="3">
        <f t="shared" si="313"/>
        <v>49.284416918528969</v>
      </c>
      <c r="W954">
        <f t="shared" si="314"/>
        <v>100</v>
      </c>
      <c r="X954">
        <f t="shared" si="297"/>
        <v>0.40925879026179723</v>
      </c>
      <c r="Y954">
        <f t="shared" si="298"/>
        <v>291.7969062484155</v>
      </c>
    </row>
    <row r="955" spans="1:25" x14ac:dyDescent="0.45">
      <c r="A955">
        <f t="shared" si="316"/>
        <v>942</v>
      </c>
      <c r="B955">
        <f t="shared" si="299"/>
        <v>23.272941176470585</v>
      </c>
      <c r="C955">
        <f t="shared" si="315"/>
        <v>0.4061894501523744</v>
      </c>
      <c r="D955">
        <f t="shared" si="300"/>
        <v>11.621899033826713</v>
      </c>
      <c r="E955">
        <f t="shared" si="301"/>
        <v>-1.8118990338267107</v>
      </c>
      <c r="F955">
        <f t="shared" si="302"/>
        <v>0.85399617270888994</v>
      </c>
      <c r="G955">
        <f t="shared" si="303"/>
        <v>1.6734013101865846</v>
      </c>
      <c r="H955">
        <f t="shared" si="304"/>
        <v>0.43580214451491983</v>
      </c>
      <c r="I955">
        <f t="shared" si="305"/>
        <v>0.38360299296277489</v>
      </c>
      <c r="J955">
        <f t="shared" si="306"/>
        <v>136.92686159285458</v>
      </c>
      <c r="K955">
        <f t="shared" si="307"/>
        <v>159.70395116534121</v>
      </c>
      <c r="P955">
        <f t="shared" si="308"/>
        <v>291.37432110017164</v>
      </c>
      <c r="Q955">
        <f t="shared" si="309"/>
        <v>434.37432110017164</v>
      </c>
      <c r="R955">
        <f t="shared" si="296"/>
        <v>324.36538946972655</v>
      </c>
      <c r="S955">
        <f t="shared" si="310"/>
        <v>460.85242222921272</v>
      </c>
      <c r="T955" s="3">
        <f t="shared" si="311"/>
        <v>44.257557285589392</v>
      </c>
      <c r="U955" s="3">
        <f t="shared" si="312"/>
        <v>65.978176549301011</v>
      </c>
      <c r="V955" s="3">
        <f t="shared" si="313"/>
        <v>49.268651237744507</v>
      </c>
      <c r="W955">
        <f t="shared" si="314"/>
        <v>100</v>
      </c>
      <c r="X955">
        <f t="shared" si="297"/>
        <v>0.40970256873884736</v>
      </c>
      <c r="Y955">
        <f t="shared" si="298"/>
        <v>291.37432110017164</v>
      </c>
    </row>
    <row r="956" spans="1:25" x14ac:dyDescent="0.45">
      <c r="A956">
        <f t="shared" si="316"/>
        <v>943</v>
      </c>
      <c r="B956">
        <f t="shared" si="299"/>
        <v>23.297647058823529</v>
      </c>
      <c r="C956">
        <f t="shared" si="315"/>
        <v>0.40662064914404361</v>
      </c>
      <c r="D956">
        <f t="shared" si="300"/>
        <v>11.628632341366167</v>
      </c>
      <c r="E956">
        <f t="shared" si="301"/>
        <v>-1.8186323413661638</v>
      </c>
      <c r="F956">
        <f t="shared" si="302"/>
        <v>0.85349119098685089</v>
      </c>
      <c r="G956">
        <f t="shared" si="303"/>
        <v>1.6737839580439742</v>
      </c>
      <c r="H956">
        <f t="shared" si="304"/>
        <v>0.43630712623695889</v>
      </c>
      <c r="I956">
        <f t="shared" si="305"/>
        <v>0.38398564082016451</v>
      </c>
      <c r="J956">
        <f t="shared" si="306"/>
        <v>136.91377056905395</v>
      </c>
      <c r="K956">
        <f t="shared" si="307"/>
        <v>159.71409874391108</v>
      </c>
      <c r="P956">
        <f t="shared" si="308"/>
        <v>290.95254403396308</v>
      </c>
      <c r="Q956">
        <f t="shared" si="309"/>
        <v>433.95254403396308</v>
      </c>
      <c r="R956">
        <f t="shared" si="296"/>
        <v>323.98308013655151</v>
      </c>
      <c r="S956">
        <f t="shared" si="310"/>
        <v>460.45648002721475</v>
      </c>
      <c r="T956" s="3">
        <f t="shared" si="311"/>
        <v>44.231494105965595</v>
      </c>
      <c r="U956" s="3">
        <f t="shared" si="312"/>
        <v>65.97079072615513</v>
      </c>
      <c r="V956" s="3">
        <f t="shared" si="313"/>
        <v>49.252897056021887</v>
      </c>
      <c r="W956">
        <f t="shared" si="314"/>
        <v>100</v>
      </c>
      <c r="X956">
        <f t="shared" si="297"/>
        <v>0.4101463835285617</v>
      </c>
      <c r="Y956">
        <f t="shared" si="298"/>
        <v>290.95254403396308</v>
      </c>
    </row>
    <row r="957" spans="1:25" x14ac:dyDescent="0.45">
      <c r="A957">
        <f t="shared" si="316"/>
        <v>944</v>
      </c>
      <c r="B957">
        <f t="shared" si="299"/>
        <v>23.322352941176469</v>
      </c>
      <c r="C957">
        <f t="shared" si="315"/>
        <v>0.40705184813571277</v>
      </c>
      <c r="D957">
        <f t="shared" si="300"/>
        <v>11.635364398763395</v>
      </c>
      <c r="E957">
        <f t="shared" si="301"/>
        <v>-1.8253643987633925</v>
      </c>
      <c r="F957">
        <f t="shared" si="302"/>
        <v>0.8529860805412961</v>
      </c>
      <c r="G957">
        <f t="shared" si="303"/>
        <v>1.6741665499862037</v>
      </c>
      <c r="H957">
        <f t="shared" si="304"/>
        <v>0.43681223668251334</v>
      </c>
      <c r="I957">
        <f t="shared" si="305"/>
        <v>0.38436823276239407</v>
      </c>
      <c r="J957">
        <f t="shared" si="306"/>
        <v>136.90067929150243</v>
      </c>
      <c r="K957">
        <f t="shared" si="307"/>
        <v>159.72424327123855</v>
      </c>
      <c r="P957">
        <f t="shared" si="308"/>
        <v>290.53157239003167</v>
      </c>
      <c r="Q957">
        <f t="shared" si="309"/>
        <v>433.53157239003167</v>
      </c>
      <c r="R957">
        <f t="shared" si="296"/>
        <v>323.60159070642197</v>
      </c>
      <c r="S957">
        <f t="shared" si="310"/>
        <v>460.06134270394864</v>
      </c>
      <c r="T957" s="3">
        <f t="shared" si="311"/>
        <v>44.205431275257773</v>
      </c>
      <c r="U957" s="3">
        <f t="shared" si="312"/>
        <v>65.96339933483776</v>
      </c>
      <c r="V957" s="3">
        <f t="shared" si="313"/>
        <v>49.237154367969275</v>
      </c>
      <c r="W957">
        <f t="shared" si="314"/>
        <v>100</v>
      </c>
      <c r="X957">
        <f t="shared" si="297"/>
        <v>0.41059023472245371</v>
      </c>
      <c r="Y957">
        <f t="shared" si="298"/>
        <v>290.53157239003167</v>
      </c>
    </row>
    <row r="958" spans="1:25" x14ac:dyDescent="0.45">
      <c r="A958">
        <f t="shared" si="316"/>
        <v>945</v>
      </c>
      <c r="B958">
        <f t="shared" si="299"/>
        <v>23.347058823529409</v>
      </c>
      <c r="C958">
        <f t="shared" si="315"/>
        <v>0.40748304712738193</v>
      </c>
      <c r="D958">
        <f t="shared" si="300"/>
        <v>11.64209520476669</v>
      </c>
      <c r="E958">
        <f t="shared" si="301"/>
        <v>-1.8320952047666879</v>
      </c>
      <c r="F958">
        <f t="shared" si="302"/>
        <v>0.85248084116689515</v>
      </c>
      <c r="G958">
        <f t="shared" si="303"/>
        <v>1.6745490859914931</v>
      </c>
      <c r="H958">
        <f t="shared" si="304"/>
        <v>0.43731747605691451</v>
      </c>
      <c r="I958">
        <f t="shared" si="305"/>
        <v>0.38475076876768366</v>
      </c>
      <c r="J958">
        <f t="shared" si="306"/>
        <v>136.88758776057904</v>
      </c>
      <c r="K958">
        <f t="shared" si="307"/>
        <v>159.73438474594926</v>
      </c>
      <c r="P958">
        <f t="shared" si="308"/>
        <v>290.11140351965804</v>
      </c>
      <c r="Q958">
        <f t="shared" si="309"/>
        <v>433.11140351965804</v>
      </c>
      <c r="R958">
        <f t="shared" si="296"/>
        <v>323.22091855583335</v>
      </c>
      <c r="S958">
        <f t="shared" si="310"/>
        <v>459.66700762781034</v>
      </c>
      <c r="T958" s="3">
        <f t="shared" si="311"/>
        <v>44.179368780843994</v>
      </c>
      <c r="U958" s="3">
        <f t="shared" si="312"/>
        <v>65.956002374058144</v>
      </c>
      <c r="V958" s="3">
        <f t="shared" si="313"/>
        <v>49.221423168199266</v>
      </c>
      <c r="W958">
        <f t="shared" si="314"/>
        <v>100</v>
      </c>
      <c r="X958">
        <f t="shared" si="297"/>
        <v>0.41103412241229909</v>
      </c>
      <c r="Y958">
        <f t="shared" si="298"/>
        <v>290.11140351965804</v>
      </c>
    </row>
    <row r="959" spans="1:25" x14ac:dyDescent="0.45">
      <c r="A959">
        <f t="shared" si="316"/>
        <v>946</v>
      </c>
      <c r="B959">
        <f t="shared" si="299"/>
        <v>23.371764705882352</v>
      </c>
      <c r="C959">
        <f t="shared" si="315"/>
        <v>0.40791424611905119</v>
      </c>
      <c r="D959">
        <f t="shared" si="300"/>
        <v>11.648824758124576</v>
      </c>
      <c r="E959">
        <f t="shared" si="301"/>
        <v>-1.8388247581245745</v>
      </c>
      <c r="F959">
        <f t="shared" si="302"/>
        <v>0.85197547265775342</v>
      </c>
      <c r="G959">
        <f t="shared" si="303"/>
        <v>1.6749315660380211</v>
      </c>
      <c r="H959">
        <f t="shared" si="304"/>
        <v>0.43782284456605636</v>
      </c>
      <c r="I959">
        <f t="shared" si="305"/>
        <v>0.38513324881421163</v>
      </c>
      <c r="J959">
        <f t="shared" si="306"/>
        <v>136.87449597665824</v>
      </c>
      <c r="K959">
        <f t="shared" si="307"/>
        <v>159.74452316666958</v>
      </c>
      <c r="P959">
        <f t="shared" si="308"/>
        <v>289.6920347851057</v>
      </c>
      <c r="Q959">
        <f t="shared" si="309"/>
        <v>432.6920347851057</v>
      </c>
      <c r="R959">
        <f t="shared" si="296"/>
        <v>322.8410610723268</v>
      </c>
      <c r="S959">
        <f t="shared" si="310"/>
        <v>459.27347217820579</v>
      </c>
      <c r="T959" s="3">
        <f t="shared" si="311"/>
        <v>44.153306610073535</v>
      </c>
      <c r="U959" s="3">
        <f t="shared" si="312"/>
        <v>65.948599842502929</v>
      </c>
      <c r="V959" s="3">
        <f t="shared" si="313"/>
        <v>49.205703451328745</v>
      </c>
      <c r="W959">
        <f t="shared" si="314"/>
        <v>100</v>
      </c>
      <c r="X959">
        <f t="shared" si="297"/>
        <v>0.41147804669013399</v>
      </c>
      <c r="Y959">
        <f t="shared" si="298"/>
        <v>289.6920347851057</v>
      </c>
    </row>
    <row r="960" spans="1:25" x14ac:dyDescent="0.45">
      <c r="A960">
        <f t="shared" si="316"/>
        <v>947</v>
      </c>
      <c r="B960">
        <f t="shared" si="299"/>
        <v>23.396470588235292</v>
      </c>
      <c r="C960">
        <f t="shared" si="315"/>
        <v>0.40834544511072035</v>
      </c>
      <c r="D960">
        <f t="shared" si="300"/>
        <v>11.655553057585809</v>
      </c>
      <c r="E960">
        <f t="shared" si="301"/>
        <v>-1.8455530575858079</v>
      </c>
      <c r="F960">
        <f t="shared" si="302"/>
        <v>0.85146997480740994</v>
      </c>
      <c r="G960">
        <f t="shared" si="303"/>
        <v>1.6753139901039258</v>
      </c>
      <c r="H960">
        <f t="shared" si="304"/>
        <v>0.43832834241639951</v>
      </c>
      <c r="I960">
        <f t="shared" si="305"/>
        <v>0.3855156728801159</v>
      </c>
      <c r="J960">
        <f t="shared" si="306"/>
        <v>136.86140394010971</v>
      </c>
      <c r="K960">
        <f t="shared" si="307"/>
        <v>159.75465853202655</v>
      </c>
      <c r="P960">
        <f t="shared" si="308"/>
        <v>289.27346355955979</v>
      </c>
      <c r="Q960">
        <f t="shared" si="309"/>
        <v>432.27346355955979</v>
      </c>
      <c r="R960">
        <f t="shared" si="296"/>
        <v>322.46201565442931</v>
      </c>
      <c r="S960">
        <f t="shared" si="310"/>
        <v>458.88073374548924</v>
      </c>
      <c r="T960" s="3">
        <f t="shared" si="311"/>
        <v>44.127244750266733</v>
      </c>
      <c r="U960" s="3">
        <f t="shared" si="312"/>
        <v>65.941191738836267</v>
      </c>
      <c r="V960" s="3">
        <f t="shared" si="313"/>
        <v>49.189995211979053</v>
      </c>
      <c r="W960">
        <f t="shared" si="314"/>
        <v>100</v>
      </c>
      <c r="X960">
        <f t="shared" si="297"/>
        <v>0.4119220076482577</v>
      </c>
      <c r="Y960">
        <f t="shared" si="298"/>
        <v>289.27346355955979</v>
      </c>
    </row>
    <row r="961" spans="1:25" x14ac:dyDescent="0.45">
      <c r="A961">
        <f t="shared" si="316"/>
        <v>948</v>
      </c>
      <c r="B961">
        <f t="shared" si="299"/>
        <v>23.421176470588232</v>
      </c>
      <c r="C961">
        <f t="shared" si="315"/>
        <v>0.40877664410238951</v>
      </c>
      <c r="D961">
        <f t="shared" si="300"/>
        <v>11.662280101899382</v>
      </c>
      <c r="E961">
        <f t="shared" si="301"/>
        <v>-1.85228010189938</v>
      </c>
      <c r="F961">
        <f t="shared" si="302"/>
        <v>0.85096434740883542</v>
      </c>
      <c r="G961">
        <f t="shared" si="303"/>
        <v>1.675696358167305</v>
      </c>
      <c r="H961">
        <f t="shared" si="304"/>
        <v>0.43883396981497436</v>
      </c>
      <c r="I961">
        <f t="shared" si="305"/>
        <v>0.38589804094349534</v>
      </c>
      <c r="J961">
        <f t="shared" si="306"/>
        <v>136.84831165129847</v>
      </c>
      <c r="K961">
        <f t="shared" si="307"/>
        <v>159.76479084064795</v>
      </c>
      <c r="P961">
        <f t="shared" si="308"/>
        <v>288.85568722706847</v>
      </c>
      <c r="Q961">
        <f t="shared" si="309"/>
        <v>431.85568722706847</v>
      </c>
      <c r="R961">
        <f t="shared" si="296"/>
        <v>322.08377971159479</v>
      </c>
      <c r="S961">
        <f t="shared" si="310"/>
        <v>458.48878973090524</v>
      </c>
      <c r="T961" s="3">
        <f t="shared" si="311"/>
        <v>44.101183188714799</v>
      </c>
      <c r="U961" s="3">
        <f t="shared" si="312"/>
        <v>65.93377806169967</v>
      </c>
      <c r="V961" s="3">
        <f t="shared" si="313"/>
        <v>49.174298444775893</v>
      </c>
      <c r="W961">
        <f t="shared" si="314"/>
        <v>100</v>
      </c>
      <c r="X961">
        <f t="shared" si="297"/>
        <v>0.41236600537923485</v>
      </c>
      <c r="Y961">
        <f t="shared" si="298"/>
        <v>288.85568722706847</v>
      </c>
    </row>
    <row r="962" spans="1:25" x14ac:dyDescent="0.45">
      <c r="A962">
        <f t="shared" si="316"/>
        <v>949</v>
      </c>
      <c r="B962">
        <f t="shared" si="299"/>
        <v>23.445882352941176</v>
      </c>
      <c r="C962">
        <f t="shared" si="315"/>
        <v>0.40920784309405872</v>
      </c>
      <c r="D962">
        <f t="shared" si="300"/>
        <v>11.669005889814514</v>
      </c>
      <c r="E962">
        <f t="shared" si="301"/>
        <v>-1.8590058898145125</v>
      </c>
      <c r="F962">
        <f t="shared" si="302"/>
        <v>0.85045859025443082</v>
      </c>
      <c r="G962">
        <f t="shared" si="303"/>
        <v>1.6760786702062156</v>
      </c>
      <c r="H962">
        <f t="shared" si="304"/>
        <v>0.43933972696937884</v>
      </c>
      <c r="I962">
        <f t="shared" si="305"/>
        <v>0.38628035298240615</v>
      </c>
      <c r="J962">
        <f t="shared" si="306"/>
        <v>136.83521911058486</v>
      </c>
      <c r="K962">
        <f t="shared" si="307"/>
        <v>159.77492009116224</v>
      </c>
      <c r="P962">
        <f t="shared" si="308"/>
        <v>288.43870318248827</v>
      </c>
      <c r="Q962">
        <f t="shared" si="309"/>
        <v>431.43870318248827</v>
      </c>
      <c r="R962">
        <f t="shared" ref="R962:R1025" si="317">J962/SIN(H962)</f>
        <v>321.70635066414928</v>
      </c>
      <c r="S962">
        <f t="shared" si="310"/>
        <v>458.09763754653369</v>
      </c>
      <c r="T962" s="3">
        <f t="shared" si="311"/>
        <v>44.075121912680018</v>
      </c>
      <c r="U962" s="3">
        <f t="shared" si="312"/>
        <v>65.926358809711999</v>
      </c>
      <c r="V962" s="3">
        <f t="shared" si="313"/>
        <v>49.158613144349417</v>
      </c>
      <c r="W962">
        <f t="shared" si="314"/>
        <v>100</v>
      </c>
      <c r="X962">
        <f t="shared" ref="X962:X1025" si="318">((H962-I962)/2)+I962</f>
        <v>0.4128100399758925</v>
      </c>
      <c r="Y962">
        <f t="shared" ref="Y962:Y1025" si="319">P962</f>
        <v>288.43870318248827</v>
      </c>
    </row>
    <row r="963" spans="1:25" x14ac:dyDescent="0.45">
      <c r="A963">
        <f t="shared" si="316"/>
        <v>950</v>
      </c>
      <c r="B963">
        <f t="shared" si="299"/>
        <v>23.470588235294116</v>
      </c>
      <c r="C963">
        <f t="shared" si="315"/>
        <v>0.40963904208572788</v>
      </c>
      <c r="D963">
        <f t="shared" si="300"/>
        <v>11.675730420080665</v>
      </c>
      <c r="E963">
        <f t="shared" si="301"/>
        <v>-1.8657304200806637</v>
      </c>
      <c r="F963">
        <f t="shared" si="302"/>
        <v>0.84995270313602389</v>
      </c>
      <c r="G963">
        <f t="shared" si="303"/>
        <v>1.676460926198674</v>
      </c>
      <c r="H963">
        <f t="shared" si="304"/>
        <v>0.439845614087786</v>
      </c>
      <c r="I963">
        <f t="shared" si="305"/>
        <v>0.3866626089748646</v>
      </c>
      <c r="J963">
        <f t="shared" si="306"/>
        <v>136.82212631832442</v>
      </c>
      <c r="K963">
        <f t="shared" si="307"/>
        <v>159.78504628219866</v>
      </c>
      <c r="P963">
        <f t="shared" si="308"/>
        <v>288.02250883142165</v>
      </c>
      <c r="Q963">
        <f t="shared" si="309"/>
        <v>431.02250883142165</v>
      </c>
      <c r="R963">
        <f t="shared" si="317"/>
        <v>321.32972594322945</v>
      </c>
      <c r="S963">
        <f t="shared" si="310"/>
        <v>457.70727461522767</v>
      </c>
      <c r="T963" s="3">
        <f t="shared" si="311"/>
        <v>44.049060909395365</v>
      </c>
      <c r="U963" s="3">
        <f t="shared" si="312"/>
        <v>65.918933981469479</v>
      </c>
      <c r="V963" s="3">
        <f t="shared" si="313"/>
        <v>49.142939305334188</v>
      </c>
      <c r="W963">
        <f t="shared" si="314"/>
        <v>100</v>
      </c>
      <c r="X963">
        <f t="shared" si="318"/>
        <v>0.4132541115313253</v>
      </c>
      <c r="Y963">
        <f t="shared" si="319"/>
        <v>288.02250883142165</v>
      </c>
    </row>
    <row r="964" spans="1:25" x14ac:dyDescent="0.45">
      <c r="A964">
        <f t="shared" si="316"/>
        <v>951</v>
      </c>
      <c r="B964">
        <f t="shared" si="299"/>
        <v>23.495294117647056</v>
      </c>
      <c r="C964">
        <f t="shared" si="315"/>
        <v>0.41007024107739709</v>
      </c>
      <c r="D964">
        <f t="shared" si="300"/>
        <v>11.682453691447526</v>
      </c>
      <c r="E964">
        <f t="shared" si="301"/>
        <v>-1.8724536914475234</v>
      </c>
      <c r="F964">
        <f t="shared" si="302"/>
        <v>0.84944668584486849</v>
      </c>
      <c r="G964">
        <f t="shared" si="303"/>
        <v>1.676843126122656</v>
      </c>
      <c r="H964">
        <f t="shared" si="304"/>
        <v>0.44035163137894129</v>
      </c>
      <c r="I964">
        <f t="shared" si="305"/>
        <v>0.38704480889884607</v>
      </c>
      <c r="J964">
        <f t="shared" si="306"/>
        <v>136.809033274868</v>
      </c>
      <c r="K964">
        <f t="shared" si="307"/>
        <v>159.79516941238711</v>
      </c>
      <c r="P964">
        <f t="shared" si="308"/>
        <v>287.60710159016378</v>
      </c>
      <c r="Q964">
        <f t="shared" si="309"/>
        <v>430.60710159016378</v>
      </c>
      <c r="R964">
        <f t="shared" si="317"/>
        <v>320.95390299072926</v>
      </c>
      <c r="S964">
        <f t="shared" si="310"/>
        <v>457.31769837056066</v>
      </c>
      <c r="T964" s="3">
        <f t="shared" si="311"/>
        <v>44.023000166064584</v>
      </c>
      <c r="U964" s="3">
        <f t="shared" si="312"/>
        <v>65.911503575545538</v>
      </c>
      <c r="V964" s="3">
        <f t="shared" si="313"/>
        <v>49.127276922369205</v>
      </c>
      <c r="W964">
        <f t="shared" si="314"/>
        <v>100</v>
      </c>
      <c r="X964">
        <f t="shared" si="318"/>
        <v>0.41369822013889368</v>
      </c>
      <c r="Y964">
        <f t="shared" si="319"/>
        <v>287.60710159016378</v>
      </c>
    </row>
    <row r="965" spans="1:25" x14ac:dyDescent="0.45">
      <c r="A965">
        <f t="shared" si="316"/>
        <v>952</v>
      </c>
      <c r="B965">
        <f t="shared" si="299"/>
        <v>23.52</v>
      </c>
      <c r="C965">
        <f t="shared" si="315"/>
        <v>0.4105014400690663</v>
      </c>
      <c r="D965">
        <f t="shared" si="300"/>
        <v>11.68917570266502</v>
      </c>
      <c r="E965">
        <f t="shared" si="301"/>
        <v>-1.8791757026650178</v>
      </c>
      <c r="F965">
        <f t="shared" si="302"/>
        <v>0.8489405381716425</v>
      </c>
      <c r="G965">
        <f t="shared" si="303"/>
        <v>1.6772252699560961</v>
      </c>
      <c r="H965">
        <f t="shared" si="304"/>
        <v>0.44085777905216705</v>
      </c>
      <c r="I965">
        <f t="shared" si="305"/>
        <v>0.38742695273228644</v>
      </c>
      <c r="J965">
        <f t="shared" si="306"/>
        <v>136.79593998056163</v>
      </c>
      <c r="K965">
        <f t="shared" si="307"/>
        <v>159.80528948035823</v>
      </c>
      <c r="P965">
        <f t="shared" si="308"/>
        <v>287.19247888564354</v>
      </c>
      <c r="Q965">
        <f t="shared" si="309"/>
        <v>430.19247888564354</v>
      </c>
      <c r="R965">
        <f t="shared" si="317"/>
        <v>320.57887925924103</v>
      </c>
      <c r="S965">
        <f t="shared" si="310"/>
        <v>456.92890625676694</v>
      </c>
      <c r="T965" s="3">
        <f t="shared" si="311"/>
        <v>43.996939669862094</v>
      </c>
      <c r="U965" s="3">
        <f t="shared" si="312"/>
        <v>65.904067590490897</v>
      </c>
      <c r="V965" s="3">
        <f t="shared" si="313"/>
        <v>49.11162599009797</v>
      </c>
      <c r="W965">
        <f t="shared" si="314"/>
        <v>100</v>
      </c>
      <c r="X965">
        <f t="shared" si="318"/>
        <v>0.41414236589222675</v>
      </c>
      <c r="Y965">
        <f t="shared" si="319"/>
        <v>287.19247888564354</v>
      </c>
    </row>
    <row r="966" spans="1:25" x14ac:dyDescent="0.45">
      <c r="A966">
        <f t="shared" si="316"/>
        <v>953</v>
      </c>
      <c r="B966">
        <f t="shared" si="299"/>
        <v>23.54470588235294</v>
      </c>
      <c r="C966">
        <f t="shared" si="315"/>
        <v>0.41093263906073546</v>
      </c>
      <c r="D966">
        <f t="shared" si="300"/>
        <v>11.695896452483307</v>
      </c>
      <c r="E966">
        <f t="shared" si="301"/>
        <v>-1.885896452483304</v>
      </c>
      <c r="F966">
        <f t="shared" si="302"/>
        <v>0.84843425990644505</v>
      </c>
      <c r="G966">
        <f t="shared" si="303"/>
        <v>1.6776073576768891</v>
      </c>
      <c r="H966">
        <f t="shared" si="304"/>
        <v>0.44136405731736472</v>
      </c>
      <c r="I966">
        <f t="shared" si="305"/>
        <v>0.3878090404530794</v>
      </c>
      <c r="J966">
        <f t="shared" si="306"/>
        <v>136.78284643574659</v>
      </c>
      <c r="K966">
        <f t="shared" si="307"/>
        <v>159.81540648474333</v>
      </c>
      <c r="P966">
        <f t="shared" si="308"/>
        <v>286.77863815536682</v>
      </c>
      <c r="Q966">
        <f t="shared" si="309"/>
        <v>429.77863815536682</v>
      </c>
      <c r="R966">
        <f t="shared" si="317"/>
        <v>320.2046522119993</v>
      </c>
      <c r="S966">
        <f t="shared" si="310"/>
        <v>456.5408957286856</v>
      </c>
      <c r="T966" s="3">
        <f t="shared" si="311"/>
        <v>43.970879407932841</v>
      </c>
      <c r="U966" s="3">
        <f t="shared" si="312"/>
        <v>65.896626024833438</v>
      </c>
      <c r="V966" s="3">
        <f t="shared" si="313"/>
        <v>49.095986503168376</v>
      </c>
      <c r="W966">
        <f t="shared" si="314"/>
        <v>100</v>
      </c>
      <c r="X966">
        <f t="shared" si="318"/>
        <v>0.41458654888522206</v>
      </c>
      <c r="Y966">
        <f t="shared" si="319"/>
        <v>286.77863815536682</v>
      </c>
    </row>
    <row r="967" spans="1:25" x14ac:dyDescent="0.45">
      <c r="A967">
        <f t="shared" si="316"/>
        <v>954</v>
      </c>
      <c r="B967">
        <f t="shared" si="299"/>
        <v>23.56941176470588</v>
      </c>
      <c r="C967">
        <f t="shared" si="315"/>
        <v>0.41136383805240462</v>
      </c>
      <c r="D967">
        <f t="shared" si="300"/>
        <v>11.702615939652778</v>
      </c>
      <c r="E967">
        <f t="shared" si="301"/>
        <v>-1.8926159396527762</v>
      </c>
      <c r="F967">
        <f t="shared" si="302"/>
        <v>0.84792785083879518</v>
      </c>
      <c r="G967">
        <f t="shared" si="303"/>
        <v>1.6779893892628881</v>
      </c>
      <c r="H967">
        <f t="shared" si="304"/>
        <v>0.44187046638501437</v>
      </c>
      <c r="I967">
        <f t="shared" si="305"/>
        <v>0.38819107203907866</v>
      </c>
      <c r="J967">
        <f t="shared" si="306"/>
        <v>136.76975264075935</v>
      </c>
      <c r="K967">
        <f t="shared" si="307"/>
        <v>159.82552042417456</v>
      </c>
      <c r="P967">
        <f t="shared" si="308"/>
        <v>286.36557684736238</v>
      </c>
      <c r="Q967">
        <f t="shared" si="309"/>
        <v>429.36557684736238</v>
      </c>
      <c r="R967">
        <f t="shared" si="317"/>
        <v>319.83121932282666</v>
      </c>
      <c r="S967">
        <f t="shared" si="310"/>
        <v>456.15366425170635</v>
      </c>
      <c r="T967" s="3">
        <f t="shared" si="311"/>
        <v>43.944819367392341</v>
      </c>
      <c r="U967" s="3">
        <f t="shared" si="312"/>
        <v>65.889178877078237</v>
      </c>
      <c r="V967" s="3">
        <f t="shared" si="313"/>
        <v>49.080358456232915</v>
      </c>
      <c r="W967">
        <f t="shared" si="314"/>
        <v>100</v>
      </c>
      <c r="X967">
        <f t="shared" si="318"/>
        <v>0.41503076921204651</v>
      </c>
      <c r="Y967">
        <f t="shared" si="319"/>
        <v>286.36557684736238</v>
      </c>
    </row>
    <row r="968" spans="1:25" x14ac:dyDescent="0.45">
      <c r="A968">
        <f t="shared" si="316"/>
        <v>955</v>
      </c>
      <c r="B968">
        <f t="shared" si="299"/>
        <v>23.594117647058823</v>
      </c>
      <c r="C968">
        <f t="shared" si="315"/>
        <v>0.41179503704407389</v>
      </c>
      <c r="D968">
        <f t="shared" si="300"/>
        <v>11.709334162924069</v>
      </c>
      <c r="E968">
        <f t="shared" si="301"/>
        <v>-1.8993341629240659</v>
      </c>
      <c r="F968">
        <f t="shared" si="302"/>
        <v>0.84742131075762883</v>
      </c>
      <c r="G968">
        <f t="shared" si="303"/>
        <v>1.6783713646919065</v>
      </c>
      <c r="H968">
        <f t="shared" si="304"/>
        <v>0.44237700646618094</v>
      </c>
      <c r="I968">
        <f t="shared" si="305"/>
        <v>0.38857304746809707</v>
      </c>
      <c r="J968">
        <f t="shared" si="306"/>
        <v>136.75665859593155</v>
      </c>
      <c r="K968">
        <f t="shared" si="307"/>
        <v>159.83563129728461</v>
      </c>
      <c r="P968">
        <f t="shared" si="308"/>
        <v>285.95329242012252</v>
      </c>
      <c r="Q968">
        <f t="shared" si="309"/>
        <v>428.95329242012252</v>
      </c>
      <c r="R968">
        <f t="shared" si="317"/>
        <v>319.45857807607484</v>
      </c>
      <c r="S968">
        <f t="shared" si="310"/>
        <v>455.76720930171007</v>
      </c>
      <c r="T968" s="3">
        <f t="shared" si="311"/>
        <v>43.918759535326387</v>
      </c>
      <c r="U968" s="3">
        <f t="shared" si="312"/>
        <v>65.881726145707418</v>
      </c>
      <c r="V968" s="3">
        <f t="shared" si="313"/>
        <v>49.064741843948482</v>
      </c>
      <c r="W968">
        <f t="shared" si="314"/>
        <v>100</v>
      </c>
      <c r="X968">
        <f t="shared" si="318"/>
        <v>0.41547502696713901</v>
      </c>
      <c r="Y968">
        <f t="shared" si="319"/>
        <v>285.95329242012252</v>
      </c>
    </row>
    <row r="969" spans="1:25" x14ac:dyDescent="0.45">
      <c r="A969">
        <f t="shared" si="316"/>
        <v>956</v>
      </c>
      <c r="B969">
        <f t="shared" si="299"/>
        <v>23.618823529411763</v>
      </c>
      <c r="C969">
        <f t="shared" si="315"/>
        <v>0.41222623603574304</v>
      </c>
      <c r="D969">
        <f t="shared" si="300"/>
        <v>11.716051121048036</v>
      </c>
      <c r="E969">
        <f t="shared" si="301"/>
        <v>-1.9060511210480326</v>
      </c>
      <c r="F969">
        <f t="shared" si="302"/>
        <v>0.84691463945129886</v>
      </c>
      <c r="G969">
        <f t="shared" si="303"/>
        <v>1.6787532839417161</v>
      </c>
      <c r="H969">
        <f t="shared" si="304"/>
        <v>0.4428836777725107</v>
      </c>
      <c r="I969">
        <f t="shared" si="305"/>
        <v>0.38895496671790664</v>
      </c>
      <c r="J969">
        <f t="shared" si="306"/>
        <v>136.74356430159003</v>
      </c>
      <c r="K969">
        <f t="shared" si="307"/>
        <v>159.84573910270706</v>
      </c>
      <c r="P969">
        <f t="shared" si="308"/>
        <v>285.5417823425521</v>
      </c>
      <c r="Q969">
        <f t="shared" si="309"/>
        <v>428.5417823425521</v>
      </c>
      <c r="R969">
        <f t="shared" si="317"/>
        <v>319.08672596657379</v>
      </c>
      <c r="S969">
        <f t="shared" si="310"/>
        <v>455.3815283650182</v>
      </c>
      <c r="T969" s="3">
        <f t="shared" si="311"/>
        <v>43.892699898791271</v>
      </c>
      <c r="U969" s="3">
        <f t="shared" si="312"/>
        <v>65.874267829180241</v>
      </c>
      <c r="V969" s="3">
        <f t="shared" si="313"/>
        <v>49.049136660976586</v>
      </c>
      <c r="W969">
        <f t="shared" si="314"/>
        <v>100</v>
      </c>
      <c r="X969">
        <f t="shared" si="318"/>
        <v>0.41591932224520867</v>
      </c>
      <c r="Y969">
        <f t="shared" si="319"/>
        <v>285.5417823425521</v>
      </c>
    </row>
    <row r="970" spans="1:25" x14ac:dyDescent="0.45">
      <c r="A970">
        <f t="shared" si="316"/>
        <v>957</v>
      </c>
      <c r="B970">
        <f t="shared" si="299"/>
        <v>23.643529411764703</v>
      </c>
      <c r="C970">
        <f t="shared" si="315"/>
        <v>0.4126574350274122</v>
      </c>
      <c r="D970">
        <f t="shared" si="300"/>
        <v>11.722766812775781</v>
      </c>
      <c r="E970">
        <f t="shared" si="301"/>
        <v>-1.9127668127757778</v>
      </c>
      <c r="F970">
        <f t="shared" si="302"/>
        <v>0.84640783670757003</v>
      </c>
      <c r="G970">
        <f t="shared" si="303"/>
        <v>1.6791351469900484</v>
      </c>
      <c r="H970">
        <f t="shared" si="304"/>
        <v>0.44339048051623964</v>
      </c>
      <c r="I970">
        <f t="shared" si="305"/>
        <v>0.38933682976623896</v>
      </c>
      <c r="J970">
        <f t="shared" si="306"/>
        <v>136.73046975805673</v>
      </c>
      <c r="K970">
        <f t="shared" si="307"/>
        <v>159.85584383907607</v>
      </c>
      <c r="P970">
        <f t="shared" si="308"/>
        <v>285.13104409390849</v>
      </c>
      <c r="Q970">
        <f t="shared" si="309"/>
        <v>428.13104409390849</v>
      </c>
      <c r="R970">
        <f t="shared" si="317"/>
        <v>318.71566049957198</v>
      </c>
      <c r="S970">
        <f t="shared" si="310"/>
        <v>454.99661893833292</v>
      </c>
      <c r="T970" s="3">
        <f t="shared" si="311"/>
        <v>43.866640444813328</v>
      </c>
      <c r="U970" s="3">
        <f t="shared" si="312"/>
        <v>65.866803925932913</v>
      </c>
      <c r="V970" s="3">
        <f t="shared" si="313"/>
        <v>49.033542901983175</v>
      </c>
      <c r="W970">
        <f t="shared" si="314"/>
        <v>100</v>
      </c>
      <c r="X970">
        <f t="shared" si="318"/>
        <v>0.4163636551412393</v>
      </c>
      <c r="Y970">
        <f t="shared" si="319"/>
        <v>285.13104409390849</v>
      </c>
    </row>
    <row r="971" spans="1:25" x14ac:dyDescent="0.45">
      <c r="A971">
        <f t="shared" si="316"/>
        <v>958</v>
      </c>
      <c r="B971">
        <f t="shared" si="299"/>
        <v>23.668235294117647</v>
      </c>
      <c r="C971">
        <f t="shared" si="315"/>
        <v>0.41308863401908141</v>
      </c>
      <c r="D971">
        <f t="shared" si="300"/>
        <v>11.729481236858636</v>
      </c>
      <c r="E971">
        <f t="shared" si="301"/>
        <v>-1.9194812368586334</v>
      </c>
      <c r="F971">
        <f t="shared" si="302"/>
        <v>0.84590090231361958</v>
      </c>
      <c r="G971">
        <f t="shared" si="303"/>
        <v>1.679516953814594</v>
      </c>
      <c r="H971">
        <f t="shared" si="304"/>
        <v>0.44389741491018997</v>
      </c>
      <c r="I971">
        <f t="shared" si="305"/>
        <v>0.38971863659078432</v>
      </c>
      <c r="J971">
        <f t="shared" si="306"/>
        <v>136.71737496564876</v>
      </c>
      <c r="K971">
        <f t="shared" si="307"/>
        <v>159.86594550502664</v>
      </c>
      <c r="P971">
        <f t="shared" si="308"/>
        <v>284.72107516375081</v>
      </c>
      <c r="Q971">
        <f t="shared" si="309"/>
        <v>427.72107516375081</v>
      </c>
      <c r="R971">
        <f t="shared" si="317"/>
        <v>318.34537919068583</v>
      </c>
      <c r="S971">
        <f t="shared" si="310"/>
        <v>454.61247852868604</v>
      </c>
      <c r="T971" s="3">
        <f t="shared" si="311"/>
        <v>43.840581160389206</v>
      </c>
      <c r="U971" s="3">
        <f t="shared" si="312"/>
        <v>65.859334434378738</v>
      </c>
      <c r="V971" s="3">
        <f t="shared" si="313"/>
        <v>49.017960561638823</v>
      </c>
      <c r="W971">
        <f t="shared" si="314"/>
        <v>100</v>
      </c>
      <c r="X971">
        <f t="shared" si="318"/>
        <v>0.41680802575048714</v>
      </c>
      <c r="Y971">
        <f t="shared" si="319"/>
        <v>284.72107516375081</v>
      </c>
    </row>
    <row r="972" spans="1:25" x14ac:dyDescent="0.45">
      <c r="A972">
        <f t="shared" si="316"/>
        <v>959</v>
      </c>
      <c r="B972">
        <f t="shared" si="299"/>
        <v>23.692941176470587</v>
      </c>
      <c r="C972">
        <f t="shared" si="315"/>
        <v>0.41351983301075057</v>
      </c>
      <c r="D972">
        <f t="shared" si="300"/>
        <v>11.736194392048173</v>
      </c>
      <c r="E972">
        <f t="shared" si="301"/>
        <v>-1.9261943920481706</v>
      </c>
      <c r="F972">
        <f t="shared" si="302"/>
        <v>0.8453938360560338</v>
      </c>
      <c r="G972">
        <f t="shared" si="303"/>
        <v>1.6798987043930025</v>
      </c>
      <c r="H972">
        <f t="shared" si="304"/>
        <v>0.44440448116777587</v>
      </c>
      <c r="I972">
        <f t="shared" si="305"/>
        <v>0.39010038716919304</v>
      </c>
      <c r="J972">
        <f t="shared" si="306"/>
        <v>136.70427992467833</v>
      </c>
      <c r="K972">
        <f t="shared" si="307"/>
        <v>159.87604409919442</v>
      </c>
      <c r="P972">
        <f t="shared" si="308"/>
        <v>284.31187305188274</v>
      </c>
      <c r="Q972">
        <f t="shared" si="309"/>
        <v>427.31187305188274</v>
      </c>
      <c r="R972">
        <f t="shared" si="317"/>
        <v>317.97587956584283</v>
      </c>
      <c r="S972">
        <f t="shared" si="310"/>
        <v>454.22910465338231</v>
      </c>
      <c r="T972" s="3">
        <f t="shared" si="311"/>
        <v>43.81452203248552</v>
      </c>
      <c r="U972" s="3">
        <f t="shared" si="312"/>
        <v>65.851859352907837</v>
      </c>
      <c r="V972" s="3">
        <f t="shared" si="313"/>
        <v>49.002389634618616</v>
      </c>
      <c r="W972">
        <f t="shared" si="314"/>
        <v>100</v>
      </c>
      <c r="X972">
        <f t="shared" si="318"/>
        <v>0.41725243416848445</v>
      </c>
      <c r="Y972">
        <f t="shared" si="319"/>
        <v>284.31187305188274</v>
      </c>
    </row>
    <row r="973" spans="1:25" x14ac:dyDescent="0.45">
      <c r="A973">
        <f t="shared" si="316"/>
        <v>960</v>
      </c>
      <c r="B973">
        <f t="shared" ref="B973:B1036" si="320">A973*$D$10</f>
        <v>23.717647058823527</v>
      </c>
      <c r="C973">
        <f t="shared" si="315"/>
        <v>0.41395103200241978</v>
      </c>
      <c r="D973">
        <f t="shared" ref="D973:D1036" si="321">$F$3+($D$6*SIN(C973))</f>
        <v>11.7429062770962</v>
      </c>
      <c r="E973">
        <f t="shared" ref="E973:E1036" si="322">$F$3-($D$6*SIN(C973))</f>
        <v>-1.9329062770961967</v>
      </c>
      <c r="F973">
        <f t="shared" ref="F973:F1036" si="323">ACOS(D973/$D$4)</f>
        <v>0.84488663772080563</v>
      </c>
      <c r="G973">
        <f t="shared" ref="G973:G1036" si="324">ACOS(E973/$D$4)</f>
        <v>1.6802803987028834</v>
      </c>
      <c r="H973">
        <f t="shared" ref="H973:H1036" si="325">PI()-(F973+$F$2)</f>
        <v>0.44491167950300392</v>
      </c>
      <c r="I973">
        <f t="shared" ref="I973:I1036" si="326">((G973+$F$2)-PI())</f>
        <v>0.39048208147907371</v>
      </c>
      <c r="J973">
        <f t="shared" ref="J973:J1036" si="327">$D$8-($D$5*SIN(H973))</f>
        <v>136.69118463545271</v>
      </c>
      <c r="K973">
        <f t="shared" ref="K973:K1036" si="328">$D$8+($D$5*SIN(I973))</f>
        <v>159.88613962021577</v>
      </c>
      <c r="P973">
        <f t="shared" ref="P973:P1036" si="329">(J973/ TAN(H973))-($D$5*(1-COS(H973)))</f>
        <v>283.90343526829992</v>
      </c>
      <c r="Q973">
        <f t="shared" ref="Q973:Q1036" si="330">P973+$D$9</f>
        <v>426.90343526829992</v>
      </c>
      <c r="R973">
        <f t="shared" si="317"/>
        <v>317.60715916122894</v>
      </c>
      <c r="S973">
        <f t="shared" ref="S973:S1036" si="331">SQRT((Q973-($D$5*(1-COS(I973))))^2+K973^2)</f>
        <v>453.84649483994679</v>
      </c>
      <c r="T973" s="3">
        <f t="shared" ref="T973:T1036" si="332">P973*($D$11/S973)*0.7</f>
        <v>43.788463048038913</v>
      </c>
      <c r="U973" s="3">
        <f t="shared" ref="U973:U1036" si="333">Q973*($D$11/S973)*0.7</f>
        <v>65.844378679887342</v>
      </c>
      <c r="V973" s="3">
        <f t="shared" ref="V973:V1036" si="334">R973*($D$11/S973)*0.7</f>
        <v>48.986830115602238</v>
      </c>
      <c r="W973">
        <f t="shared" ref="W973:W1036" si="335">S973*($D$11/S973)</f>
        <v>100</v>
      </c>
      <c r="X973">
        <f t="shared" si="318"/>
        <v>0.41769688049103881</v>
      </c>
      <c r="Y973">
        <f t="shared" si="319"/>
        <v>283.90343526829992</v>
      </c>
    </row>
    <row r="974" spans="1:25" x14ac:dyDescent="0.45">
      <c r="A974">
        <f t="shared" si="316"/>
        <v>961</v>
      </c>
      <c r="B974">
        <f t="shared" si="320"/>
        <v>23.74235294117647</v>
      </c>
      <c r="C974">
        <f t="shared" ref="C974:C1037" si="336">RADIANS(B974)</f>
        <v>0.414382230994089</v>
      </c>
      <c r="D974">
        <f t="shared" si="321"/>
        <v>11.749616890754755</v>
      </c>
      <c r="E974">
        <f t="shared" si="322"/>
        <v>-1.9396168907547517</v>
      </c>
      <c r="F974">
        <f t="shared" si="323"/>
        <v>0.8443793070933342</v>
      </c>
      <c r="G974">
        <f t="shared" si="324"/>
        <v>1.6806620367218046</v>
      </c>
      <c r="H974">
        <f t="shared" si="325"/>
        <v>0.44541901013047536</v>
      </c>
      <c r="I974">
        <f t="shared" si="326"/>
        <v>0.39086371949799492</v>
      </c>
      <c r="J974">
        <f t="shared" si="327"/>
        <v>136.67808909827434</v>
      </c>
      <c r="K974">
        <f t="shared" si="328"/>
        <v>159.89623206672783</v>
      </c>
      <c r="P974">
        <f t="shared" si="329"/>
        <v>283.49575933313554</v>
      </c>
      <c r="Q974">
        <f t="shared" si="330"/>
        <v>426.49575933313554</v>
      </c>
      <c r="R974">
        <f t="shared" si="317"/>
        <v>317.2392155232348</v>
      </c>
      <c r="S974">
        <f t="shared" si="331"/>
        <v>453.4646466260707</v>
      </c>
      <c r="T974" s="3">
        <f t="shared" si="332"/>
        <v>43.762404193955902</v>
      </c>
      <c r="U974" s="3">
        <f t="shared" si="333"/>
        <v>65.836892413661147</v>
      </c>
      <c r="V974" s="3">
        <f t="shared" si="334"/>
        <v>48.971281999273984</v>
      </c>
      <c r="W974">
        <f t="shared" si="335"/>
        <v>100</v>
      </c>
      <c r="X974">
        <f t="shared" si="318"/>
        <v>0.41814136481423514</v>
      </c>
      <c r="Y974">
        <f t="shared" si="319"/>
        <v>283.49575933313554</v>
      </c>
    </row>
    <row r="975" spans="1:25" x14ac:dyDescent="0.45">
      <c r="A975">
        <f t="shared" ref="A975:A1038" si="337">A974+1</f>
        <v>962</v>
      </c>
      <c r="B975">
        <f t="shared" si="320"/>
        <v>23.76705882352941</v>
      </c>
      <c r="C975">
        <f t="shared" si="336"/>
        <v>0.41481342998575815</v>
      </c>
      <c r="D975">
        <f t="shared" si="321"/>
        <v>11.756326231776116</v>
      </c>
      <c r="E975">
        <f t="shared" si="322"/>
        <v>-1.9463262317761139</v>
      </c>
      <c r="F975">
        <f t="shared" si="323"/>
        <v>0.84387184395842119</v>
      </c>
      <c r="G975">
        <f t="shared" si="324"/>
        <v>1.6810436184272939</v>
      </c>
      <c r="H975">
        <f t="shared" si="325"/>
        <v>0.4459264732653887</v>
      </c>
      <c r="I975">
        <f t="shared" si="326"/>
        <v>0.391245301203484</v>
      </c>
      <c r="J975">
        <f t="shared" si="327"/>
        <v>136.66499331344059</v>
      </c>
      <c r="K975">
        <f t="shared" si="328"/>
        <v>159.90632143736843</v>
      </c>
      <c r="P975">
        <f t="shared" si="329"/>
        <v>283.08884277660678</v>
      </c>
      <c r="Q975">
        <f t="shared" si="330"/>
        <v>426.08884277660678</v>
      </c>
      <c r="R975">
        <f t="shared" si="317"/>
        <v>316.87204620840203</v>
      </c>
      <c r="S975">
        <f t="shared" si="331"/>
        <v>453.08355755955768</v>
      </c>
      <c r="T975" s="3">
        <f t="shared" si="332"/>
        <v>43.736345457112812</v>
      </c>
      <c r="U975" s="3">
        <f t="shared" si="333"/>
        <v>65.829400552550013</v>
      </c>
      <c r="V975" s="3">
        <f t="shared" si="334"/>
        <v>48.955745280322716</v>
      </c>
      <c r="W975">
        <f t="shared" si="335"/>
        <v>100</v>
      </c>
      <c r="X975">
        <f t="shared" si="318"/>
        <v>0.41858588723443635</v>
      </c>
      <c r="Y975">
        <f t="shared" si="319"/>
        <v>283.08884277660678</v>
      </c>
    </row>
    <row r="976" spans="1:25" x14ac:dyDescent="0.45">
      <c r="A976">
        <f t="shared" si="337"/>
        <v>963</v>
      </c>
      <c r="B976">
        <f t="shared" si="320"/>
        <v>23.79176470588235</v>
      </c>
      <c r="C976">
        <f t="shared" si="336"/>
        <v>0.41524462897742731</v>
      </c>
      <c r="D976">
        <f t="shared" si="321"/>
        <v>11.7630342989128</v>
      </c>
      <c r="E976">
        <f t="shared" si="322"/>
        <v>-1.9530342989127973</v>
      </c>
      <c r="F976">
        <f t="shared" si="323"/>
        <v>0.84336424810026878</v>
      </c>
      <c r="G976">
        <f t="shared" si="324"/>
        <v>1.6814251437968375</v>
      </c>
      <c r="H976">
        <f t="shared" si="325"/>
        <v>0.44643406912354067</v>
      </c>
      <c r="I976">
        <f t="shared" si="326"/>
        <v>0.39162682657302783</v>
      </c>
      <c r="J976">
        <f t="shared" si="327"/>
        <v>136.651897281244</v>
      </c>
      <c r="K976">
        <f t="shared" si="328"/>
        <v>159.91640773077609</v>
      </c>
      <c r="P976">
        <f t="shared" si="329"/>
        <v>282.68268313896249</v>
      </c>
      <c r="Q976">
        <f t="shared" si="330"/>
        <v>425.68268313896249</v>
      </c>
      <c r="R976">
        <f t="shared" si="317"/>
        <v>316.5056487833715</v>
      </c>
      <c r="S976">
        <f t="shared" si="331"/>
        <v>452.70322519827181</v>
      </c>
      <c r="T976" s="3">
        <f t="shared" si="332"/>
        <v>43.710286824355748</v>
      </c>
      <c r="U976" s="3">
        <f t="shared" si="333"/>
        <v>65.821903094851478</v>
      </c>
      <c r="V976" s="3">
        <f t="shared" si="334"/>
        <v>48.940219953441989</v>
      </c>
      <c r="W976">
        <f t="shared" si="335"/>
        <v>100</v>
      </c>
      <c r="X976">
        <f t="shared" si="318"/>
        <v>0.41903044784828425</v>
      </c>
      <c r="Y976">
        <f t="shared" si="319"/>
        <v>282.68268313896249</v>
      </c>
    </row>
    <row r="977" spans="1:25" x14ac:dyDescent="0.45">
      <c r="A977">
        <f t="shared" si="337"/>
        <v>964</v>
      </c>
      <c r="B977">
        <f t="shared" si="320"/>
        <v>23.816470588235294</v>
      </c>
      <c r="C977">
        <f t="shared" si="336"/>
        <v>0.41567582796909658</v>
      </c>
      <c r="D977">
        <f t="shared" si="321"/>
        <v>11.769741090917561</v>
      </c>
      <c r="E977">
        <f t="shared" si="322"/>
        <v>-1.959741090917559</v>
      </c>
      <c r="F977">
        <f t="shared" si="323"/>
        <v>0.84285651930247829</v>
      </c>
      <c r="G977">
        <f t="shared" si="324"/>
        <v>1.6818066128078817</v>
      </c>
      <c r="H977">
        <f t="shared" si="325"/>
        <v>0.44694179792133149</v>
      </c>
      <c r="I977">
        <f t="shared" si="326"/>
        <v>0.39200829558407202</v>
      </c>
      <c r="J977">
        <f t="shared" si="327"/>
        <v>136.63880100197204</v>
      </c>
      <c r="K977">
        <f t="shared" si="328"/>
        <v>159.9264909455901</v>
      </c>
      <c r="P977">
        <f t="shared" si="329"/>
        <v>282.27727797042803</v>
      </c>
      <c r="Q977">
        <f t="shared" si="330"/>
        <v>425.27727797042803</v>
      </c>
      <c r="R977">
        <f t="shared" si="317"/>
        <v>316.14002082482784</v>
      </c>
      <c r="S977">
        <f t="shared" si="331"/>
        <v>452.3236471100825</v>
      </c>
      <c r="T977" s="3">
        <f t="shared" si="332"/>
        <v>43.684228282500321</v>
      </c>
      <c r="U977" s="3">
        <f t="shared" si="333"/>
        <v>65.814400038839779</v>
      </c>
      <c r="V977" s="3">
        <f t="shared" si="334"/>
        <v>48.92470601332986</v>
      </c>
      <c r="W977">
        <f t="shared" si="335"/>
        <v>100</v>
      </c>
      <c r="X977">
        <f t="shared" si="318"/>
        <v>0.41947504675270175</v>
      </c>
      <c r="Y977">
        <f t="shared" si="319"/>
        <v>282.27727797042803</v>
      </c>
    </row>
    <row r="978" spans="1:25" x14ac:dyDescent="0.45">
      <c r="A978">
        <f t="shared" si="337"/>
        <v>965</v>
      </c>
      <c r="B978">
        <f t="shared" si="320"/>
        <v>23.841176470588234</v>
      </c>
      <c r="C978">
        <f t="shared" si="336"/>
        <v>0.41610702696076574</v>
      </c>
      <c r="D978">
        <f t="shared" si="321"/>
        <v>11.776446606543384</v>
      </c>
      <c r="E978">
        <f t="shared" si="322"/>
        <v>-1.9664466065433812</v>
      </c>
      <c r="F978">
        <f t="shared" si="323"/>
        <v>0.84234865734804776</v>
      </c>
      <c r="G978">
        <f t="shared" si="324"/>
        <v>1.682188025437831</v>
      </c>
      <c r="H978">
        <f t="shared" si="325"/>
        <v>0.4474496598757618</v>
      </c>
      <c r="I978">
        <f t="shared" si="326"/>
        <v>0.3923897082140213</v>
      </c>
      <c r="J978">
        <f t="shared" si="327"/>
        <v>136.62570447590724</v>
      </c>
      <c r="K978">
        <f t="shared" si="328"/>
        <v>159.93657108045048</v>
      </c>
      <c r="P978">
        <f t="shared" si="329"/>
        <v>281.87262483115643</v>
      </c>
      <c r="Q978">
        <f t="shared" si="330"/>
        <v>424.87262483115643</v>
      </c>
      <c r="R978">
        <f t="shared" si="317"/>
        <v>315.77515991945182</v>
      </c>
      <c r="S978">
        <f t="shared" si="331"/>
        <v>451.94482087281591</v>
      </c>
      <c r="T978" s="3">
        <f t="shared" si="332"/>
        <v>43.658169818331814</v>
      </c>
      <c r="U978" s="3">
        <f t="shared" si="333"/>
        <v>65.806891382765812</v>
      </c>
      <c r="V978" s="3">
        <f t="shared" si="334"/>
        <v>48.909203454689212</v>
      </c>
      <c r="W978">
        <f t="shared" si="335"/>
        <v>100</v>
      </c>
      <c r="X978">
        <f t="shared" si="318"/>
        <v>0.41991968404489155</v>
      </c>
      <c r="Y978">
        <f t="shared" si="319"/>
        <v>281.87262483115643</v>
      </c>
    </row>
    <row r="979" spans="1:25" x14ac:dyDescent="0.45">
      <c r="A979">
        <f t="shared" si="337"/>
        <v>966</v>
      </c>
      <c r="B979">
        <f t="shared" si="320"/>
        <v>23.865882352941174</v>
      </c>
      <c r="C979">
        <f t="shared" si="336"/>
        <v>0.41653822595243489</v>
      </c>
      <c r="D979">
        <f t="shared" si="321"/>
        <v>11.783150844543496</v>
      </c>
      <c r="E979">
        <f t="shared" si="322"/>
        <v>-1.9731508445434942</v>
      </c>
      <c r="F979">
        <f t="shared" si="323"/>
        <v>0.84184066201937002</v>
      </c>
      <c r="G979">
        <f t="shared" si="324"/>
        <v>1.6825693816640497</v>
      </c>
      <c r="H979">
        <f t="shared" si="325"/>
        <v>0.44795765520443975</v>
      </c>
      <c r="I979">
        <f t="shared" si="326"/>
        <v>0.39277106444024001</v>
      </c>
      <c r="J979">
        <f t="shared" si="327"/>
        <v>136.61260770332709</v>
      </c>
      <c r="K979">
        <f t="shared" si="328"/>
        <v>159.94664813399794</v>
      </c>
      <c r="P979">
        <f t="shared" si="329"/>
        <v>281.46872129117293</v>
      </c>
      <c r="Q979">
        <f t="shared" si="330"/>
        <v>424.46872129117293</v>
      </c>
      <c r="R979">
        <f t="shared" si="317"/>
        <v>315.41106366386396</v>
      </c>
      <c r="S979">
        <f t="shared" si="331"/>
        <v>451.56674407419933</v>
      </c>
      <c r="T979" s="3">
        <f t="shared" si="332"/>
        <v>43.632111418604886</v>
      </c>
      <c r="U979" s="3">
        <f t="shared" si="333"/>
        <v>65.799377124857173</v>
      </c>
      <c r="V979" s="3">
        <f t="shared" si="334"/>
        <v>48.893712272227461</v>
      </c>
      <c r="W979">
        <f t="shared" si="335"/>
        <v>100</v>
      </c>
      <c r="X979">
        <f t="shared" si="318"/>
        <v>0.42036435982233988</v>
      </c>
      <c r="Y979">
        <f t="shared" si="319"/>
        <v>281.46872129117293</v>
      </c>
    </row>
    <row r="980" spans="1:25" x14ac:dyDescent="0.45">
      <c r="A980">
        <f t="shared" si="337"/>
        <v>967</v>
      </c>
      <c r="B980">
        <f t="shared" si="320"/>
        <v>23.890588235294118</v>
      </c>
      <c r="C980">
        <f t="shared" si="336"/>
        <v>0.41696942494410411</v>
      </c>
      <c r="D980">
        <f t="shared" si="321"/>
        <v>11.789853803671363</v>
      </c>
      <c r="E980">
        <f t="shared" si="322"/>
        <v>-1.97985380367136</v>
      </c>
      <c r="F980">
        <f t="shared" si="323"/>
        <v>0.84133253309822942</v>
      </c>
      <c r="G980">
        <f t="shared" si="324"/>
        <v>1.6829506814638611</v>
      </c>
      <c r="H980">
        <f t="shared" si="325"/>
        <v>0.44846578412558014</v>
      </c>
      <c r="I980">
        <f t="shared" si="326"/>
        <v>0.39315236424005118</v>
      </c>
      <c r="J980">
        <f t="shared" si="327"/>
        <v>136.59951068450408</v>
      </c>
      <c r="K980">
        <f t="shared" si="328"/>
        <v>159.95672210487393</v>
      </c>
      <c r="P980">
        <f t="shared" si="329"/>
        <v>281.06556493032525</v>
      </c>
      <c r="Q980">
        <f t="shared" si="330"/>
        <v>424.06556493032525</v>
      </c>
      <c r="R980">
        <f t="shared" si="317"/>
        <v>315.04772966457597</v>
      </c>
      <c r="S980">
        <f t="shared" si="331"/>
        <v>451.18941431181179</v>
      </c>
      <c r="T980" s="3">
        <f t="shared" si="332"/>
        <v>43.606053070043629</v>
      </c>
      <c r="U980" s="3">
        <f t="shared" si="333"/>
        <v>65.791857263317993</v>
      </c>
      <c r="V980" s="3">
        <f t="shared" si="334"/>
        <v>48.878232460656783</v>
      </c>
      <c r="W980">
        <f t="shared" si="335"/>
        <v>100</v>
      </c>
      <c r="X980">
        <f t="shared" si="318"/>
        <v>0.42080907418281566</v>
      </c>
      <c r="Y980">
        <f t="shared" si="319"/>
        <v>281.06556493032525</v>
      </c>
    </row>
    <row r="981" spans="1:25" x14ac:dyDescent="0.45">
      <c r="A981">
        <f t="shared" si="337"/>
        <v>968</v>
      </c>
      <c r="B981">
        <f t="shared" si="320"/>
        <v>23.915294117647058</v>
      </c>
      <c r="C981">
        <f t="shared" si="336"/>
        <v>0.41740062393577326</v>
      </c>
      <c r="D981">
        <f t="shared" si="321"/>
        <v>11.796555482680684</v>
      </c>
      <c r="E981">
        <f t="shared" si="322"/>
        <v>-1.9865554826806813</v>
      </c>
      <c r="F981">
        <f t="shared" si="323"/>
        <v>0.8408242703658011</v>
      </c>
      <c r="G981">
        <f t="shared" si="324"/>
        <v>1.6833319248145473</v>
      </c>
      <c r="H981">
        <f t="shared" si="325"/>
        <v>0.44897404685800879</v>
      </c>
      <c r="I981">
        <f t="shared" si="326"/>
        <v>0.39353360759073741</v>
      </c>
      <c r="J981">
        <f t="shared" si="327"/>
        <v>136.58641341970562</v>
      </c>
      <c r="K981">
        <f t="shared" si="328"/>
        <v>159.96679299172067</v>
      </c>
      <c r="P981">
        <f t="shared" si="329"/>
        <v>280.66315333822996</v>
      </c>
      <c r="Q981">
        <f t="shared" si="330"/>
        <v>423.66315333822996</v>
      </c>
      <c r="R981">
        <f t="shared" si="317"/>
        <v>314.68515553793685</v>
      </c>
      <c r="S981">
        <f t="shared" si="331"/>
        <v>450.81282919303044</v>
      </c>
      <c r="T981" s="3">
        <f t="shared" si="332"/>
        <v>43.579994759341311</v>
      </c>
      <c r="U981" s="3">
        <f t="shared" si="333"/>
        <v>65.784331796328971</v>
      </c>
      <c r="V981" s="3">
        <f t="shared" si="334"/>
        <v>48.862764014693944</v>
      </c>
      <c r="W981">
        <f t="shared" si="335"/>
        <v>100</v>
      </c>
      <c r="X981">
        <f t="shared" si="318"/>
        <v>0.4212538272243731</v>
      </c>
      <c r="Y981">
        <f t="shared" si="319"/>
        <v>280.66315333822996</v>
      </c>
    </row>
    <row r="982" spans="1:25" x14ac:dyDescent="0.45">
      <c r="A982">
        <f t="shared" si="337"/>
        <v>969</v>
      </c>
      <c r="B982">
        <f t="shared" si="320"/>
        <v>23.939999999999998</v>
      </c>
      <c r="C982">
        <f t="shared" si="336"/>
        <v>0.41783182292744248</v>
      </c>
      <c r="D982">
        <f t="shared" si="321"/>
        <v>11.8032558803254</v>
      </c>
      <c r="E982">
        <f t="shared" si="322"/>
        <v>-1.9932558803253979</v>
      </c>
      <c r="F982">
        <f t="shared" si="323"/>
        <v>0.84031587360264826</v>
      </c>
      <c r="G982">
        <f t="shared" si="324"/>
        <v>1.6837131116933497</v>
      </c>
      <c r="H982">
        <f t="shared" si="325"/>
        <v>0.4494824436211613</v>
      </c>
      <c r="I982">
        <f t="shared" si="326"/>
        <v>0.39391479446954003</v>
      </c>
      <c r="J982">
        <f t="shared" si="327"/>
        <v>136.57331590919409</v>
      </c>
      <c r="K982">
        <f t="shared" si="328"/>
        <v>159.976860793181</v>
      </c>
      <c r="P982">
        <f t="shared" si="329"/>
        <v>280.26148411422446</v>
      </c>
      <c r="Q982">
        <f t="shared" si="330"/>
        <v>423.26148411422446</v>
      </c>
      <c r="R982">
        <f t="shared" si="317"/>
        <v>314.32333891008551</v>
      </c>
      <c r="S982">
        <f t="shared" si="331"/>
        <v>450.43698633498263</v>
      </c>
      <c r="T982" s="3">
        <f t="shared" si="332"/>
        <v>43.553936473160526</v>
      </c>
      <c r="U982" s="3">
        <f t="shared" si="333"/>
        <v>65.776800722047327</v>
      </c>
      <c r="V982" s="3">
        <f t="shared" si="334"/>
        <v>48.847306929060629</v>
      </c>
      <c r="W982">
        <f t="shared" si="335"/>
        <v>100</v>
      </c>
      <c r="X982">
        <f t="shared" si="318"/>
        <v>0.42169861904535066</v>
      </c>
      <c r="Y982">
        <f t="shared" si="319"/>
        <v>280.26148411422446</v>
      </c>
    </row>
    <row r="983" spans="1:25" x14ac:dyDescent="0.45">
      <c r="A983">
        <f t="shared" si="337"/>
        <v>970</v>
      </c>
      <c r="B983">
        <f t="shared" si="320"/>
        <v>23.964705882352938</v>
      </c>
      <c r="C983">
        <f t="shared" si="336"/>
        <v>0.41826302191911163</v>
      </c>
      <c r="D983">
        <f t="shared" si="321"/>
        <v>11.809954995359689</v>
      </c>
      <c r="E983">
        <f t="shared" si="322"/>
        <v>-1.9999549953596869</v>
      </c>
      <c r="F983">
        <f t="shared" si="323"/>
        <v>0.83980734258871936</v>
      </c>
      <c r="G983">
        <f t="shared" si="324"/>
        <v>1.6840942420774689</v>
      </c>
      <c r="H983">
        <f t="shared" si="325"/>
        <v>0.44999097463509052</v>
      </c>
      <c r="I983">
        <f t="shared" si="326"/>
        <v>0.39429592485365905</v>
      </c>
      <c r="J983">
        <f t="shared" si="327"/>
        <v>136.56021815322674</v>
      </c>
      <c r="K983">
        <f t="shared" si="328"/>
        <v>159.98692550789858</v>
      </c>
      <c r="P983">
        <f t="shared" si="329"/>
        <v>279.86055486731186</v>
      </c>
      <c r="Q983">
        <f t="shared" si="330"/>
        <v>422.86055486731186</v>
      </c>
      <c r="R983">
        <f t="shared" si="317"/>
        <v>313.96227741689523</v>
      </c>
      <c r="S983">
        <f t="shared" si="331"/>
        <v>450.06188336449105</v>
      </c>
      <c r="T983" s="3">
        <f t="shared" si="332"/>
        <v>43.527878198132825</v>
      </c>
      <c r="U983" s="3">
        <f t="shared" si="333"/>
        <v>65.769264038606707</v>
      </c>
      <c r="V983" s="3">
        <f t="shared" si="334"/>
        <v>48.831861198482976</v>
      </c>
      <c r="W983">
        <f t="shared" si="335"/>
        <v>100</v>
      </c>
      <c r="X983">
        <f t="shared" si="318"/>
        <v>0.42214344974437479</v>
      </c>
      <c r="Y983">
        <f t="shared" si="319"/>
        <v>279.86055486731186</v>
      </c>
    </row>
    <row r="984" spans="1:25" x14ac:dyDescent="0.45">
      <c r="A984">
        <f t="shared" si="337"/>
        <v>971</v>
      </c>
      <c r="B984">
        <f t="shared" si="320"/>
        <v>23.989411764705881</v>
      </c>
      <c r="C984">
        <f t="shared" si="336"/>
        <v>0.41869422091078085</v>
      </c>
      <c r="D984">
        <f t="shared" si="321"/>
        <v>11.816652826537968</v>
      </c>
      <c r="E984">
        <f t="shared" si="322"/>
        <v>-2.0066528265379651</v>
      </c>
      <c r="F984">
        <f t="shared" si="323"/>
        <v>0.83929867710334694</v>
      </c>
      <c r="G984">
        <f t="shared" si="324"/>
        <v>1.6844753159440646</v>
      </c>
      <c r="H984">
        <f t="shared" si="325"/>
        <v>0.45049964012046262</v>
      </c>
      <c r="I984">
        <f t="shared" si="326"/>
        <v>0.39467699872025497</v>
      </c>
      <c r="J984">
        <f t="shared" si="327"/>
        <v>136.54712015205575</v>
      </c>
      <c r="K984">
        <f t="shared" si="328"/>
        <v>159.99698713451778</v>
      </c>
      <c r="P984">
        <f t="shared" si="329"/>
        <v>279.46036321611473</v>
      </c>
      <c r="Q984">
        <f t="shared" si="330"/>
        <v>422.46036321611473</v>
      </c>
      <c r="R984">
        <f t="shared" si="317"/>
        <v>313.60196870392855</v>
      </c>
      <c r="S984">
        <f t="shared" si="331"/>
        <v>449.68751791802737</v>
      </c>
      <c r="T984" s="3">
        <f t="shared" si="332"/>
        <v>43.501819920858885</v>
      </c>
      <c r="U984" s="3">
        <f t="shared" si="333"/>
        <v>65.761721744117196</v>
      </c>
      <c r="V984" s="3">
        <f t="shared" si="334"/>
        <v>48.816426817692118</v>
      </c>
      <c r="W984">
        <f t="shared" si="335"/>
        <v>100</v>
      </c>
      <c r="X984">
        <f t="shared" si="318"/>
        <v>0.42258831942035879</v>
      </c>
      <c r="Y984">
        <f t="shared" si="319"/>
        <v>279.46036321611473</v>
      </c>
    </row>
    <row r="985" spans="1:25" x14ac:dyDescent="0.45">
      <c r="A985">
        <f t="shared" si="337"/>
        <v>972</v>
      </c>
      <c r="B985">
        <f t="shared" si="320"/>
        <v>24.014117647058821</v>
      </c>
      <c r="C985">
        <f t="shared" si="336"/>
        <v>0.41912541990245</v>
      </c>
      <c r="D985">
        <f t="shared" si="321"/>
        <v>11.823349372614889</v>
      </c>
      <c r="E985">
        <f t="shared" si="322"/>
        <v>-2.0133493726148863</v>
      </c>
      <c r="F985">
        <f t="shared" si="323"/>
        <v>0.83878987692524487</v>
      </c>
      <c r="G985">
        <f t="shared" si="324"/>
        <v>1.6848563332702553</v>
      </c>
      <c r="H985">
        <f t="shared" si="325"/>
        <v>0.45100844029856457</v>
      </c>
      <c r="I985">
        <f t="shared" si="326"/>
        <v>0.39505801604644564</v>
      </c>
      <c r="J985">
        <f t="shared" si="327"/>
        <v>136.53402190592817</v>
      </c>
      <c r="K985">
        <f t="shared" si="328"/>
        <v>160.00704567168367</v>
      </c>
      <c r="P985">
        <f t="shared" si="329"/>
        <v>279.06090678882117</v>
      </c>
      <c r="Q985">
        <f t="shared" si="330"/>
        <v>422.06090678882117</v>
      </c>
      <c r="R985">
        <f t="shared" si="317"/>
        <v>313.242410426383</v>
      </c>
      <c r="S985">
        <f t="shared" si="331"/>
        <v>449.31388764165888</v>
      </c>
      <c r="T985" s="3">
        <f t="shared" si="332"/>
        <v>43.475761627908184</v>
      </c>
      <c r="U985" s="3">
        <f t="shared" si="333"/>
        <v>65.754173836665174</v>
      </c>
      <c r="V985" s="3">
        <f t="shared" si="334"/>
        <v>48.801003781423773</v>
      </c>
      <c r="W985">
        <f t="shared" si="335"/>
        <v>100</v>
      </c>
      <c r="X985">
        <f t="shared" si="318"/>
        <v>0.4230332281725051</v>
      </c>
      <c r="Y985">
        <f t="shared" si="319"/>
        <v>279.06090678882117</v>
      </c>
    </row>
    <row r="986" spans="1:25" x14ac:dyDescent="0.45">
      <c r="A986">
        <f t="shared" si="337"/>
        <v>973</v>
      </c>
      <c r="B986">
        <f t="shared" si="320"/>
        <v>24.038823529411761</v>
      </c>
      <c r="C986">
        <f t="shared" si="336"/>
        <v>0.41955661889411916</v>
      </c>
      <c r="D986">
        <f t="shared" si="321"/>
        <v>11.830044632345349</v>
      </c>
      <c r="E986">
        <f t="shared" si="322"/>
        <v>-2.0200446323453463</v>
      </c>
      <c r="F986">
        <f t="shared" si="323"/>
        <v>0.83828094183250612</v>
      </c>
      <c r="G986">
        <f t="shared" si="324"/>
        <v>1.6852372940331184</v>
      </c>
      <c r="H986">
        <f t="shared" si="325"/>
        <v>0.45151737539130377</v>
      </c>
      <c r="I986">
        <f t="shared" si="326"/>
        <v>0.39543897680930851</v>
      </c>
      <c r="J986">
        <f t="shared" si="327"/>
        <v>136.52092341508592</v>
      </c>
      <c r="K986">
        <f t="shared" si="328"/>
        <v>160.01710111804209</v>
      </c>
      <c r="P986">
        <f t="shared" si="329"/>
        <v>278.66218322313676</v>
      </c>
      <c r="Q986">
        <f t="shared" si="330"/>
        <v>421.66218322313676</v>
      </c>
      <c r="R986">
        <f t="shared" si="317"/>
        <v>312.88360024904341</v>
      </c>
      <c r="S986">
        <f t="shared" si="331"/>
        <v>448.9409901909998</v>
      </c>
      <c r="T986" s="3">
        <f t="shared" si="332"/>
        <v>43.449703305819071</v>
      </c>
      <c r="U986" s="3">
        <f t="shared" si="333"/>
        <v>65.746620314313418</v>
      </c>
      <c r="V986" s="3">
        <f t="shared" si="334"/>
        <v>48.785592084418489</v>
      </c>
      <c r="W986">
        <f t="shared" si="335"/>
        <v>100</v>
      </c>
      <c r="X986">
        <f t="shared" si="318"/>
        <v>0.42347817610030614</v>
      </c>
      <c r="Y986">
        <f t="shared" si="319"/>
        <v>278.66218322313676</v>
      </c>
    </row>
    <row r="987" spans="1:25" x14ac:dyDescent="0.45">
      <c r="A987">
        <f t="shared" si="337"/>
        <v>974</v>
      </c>
      <c r="B987">
        <f t="shared" si="320"/>
        <v>24.063529411764705</v>
      </c>
      <c r="C987">
        <f t="shared" si="336"/>
        <v>0.41998781788578843</v>
      </c>
      <c r="D987">
        <f t="shared" si="321"/>
        <v>11.836738604484481</v>
      </c>
      <c r="E987">
        <f t="shared" si="322"/>
        <v>-2.0267386044844793</v>
      </c>
      <c r="F987">
        <f t="shared" si="323"/>
        <v>0.8377718716026008</v>
      </c>
      <c r="G987">
        <f t="shared" si="324"/>
        <v>1.6856181982096912</v>
      </c>
      <c r="H987">
        <f t="shared" si="325"/>
        <v>0.45202644562120886</v>
      </c>
      <c r="I987">
        <f t="shared" si="326"/>
        <v>0.3958198809858815</v>
      </c>
      <c r="J987">
        <f t="shared" si="327"/>
        <v>136.50782467976575</v>
      </c>
      <c r="K987">
        <f t="shared" si="328"/>
        <v>160.0271534722396</v>
      </c>
      <c r="P987">
        <f t="shared" si="329"/>
        <v>278.26419016623578</v>
      </c>
      <c r="Q987">
        <f t="shared" si="330"/>
        <v>421.26419016623578</v>
      </c>
      <c r="R987">
        <f t="shared" si="317"/>
        <v>312.52553584623314</v>
      </c>
      <c r="S987">
        <f t="shared" si="331"/>
        <v>448.56882323116332</v>
      </c>
      <c r="T987" s="3">
        <f t="shared" si="332"/>
        <v>43.423644941098701</v>
      </c>
      <c r="U987" s="3">
        <f t="shared" si="333"/>
        <v>65.739061175100971</v>
      </c>
      <c r="V987" s="3">
        <f t="shared" si="334"/>
        <v>48.770191721421618</v>
      </c>
      <c r="W987">
        <f t="shared" si="335"/>
        <v>100</v>
      </c>
      <c r="X987">
        <f t="shared" si="318"/>
        <v>0.42392316330354518</v>
      </c>
      <c r="Y987">
        <f t="shared" si="319"/>
        <v>278.26419016623578</v>
      </c>
    </row>
    <row r="988" spans="1:25" x14ac:dyDescent="0.45">
      <c r="A988">
        <f t="shared" si="337"/>
        <v>975</v>
      </c>
      <c r="B988">
        <f t="shared" si="320"/>
        <v>24.088235294117645</v>
      </c>
      <c r="C988">
        <f t="shared" si="336"/>
        <v>0.42041901687745759</v>
      </c>
      <c r="D988">
        <f t="shared" si="321"/>
        <v>11.843431287787656</v>
      </c>
      <c r="E988">
        <f t="shared" si="322"/>
        <v>-2.0334312877876535</v>
      </c>
      <c r="F988">
        <f t="shared" si="323"/>
        <v>0.83726266601237342</v>
      </c>
      <c r="G988">
        <f t="shared" si="324"/>
        <v>1.6859990457769687</v>
      </c>
      <c r="H988">
        <f t="shared" si="325"/>
        <v>0.45253565121143602</v>
      </c>
      <c r="I988">
        <f t="shared" si="326"/>
        <v>0.39620072855315902</v>
      </c>
      <c r="J988">
        <f t="shared" si="327"/>
        <v>136.49472570019924</v>
      </c>
      <c r="K988">
        <f t="shared" si="328"/>
        <v>160.03720273292345</v>
      </c>
      <c r="P988">
        <f t="shared" si="329"/>
        <v>277.86692527470888</v>
      </c>
      <c r="Q988">
        <f t="shared" si="330"/>
        <v>420.86692527470888</v>
      </c>
      <c r="R988">
        <f t="shared" si="317"/>
        <v>312.16821490176284</v>
      </c>
      <c r="S988">
        <f t="shared" si="331"/>
        <v>448.19738443670917</v>
      </c>
      <c r="T988" s="3">
        <f t="shared" si="332"/>
        <v>43.397586520222745</v>
      </c>
      <c r="U988" s="3">
        <f t="shared" si="333"/>
        <v>65.731496417043061</v>
      </c>
      <c r="V988" s="3">
        <f t="shared" si="334"/>
        <v>48.754802687183307</v>
      </c>
      <c r="W988">
        <f t="shared" si="335"/>
        <v>100</v>
      </c>
      <c r="X988">
        <f t="shared" si="318"/>
        <v>0.42436818988229752</v>
      </c>
      <c r="Y988">
        <f t="shared" si="319"/>
        <v>277.86692527470888</v>
      </c>
    </row>
    <row r="989" spans="1:25" x14ac:dyDescent="0.45">
      <c r="A989">
        <f t="shared" si="337"/>
        <v>976</v>
      </c>
      <c r="B989">
        <f t="shared" si="320"/>
        <v>24.112941176470585</v>
      </c>
      <c r="C989">
        <f t="shared" si="336"/>
        <v>0.42085021586912674</v>
      </c>
      <c r="D989">
        <f t="shared" si="321"/>
        <v>11.850122681010486</v>
      </c>
      <c r="E989">
        <f t="shared" si="322"/>
        <v>-2.0401226810104838</v>
      </c>
      <c r="F989">
        <f t="shared" si="323"/>
        <v>0.83675332483804155</v>
      </c>
      <c r="G989">
        <f t="shared" si="324"/>
        <v>1.6863798367119058</v>
      </c>
      <c r="H989">
        <f t="shared" si="325"/>
        <v>0.45304499238576801</v>
      </c>
      <c r="I989">
        <f t="shared" si="326"/>
        <v>0.39658151948809639</v>
      </c>
      <c r="J989">
        <f t="shared" si="327"/>
        <v>136.48162647661275</v>
      </c>
      <c r="K989">
        <f t="shared" si="328"/>
        <v>160.04724889874163</v>
      </c>
      <c r="P989">
        <f t="shared" si="329"/>
        <v>277.47038621451628</v>
      </c>
      <c r="Q989">
        <f t="shared" si="330"/>
        <v>420.47038621451628</v>
      </c>
      <c r="R989">
        <f t="shared" si="317"/>
        <v>311.8116351088828</v>
      </c>
      <c r="S989">
        <f t="shared" si="331"/>
        <v>447.8266714915967</v>
      </c>
      <c r="T989" s="3">
        <f t="shared" si="332"/>
        <v>43.371528029635463</v>
      </c>
      <c r="U989" s="3">
        <f t="shared" si="333"/>
        <v>65.723926038131111</v>
      </c>
      <c r="V989" s="3">
        <f t="shared" si="334"/>
        <v>48.739424976458473</v>
      </c>
      <c r="W989">
        <f t="shared" si="335"/>
        <v>100</v>
      </c>
      <c r="X989">
        <f t="shared" si="318"/>
        <v>0.4248132559369322</v>
      </c>
      <c r="Y989">
        <f t="shared" si="319"/>
        <v>277.47038621451628</v>
      </c>
    </row>
    <row r="990" spans="1:25" x14ac:dyDescent="0.45">
      <c r="A990">
        <f t="shared" si="337"/>
        <v>977</v>
      </c>
      <c r="B990">
        <f t="shared" si="320"/>
        <v>24.137647058823529</v>
      </c>
      <c r="C990">
        <f t="shared" si="336"/>
        <v>0.42128141486079596</v>
      </c>
      <c r="D990">
        <f t="shared" si="321"/>
        <v>11.856812782908825</v>
      </c>
      <c r="E990">
        <f t="shared" si="322"/>
        <v>-2.0468127829088232</v>
      </c>
      <c r="F990">
        <f t="shared" si="323"/>
        <v>0.83624384785519223</v>
      </c>
      <c r="G990">
        <f t="shared" si="324"/>
        <v>1.6867605709914164</v>
      </c>
      <c r="H990">
        <f t="shared" si="325"/>
        <v>0.45355446936861732</v>
      </c>
      <c r="I990">
        <f t="shared" si="326"/>
        <v>0.39696225376760674</v>
      </c>
      <c r="J990">
        <f t="shared" si="327"/>
        <v>136.46852700922747</v>
      </c>
      <c r="K990">
        <f t="shared" si="328"/>
        <v>160.05729196834292</v>
      </c>
      <c r="P990">
        <f t="shared" si="329"/>
        <v>277.07457066093872</v>
      </c>
      <c r="Q990">
        <f t="shared" si="330"/>
        <v>420.07457066093872</v>
      </c>
      <c r="R990">
        <f t="shared" si="317"/>
        <v>311.45579417023498</v>
      </c>
      <c r="S990">
        <f t="shared" si="331"/>
        <v>447.45668208913639</v>
      </c>
      <c r="T990" s="3">
        <f t="shared" si="332"/>
        <v>43.345469455749573</v>
      </c>
      <c r="U990" s="3">
        <f t="shared" si="333"/>
        <v>65.716350036332656</v>
      </c>
      <c r="V990" s="3">
        <f t="shared" si="334"/>
        <v>48.724058584006933</v>
      </c>
      <c r="W990">
        <f t="shared" si="335"/>
        <v>100</v>
      </c>
      <c r="X990">
        <f t="shared" si="318"/>
        <v>0.42525836156811203</v>
      </c>
      <c r="Y990">
        <f t="shared" si="319"/>
        <v>277.07457066093872</v>
      </c>
    </row>
    <row r="991" spans="1:25" x14ac:dyDescent="0.45">
      <c r="A991">
        <f t="shared" si="337"/>
        <v>978</v>
      </c>
      <c r="B991">
        <f t="shared" si="320"/>
        <v>24.162352941176469</v>
      </c>
      <c r="C991">
        <f t="shared" si="336"/>
        <v>0.42171261385246517</v>
      </c>
      <c r="D991">
        <f t="shared" si="321"/>
        <v>11.863501592238766</v>
      </c>
      <c r="E991">
        <f t="shared" si="322"/>
        <v>-2.0535015922387627</v>
      </c>
      <c r="F991">
        <f t="shared" si="323"/>
        <v>0.83573423483878084</v>
      </c>
      <c r="G991">
        <f t="shared" si="324"/>
        <v>1.6871412485923729</v>
      </c>
      <c r="H991">
        <f t="shared" si="325"/>
        <v>0.45406408238502882</v>
      </c>
      <c r="I991">
        <f t="shared" si="326"/>
        <v>0.39734293136856325</v>
      </c>
      <c r="J991">
        <f t="shared" si="327"/>
        <v>136.45542729825934</v>
      </c>
      <c r="K991">
        <f t="shared" si="328"/>
        <v>160.06733194037679</v>
      </c>
      <c r="P991">
        <f t="shared" si="329"/>
        <v>276.67947629852807</v>
      </c>
      <c r="Q991">
        <f t="shared" si="330"/>
        <v>419.67947629852807</v>
      </c>
      <c r="R991">
        <f t="shared" si="317"/>
        <v>311.10068979780351</v>
      </c>
      <c r="S991">
        <f t="shared" si="331"/>
        <v>447.08741393194026</v>
      </c>
      <c r="T991" s="3">
        <f t="shared" si="332"/>
        <v>43.319410784946122</v>
      </c>
      <c r="U991" s="3">
        <f t="shared" si="333"/>
        <v>65.708768409591329</v>
      </c>
      <c r="V991" s="3">
        <f t="shared" si="334"/>
        <v>48.708703504593281</v>
      </c>
      <c r="W991">
        <f t="shared" si="335"/>
        <v>100</v>
      </c>
      <c r="X991">
        <f t="shared" si="318"/>
        <v>0.42570350687679603</v>
      </c>
      <c r="Y991">
        <f t="shared" si="319"/>
        <v>276.67947629852807</v>
      </c>
    </row>
    <row r="992" spans="1:25" x14ac:dyDescent="0.45">
      <c r="A992">
        <f t="shared" si="337"/>
        <v>979</v>
      </c>
      <c r="B992">
        <f t="shared" si="320"/>
        <v>24.187058823529409</v>
      </c>
      <c r="C992">
        <f t="shared" si="336"/>
        <v>0.42214381284413433</v>
      </c>
      <c r="D992">
        <f t="shared" si="321"/>
        <v>11.870189107756637</v>
      </c>
      <c r="E992">
        <f t="shared" si="322"/>
        <v>-2.0601891077566341</v>
      </c>
      <c r="F992">
        <f t="shared" si="323"/>
        <v>0.83522448556312889</v>
      </c>
      <c r="G992">
        <f t="shared" si="324"/>
        <v>1.6875218694916072</v>
      </c>
      <c r="H992">
        <f t="shared" si="325"/>
        <v>0.45457383166068066</v>
      </c>
      <c r="I992">
        <f t="shared" si="326"/>
        <v>0.39772355226779776</v>
      </c>
      <c r="J992">
        <f t="shared" si="327"/>
        <v>136.44232734391903</v>
      </c>
      <c r="K992">
        <f t="shared" si="328"/>
        <v>160.07736881349348</v>
      </c>
      <c r="P992">
        <f t="shared" si="329"/>
        <v>276.28510082106072</v>
      </c>
      <c r="Q992">
        <f t="shared" si="330"/>
        <v>419.28510082106072</v>
      </c>
      <c r="R992">
        <f t="shared" si="317"/>
        <v>310.74631971286846</v>
      </c>
      <c r="S992">
        <f t="shared" si="331"/>
        <v>446.71886473187544</v>
      </c>
      <c r="T992" s="3">
        <f t="shared" si="332"/>
        <v>43.293352003574469</v>
      </c>
      <c r="U992" s="3">
        <f t="shared" si="333"/>
        <v>65.701181155826831</v>
      </c>
      <c r="V992" s="3">
        <f t="shared" si="334"/>
        <v>48.693359732987048</v>
      </c>
      <c r="W992">
        <f t="shared" si="335"/>
        <v>100</v>
      </c>
      <c r="X992">
        <f t="shared" si="318"/>
        <v>0.42614869196423921</v>
      </c>
      <c r="Y992">
        <f t="shared" si="319"/>
        <v>276.28510082106072</v>
      </c>
    </row>
    <row r="993" spans="1:25" x14ac:dyDescent="0.45">
      <c r="A993">
        <f t="shared" si="337"/>
        <v>980</v>
      </c>
      <c r="B993">
        <f t="shared" si="320"/>
        <v>24.211764705882352</v>
      </c>
      <c r="C993">
        <f t="shared" si="336"/>
        <v>0.42257501183580354</v>
      </c>
      <c r="D993">
        <f t="shared" si="321"/>
        <v>11.876875328219015</v>
      </c>
      <c r="E993">
        <f t="shared" si="322"/>
        <v>-2.0668753282190124</v>
      </c>
      <c r="F993">
        <f t="shared" si="323"/>
        <v>0.83471459980192053</v>
      </c>
      <c r="G993">
        <f t="shared" si="324"/>
        <v>1.6879024336659096</v>
      </c>
      <c r="H993">
        <f t="shared" si="325"/>
        <v>0.45508371742188913</v>
      </c>
      <c r="I993">
        <f t="shared" si="326"/>
        <v>0.39810411644209998</v>
      </c>
      <c r="J993">
        <f t="shared" si="327"/>
        <v>136.42922714641193</v>
      </c>
      <c r="K993">
        <f t="shared" si="328"/>
        <v>160.08740258634384</v>
      </c>
      <c r="P993">
        <f t="shared" si="329"/>
        <v>275.89144193148746</v>
      </c>
      <c r="Q993">
        <f t="shared" si="330"/>
        <v>418.89144193148746</v>
      </c>
      <c r="R993">
        <f t="shared" si="317"/>
        <v>310.3926816459558</v>
      </c>
      <c r="S993">
        <f t="shared" si="331"/>
        <v>446.35103221001424</v>
      </c>
      <c r="T993" s="3">
        <f t="shared" si="332"/>
        <v>43.267293097952049</v>
      </c>
      <c r="U993" s="3">
        <f t="shared" si="333"/>
        <v>65.693588272934761</v>
      </c>
      <c r="V993" s="3">
        <f t="shared" si="334"/>
        <v>48.678027263962562</v>
      </c>
      <c r="W993">
        <f t="shared" si="335"/>
        <v>100</v>
      </c>
      <c r="X993">
        <f t="shared" si="318"/>
        <v>0.42659391693199455</v>
      </c>
      <c r="Y993">
        <f t="shared" si="319"/>
        <v>275.89144193148746</v>
      </c>
    </row>
    <row r="994" spans="1:25" x14ac:dyDescent="0.45">
      <c r="A994">
        <f t="shared" si="337"/>
        <v>981</v>
      </c>
      <c r="B994">
        <f t="shared" si="320"/>
        <v>24.236470588235292</v>
      </c>
      <c r="C994">
        <f t="shared" si="336"/>
        <v>0.4230062108274727</v>
      </c>
      <c r="D994">
        <f t="shared" si="321"/>
        <v>11.883560252382711</v>
      </c>
      <c r="E994">
        <f t="shared" si="322"/>
        <v>-2.0735602523827099</v>
      </c>
      <c r="F994">
        <f t="shared" si="323"/>
        <v>0.83420457732820141</v>
      </c>
      <c r="G994">
        <f t="shared" si="324"/>
        <v>1.6882829410920297</v>
      </c>
      <c r="H994">
        <f t="shared" si="325"/>
        <v>0.45559373989560825</v>
      </c>
      <c r="I994">
        <f t="shared" si="326"/>
        <v>0.39848462386822003</v>
      </c>
      <c r="J994">
        <f t="shared" si="327"/>
        <v>136.41612670593821</v>
      </c>
      <c r="K994">
        <f t="shared" si="328"/>
        <v>160.09743325757961</v>
      </c>
      <c r="P994">
        <f t="shared" si="329"/>
        <v>275.49849734188808</v>
      </c>
      <c r="Q994">
        <f t="shared" si="330"/>
        <v>418.49849734188808</v>
      </c>
      <c r="R994">
        <f t="shared" si="317"/>
        <v>310.03977333679262</v>
      </c>
      <c r="S994">
        <f t="shared" si="331"/>
        <v>445.98391409658882</v>
      </c>
      <c r="T994" s="3">
        <f t="shared" si="332"/>
        <v>43.241234054364448</v>
      </c>
      <c r="U994" s="3">
        <f t="shared" si="333"/>
        <v>65.685989758786761</v>
      </c>
      <c r="V994" s="3">
        <f t="shared" si="334"/>
        <v>48.662706092299125</v>
      </c>
      <c r="W994">
        <f t="shared" si="335"/>
        <v>100</v>
      </c>
      <c r="X994">
        <f t="shared" si="318"/>
        <v>0.42703918188191414</v>
      </c>
      <c r="Y994">
        <f t="shared" si="319"/>
        <v>275.49849734188808</v>
      </c>
    </row>
    <row r="995" spans="1:25" x14ac:dyDescent="0.45">
      <c r="A995">
        <f t="shared" si="337"/>
        <v>982</v>
      </c>
      <c r="B995">
        <f t="shared" si="320"/>
        <v>24.261176470588232</v>
      </c>
      <c r="C995">
        <f t="shared" si="336"/>
        <v>0.42343740981914185</v>
      </c>
      <c r="D995">
        <f t="shared" si="321"/>
        <v>11.890243879004785</v>
      </c>
      <c r="E995">
        <f t="shared" si="322"/>
        <v>-2.0802438790047821</v>
      </c>
      <c r="F995">
        <f t="shared" si="323"/>
        <v>0.83369441791437549</v>
      </c>
      <c r="G995">
        <f t="shared" si="324"/>
        <v>1.688663391746676</v>
      </c>
      <c r="H995">
        <f t="shared" si="325"/>
        <v>0.45610389930943418</v>
      </c>
      <c r="I995">
        <f t="shared" si="326"/>
        <v>0.39886507452286635</v>
      </c>
      <c r="J995">
        <f t="shared" si="327"/>
        <v>136.40302602269264</v>
      </c>
      <c r="K995">
        <f t="shared" si="328"/>
        <v>160.1074608258532</v>
      </c>
      <c r="P995">
        <f t="shared" si="329"/>
        <v>275.1062647734222</v>
      </c>
      <c r="Q995">
        <f t="shared" si="330"/>
        <v>418.1062647734222</v>
      </c>
      <c r="R995">
        <f t="shared" si="317"/>
        <v>309.68759253425782</v>
      </c>
      <c r="S995">
        <f t="shared" si="331"/>
        <v>445.61750813094216</v>
      </c>
      <c r="T995" s="3">
        <f t="shared" si="332"/>
        <v>43.215174859065151</v>
      </c>
      <c r="U995" s="3">
        <f t="shared" si="333"/>
        <v>65.678385611230254</v>
      </c>
      <c r="V995" s="3">
        <f t="shared" si="334"/>
        <v>48.647396212780876</v>
      </c>
      <c r="W995">
        <f t="shared" si="335"/>
        <v>100</v>
      </c>
      <c r="X995">
        <f t="shared" si="318"/>
        <v>0.42748448691615026</v>
      </c>
      <c r="Y995">
        <f t="shared" si="319"/>
        <v>275.1062647734222</v>
      </c>
    </row>
    <row r="996" spans="1:25" x14ac:dyDescent="0.45">
      <c r="A996">
        <f t="shared" si="337"/>
        <v>983</v>
      </c>
      <c r="B996">
        <f t="shared" si="320"/>
        <v>24.285882352941176</v>
      </c>
      <c r="C996">
        <f t="shared" si="336"/>
        <v>0.42386860881081112</v>
      </c>
      <c r="D996">
        <f t="shared" si="321"/>
        <v>11.896926206842528</v>
      </c>
      <c r="E996">
        <f t="shared" si="322"/>
        <v>-2.0869262068425254</v>
      </c>
      <c r="F996">
        <f t="shared" si="323"/>
        <v>0.83318412133220432</v>
      </c>
      <c r="G996">
        <f t="shared" si="324"/>
        <v>1.6890437856065157</v>
      </c>
      <c r="H996">
        <f t="shared" si="325"/>
        <v>0.45661419589160523</v>
      </c>
      <c r="I996">
        <f t="shared" si="326"/>
        <v>0.39924546838270603</v>
      </c>
      <c r="J996">
        <f t="shared" si="327"/>
        <v>136.38992509686472</v>
      </c>
      <c r="K996">
        <f t="shared" si="328"/>
        <v>160.11748528981775</v>
      </c>
      <c r="P996">
        <f t="shared" si="329"/>
        <v>274.7147419562844</v>
      </c>
      <c r="Q996">
        <f t="shared" si="330"/>
        <v>417.7147419562844</v>
      </c>
      <c r="R996">
        <f t="shared" si="317"/>
        <v>309.33613699633753</v>
      </c>
      <c r="S996">
        <f t="shared" si="331"/>
        <v>445.25181206148335</v>
      </c>
      <c r="T996" s="3">
        <f t="shared" si="332"/>
        <v>43.189115498275605</v>
      </c>
      <c r="U996" s="3">
        <f t="shared" si="333"/>
        <v>65.670775828088594</v>
      </c>
      <c r="V996" s="3">
        <f t="shared" si="334"/>
        <v>48.632097620196916</v>
      </c>
      <c r="W996">
        <f t="shared" si="335"/>
        <v>100</v>
      </c>
      <c r="X996">
        <f t="shared" si="318"/>
        <v>0.42792983213715563</v>
      </c>
      <c r="Y996">
        <f t="shared" si="319"/>
        <v>274.7147419562844</v>
      </c>
    </row>
    <row r="997" spans="1:25" x14ac:dyDescent="0.45">
      <c r="A997">
        <f t="shared" si="337"/>
        <v>984</v>
      </c>
      <c r="B997">
        <f t="shared" si="320"/>
        <v>24.310588235294116</v>
      </c>
      <c r="C997">
        <f t="shared" si="336"/>
        <v>0.42429980780248028</v>
      </c>
      <c r="D997">
        <f t="shared" si="321"/>
        <v>11.903607234653478</v>
      </c>
      <c r="E997">
        <f t="shared" si="322"/>
        <v>-2.0936072346534766</v>
      </c>
      <c r="F997">
        <f t="shared" si="323"/>
        <v>0.83267368735280212</v>
      </c>
      <c r="G997">
        <f t="shared" si="324"/>
        <v>1.6894241226481748</v>
      </c>
      <c r="H997">
        <f t="shared" si="325"/>
        <v>0.45712462987100766</v>
      </c>
      <c r="I997">
        <f t="shared" si="326"/>
        <v>0.39962580542436488</v>
      </c>
      <c r="J997">
        <f t="shared" si="327"/>
        <v>136.37682392863857</v>
      </c>
      <c r="K997">
        <f t="shared" si="328"/>
        <v>160.12750664812711</v>
      </c>
      <c r="P997">
        <f t="shared" si="329"/>
        <v>274.32392662965452</v>
      </c>
      <c r="Q997">
        <f t="shared" si="330"/>
        <v>417.32392662965452</v>
      </c>
      <c r="R997">
        <f t="shared" si="317"/>
        <v>308.98540449007612</v>
      </c>
      <c r="S997">
        <f t="shared" si="331"/>
        <v>444.886823645638</v>
      </c>
      <c r="T997" s="3">
        <f t="shared" si="332"/>
        <v>43.163055958184906</v>
      </c>
      <c r="U997" s="3">
        <f t="shared" si="333"/>
        <v>65.663160407160859</v>
      </c>
      <c r="V997" s="3">
        <f t="shared" si="334"/>
        <v>48.616810309341233</v>
      </c>
      <c r="W997">
        <f t="shared" si="335"/>
        <v>100</v>
      </c>
      <c r="X997">
        <f t="shared" si="318"/>
        <v>0.42837521764768627</v>
      </c>
      <c r="Y997">
        <f t="shared" si="319"/>
        <v>274.32392662965452</v>
      </c>
    </row>
    <row r="998" spans="1:25" x14ac:dyDescent="0.45">
      <c r="A998">
        <f t="shared" si="337"/>
        <v>985</v>
      </c>
      <c r="B998">
        <f t="shared" si="320"/>
        <v>24.335294117647056</v>
      </c>
      <c r="C998">
        <f t="shared" si="336"/>
        <v>0.42473100679414943</v>
      </c>
      <c r="D998">
        <f t="shared" si="321"/>
        <v>11.910286961195418</v>
      </c>
      <c r="E998">
        <f t="shared" si="322"/>
        <v>-2.1002869611954154</v>
      </c>
      <c r="F998">
        <f t="shared" si="323"/>
        <v>0.83216311574663593</v>
      </c>
      <c r="G998">
        <f t="shared" si="324"/>
        <v>1.6898044028482386</v>
      </c>
      <c r="H998">
        <f t="shared" si="325"/>
        <v>0.45763520147717385</v>
      </c>
      <c r="I998">
        <f t="shared" si="326"/>
        <v>0.40000608562442874</v>
      </c>
      <c r="J998">
        <f t="shared" si="327"/>
        <v>136.36372251819296</v>
      </c>
      <c r="K998">
        <f t="shared" si="328"/>
        <v>160.13752489943593</v>
      </c>
      <c r="P998">
        <f t="shared" si="329"/>
        <v>273.93381654165421</v>
      </c>
      <c r="Q998">
        <f t="shared" si="330"/>
        <v>416.93381654165421</v>
      </c>
      <c r="R998">
        <f t="shared" si="317"/>
        <v>308.63539279153264</v>
      </c>
      <c r="S998">
        <f t="shared" si="331"/>
        <v>444.52254064980491</v>
      </c>
      <c r="T998" s="3">
        <f t="shared" si="332"/>
        <v>43.136996224949947</v>
      </c>
      <c r="U998" s="3">
        <f t="shared" si="333"/>
        <v>65.655539346221914</v>
      </c>
      <c r="V998" s="3">
        <f t="shared" si="334"/>
        <v>48.601534275012845</v>
      </c>
      <c r="W998">
        <f t="shared" si="335"/>
        <v>100</v>
      </c>
      <c r="X998">
        <f t="shared" si="318"/>
        <v>0.42882064355080129</v>
      </c>
      <c r="Y998">
        <f t="shared" si="319"/>
        <v>273.93381654165421</v>
      </c>
    </row>
    <row r="999" spans="1:25" x14ac:dyDescent="0.45">
      <c r="A999">
        <f t="shared" si="337"/>
        <v>986</v>
      </c>
      <c r="B999">
        <f t="shared" si="320"/>
        <v>24.36</v>
      </c>
      <c r="C999">
        <f t="shared" si="336"/>
        <v>0.42516220578581865</v>
      </c>
      <c r="D999">
        <f t="shared" si="321"/>
        <v>11.916965385226366</v>
      </c>
      <c r="E999">
        <f t="shared" si="322"/>
        <v>-2.1069653852263635</v>
      </c>
      <c r="F999">
        <f t="shared" si="323"/>
        <v>0.83165240628352177</v>
      </c>
      <c r="G999">
        <f t="shared" si="324"/>
        <v>1.6901846261832509</v>
      </c>
      <c r="H999">
        <f t="shared" si="325"/>
        <v>0.45814591094028767</v>
      </c>
      <c r="I999">
        <f t="shared" si="326"/>
        <v>0.40038630895944127</v>
      </c>
      <c r="J999">
        <f t="shared" si="327"/>
        <v>136.35062086570125</v>
      </c>
      <c r="K999">
        <f t="shared" si="328"/>
        <v>160.14754004239958</v>
      </c>
      <c r="P999">
        <f t="shared" si="329"/>
        <v>273.544409449299</v>
      </c>
      <c r="Q999">
        <f t="shared" si="330"/>
        <v>416.544409449299</v>
      </c>
      <c r="R999">
        <f t="shared" si="317"/>
        <v>308.28609968573301</v>
      </c>
      <c r="S999">
        <f t="shared" si="331"/>
        <v>444.15896084930824</v>
      </c>
      <c r="T999" s="3">
        <f t="shared" si="332"/>
        <v>43.110936284695136</v>
      </c>
      <c r="U999" s="3">
        <f t="shared" si="333"/>
        <v>65.647912643022252</v>
      </c>
      <c r="V999" s="3">
        <f t="shared" si="334"/>
        <v>48.586269512015669</v>
      </c>
      <c r="W999">
        <f t="shared" si="335"/>
        <v>100</v>
      </c>
      <c r="X999">
        <f t="shared" si="318"/>
        <v>0.42926610994986447</v>
      </c>
      <c r="Y999">
        <f t="shared" si="319"/>
        <v>273.544409449299</v>
      </c>
    </row>
    <row r="1000" spans="1:25" x14ac:dyDescent="0.45">
      <c r="A1000">
        <f t="shared" si="337"/>
        <v>987</v>
      </c>
      <c r="B1000">
        <f t="shared" si="320"/>
        <v>24.384705882352939</v>
      </c>
      <c r="C1000">
        <f t="shared" si="336"/>
        <v>0.42559340477748786</v>
      </c>
      <c r="D1000">
        <f t="shared" si="321"/>
        <v>11.923642505504587</v>
      </c>
      <c r="E1000">
        <f t="shared" si="322"/>
        <v>-2.1136425055045844</v>
      </c>
      <c r="F1000">
        <f t="shared" si="323"/>
        <v>0.83114155873262296</v>
      </c>
      <c r="G1000">
        <f t="shared" si="324"/>
        <v>1.6905647926297147</v>
      </c>
      <c r="H1000">
        <f t="shared" si="325"/>
        <v>0.4586567584911867</v>
      </c>
      <c r="I1000">
        <f t="shared" si="326"/>
        <v>0.40076647540590482</v>
      </c>
      <c r="J1000">
        <f t="shared" si="327"/>
        <v>136.33751897133141</v>
      </c>
      <c r="K1000">
        <f t="shared" si="328"/>
        <v>160.15755207567412</v>
      </c>
      <c r="P1000">
        <f t="shared" si="329"/>
        <v>273.15570311845187</v>
      </c>
      <c r="Q1000">
        <f t="shared" si="330"/>
        <v>416.15570311845187</v>
      </c>
      <c r="R1000">
        <f t="shared" si="317"/>
        <v>307.93752296662444</v>
      </c>
      <c r="S1000">
        <f t="shared" si="331"/>
        <v>443.79608202835124</v>
      </c>
      <c r="T1000" s="3">
        <f t="shared" si="332"/>
        <v>43.084876123512331</v>
      </c>
      <c r="U1000" s="3">
        <f t="shared" si="333"/>
        <v>65.640280295288065</v>
      </c>
      <c r="V1000" s="3">
        <f t="shared" si="334"/>
        <v>48.571016015158648</v>
      </c>
      <c r="W1000">
        <f t="shared" si="335"/>
        <v>100</v>
      </c>
      <c r="X1000">
        <f t="shared" si="318"/>
        <v>0.42971161694854576</v>
      </c>
      <c r="Y1000">
        <f t="shared" si="319"/>
        <v>273.15570311845187</v>
      </c>
    </row>
    <row r="1001" spans="1:25" x14ac:dyDescent="0.45">
      <c r="A1001">
        <f t="shared" si="337"/>
        <v>988</v>
      </c>
      <c r="B1001">
        <f t="shared" si="320"/>
        <v>24.409411764705879</v>
      </c>
      <c r="C1001">
        <f t="shared" si="336"/>
        <v>0.42602460376915702</v>
      </c>
      <c r="D1001">
        <f t="shared" si="321"/>
        <v>11.930318320788585</v>
      </c>
      <c r="E1001">
        <f t="shared" si="322"/>
        <v>-2.1203183207885825</v>
      </c>
      <c r="F1001">
        <f t="shared" si="323"/>
        <v>0.83063057286244735</v>
      </c>
      <c r="G1001">
        <f t="shared" si="324"/>
        <v>1.6909449021640912</v>
      </c>
      <c r="H1001">
        <f t="shared" si="325"/>
        <v>0.45916774436136221</v>
      </c>
      <c r="I1001">
        <f t="shared" si="326"/>
        <v>0.40114658494028177</v>
      </c>
      <c r="J1001">
        <f t="shared" si="327"/>
        <v>136.32441683524601</v>
      </c>
      <c r="K1001">
        <f t="shared" si="328"/>
        <v>160.16756099791638</v>
      </c>
      <c r="P1001">
        <f t="shared" si="329"/>
        <v>272.76769532378</v>
      </c>
      <c r="Q1001">
        <f t="shared" si="330"/>
        <v>415.76769532378</v>
      </c>
      <c r="R1001">
        <f t="shared" si="317"/>
        <v>307.58966043703168</v>
      </c>
      <c r="S1001">
        <f t="shared" si="331"/>
        <v>443.43390197997303</v>
      </c>
      <c r="T1001" s="3">
        <f t="shared" si="332"/>
        <v>43.058815727460861</v>
      </c>
      <c r="U1001" s="3">
        <f t="shared" si="333"/>
        <v>65.632642300721116</v>
      </c>
      <c r="V1001" s="3">
        <f t="shared" si="334"/>
        <v>48.555773779255695</v>
      </c>
      <c r="W1001">
        <f t="shared" si="335"/>
        <v>100</v>
      </c>
      <c r="X1001">
        <f t="shared" si="318"/>
        <v>0.43015716465082199</v>
      </c>
      <c r="Y1001">
        <f t="shared" si="319"/>
        <v>272.76769532378</v>
      </c>
    </row>
    <row r="1002" spans="1:25" x14ac:dyDescent="0.45">
      <c r="A1002">
        <f t="shared" si="337"/>
        <v>989</v>
      </c>
      <c r="B1002">
        <f t="shared" si="320"/>
        <v>24.434117647058823</v>
      </c>
      <c r="C1002">
        <f t="shared" si="336"/>
        <v>0.42645580276082623</v>
      </c>
      <c r="D1002">
        <f t="shared" si="321"/>
        <v>11.936992829837111</v>
      </c>
      <c r="E1002">
        <f t="shared" si="322"/>
        <v>-2.1269928298371088</v>
      </c>
      <c r="F1002">
        <f t="shared" si="323"/>
        <v>0.83011944844084506</v>
      </c>
      <c r="G1002">
        <f t="shared" si="324"/>
        <v>1.6913249547628013</v>
      </c>
      <c r="H1002">
        <f t="shared" si="325"/>
        <v>0.45967886878296449</v>
      </c>
      <c r="I1002">
        <f t="shared" si="326"/>
        <v>0.40152663753899187</v>
      </c>
      <c r="J1002">
        <f t="shared" si="327"/>
        <v>136.31131445760209</v>
      </c>
      <c r="K1002">
        <f t="shared" si="328"/>
        <v>160.17756680778399</v>
      </c>
      <c r="P1002">
        <f t="shared" si="329"/>
        <v>272.38038384870657</v>
      </c>
      <c r="Q1002">
        <f t="shared" si="330"/>
        <v>415.38038384870657</v>
      </c>
      <c r="R1002">
        <f t="shared" si="317"/>
        <v>307.24250990860992</v>
      </c>
      <c r="S1002">
        <f t="shared" si="331"/>
        <v>443.07241850600076</v>
      </c>
      <c r="T1002" s="3">
        <f t="shared" si="332"/>
        <v>43.032755082567228</v>
      </c>
      <c r="U1002" s="3">
        <f t="shared" si="333"/>
        <v>65.624998656998685</v>
      </c>
      <c r="V1002" s="3">
        <f t="shared" si="334"/>
        <v>48.54054279912576</v>
      </c>
      <c r="W1002">
        <f t="shared" si="335"/>
        <v>100</v>
      </c>
      <c r="X1002">
        <f t="shared" si="318"/>
        <v>0.43060275316097818</v>
      </c>
      <c r="Y1002">
        <f t="shared" si="319"/>
        <v>272.38038384870657</v>
      </c>
    </row>
    <row r="1003" spans="1:25" x14ac:dyDescent="0.45">
      <c r="A1003">
        <f t="shared" si="337"/>
        <v>990</v>
      </c>
      <c r="B1003">
        <f t="shared" si="320"/>
        <v>24.458823529411763</v>
      </c>
      <c r="C1003">
        <f t="shared" si="336"/>
        <v>0.42688700175249539</v>
      </c>
      <c r="D1003">
        <f t="shared" si="321"/>
        <v>11.943666031409155</v>
      </c>
      <c r="E1003">
        <f t="shared" si="322"/>
        <v>-2.1336660314091525</v>
      </c>
      <c r="F1003">
        <f t="shared" si="323"/>
        <v>0.82960818523500623</v>
      </c>
      <c r="G1003">
        <f t="shared" si="324"/>
        <v>1.6917049504022239</v>
      </c>
      <c r="H1003">
        <f t="shared" si="325"/>
        <v>0.46019013198880332</v>
      </c>
      <c r="I1003">
        <f t="shared" si="326"/>
        <v>0.40190663317841402</v>
      </c>
      <c r="J1003">
        <f t="shared" si="327"/>
        <v>136.29821183855134</v>
      </c>
      <c r="K1003">
        <f t="shared" si="328"/>
        <v>160.18756950393518</v>
      </c>
      <c r="P1003">
        <f t="shared" si="329"/>
        <v>271.99376648536781</v>
      </c>
      <c r="Q1003">
        <f t="shared" si="330"/>
        <v>414.99376648536781</v>
      </c>
      <c r="R1003">
        <f t="shared" si="317"/>
        <v>306.89606920180131</v>
      </c>
      <c r="S1003">
        <f t="shared" si="331"/>
        <v>442.71162941700652</v>
      </c>
      <c r="T1003" s="3">
        <f t="shared" si="332"/>
        <v>43.006694174825199</v>
      </c>
      <c r="U1003" s="3">
        <f t="shared" si="333"/>
        <v>65.617349361773549</v>
      </c>
      <c r="V1003" s="3">
        <f t="shared" si="334"/>
        <v>48.525323069592815</v>
      </c>
      <c r="W1003">
        <f t="shared" si="335"/>
        <v>100</v>
      </c>
      <c r="X1003">
        <f t="shared" si="318"/>
        <v>0.43104838258360867</v>
      </c>
      <c r="Y1003">
        <f t="shared" si="319"/>
        <v>271.99376648536781</v>
      </c>
    </row>
    <row r="1004" spans="1:25" x14ac:dyDescent="0.45">
      <c r="A1004">
        <f t="shared" si="337"/>
        <v>991</v>
      </c>
      <c r="B1004">
        <f t="shared" si="320"/>
        <v>24.483529411764703</v>
      </c>
      <c r="C1004">
        <f t="shared" si="336"/>
        <v>0.42731820074416454</v>
      </c>
      <c r="D1004">
        <f t="shared" si="321"/>
        <v>11.95033792426395</v>
      </c>
      <c r="E1004">
        <f t="shared" si="322"/>
        <v>-2.1403379242639478</v>
      </c>
      <c r="F1004">
        <f t="shared" si="323"/>
        <v>0.82909678301145873</v>
      </c>
      <c r="G1004">
        <f t="shared" si="324"/>
        <v>1.6920848890586968</v>
      </c>
      <c r="H1004">
        <f t="shared" si="325"/>
        <v>0.46070153421235105</v>
      </c>
      <c r="I1004">
        <f t="shared" si="326"/>
        <v>0.40228657183488714</v>
      </c>
      <c r="J1004">
        <f t="shared" si="327"/>
        <v>136.28510897823983</v>
      </c>
      <c r="K1004">
        <f t="shared" si="328"/>
        <v>160.19756908502904</v>
      </c>
      <c r="P1004">
        <f t="shared" si="329"/>
        <v>271.607841034567</v>
      </c>
      <c r="Q1004">
        <f t="shared" si="330"/>
        <v>414.607841034567</v>
      </c>
      <c r="R1004">
        <f t="shared" si="317"/>
        <v>306.55033614578974</v>
      </c>
      <c r="S1004">
        <f t="shared" si="331"/>
        <v>442.35153253226173</v>
      </c>
      <c r="T1004" s="3">
        <f t="shared" si="332"/>
        <v>42.980632990195552</v>
      </c>
      <c r="U1004" s="3">
        <f t="shared" si="333"/>
        <v>65.609694412673946</v>
      </c>
      <c r="V1004" s="3">
        <f t="shared" si="334"/>
        <v>48.510114585485837</v>
      </c>
      <c r="W1004">
        <f t="shared" si="335"/>
        <v>100</v>
      </c>
      <c r="X1004">
        <f t="shared" si="318"/>
        <v>0.4314940530236191</v>
      </c>
      <c r="Y1004">
        <f t="shared" si="319"/>
        <v>271.607841034567</v>
      </c>
    </row>
    <row r="1005" spans="1:25" x14ac:dyDescent="0.45">
      <c r="A1005">
        <f t="shared" si="337"/>
        <v>992</v>
      </c>
      <c r="B1005">
        <f t="shared" si="320"/>
        <v>24.508235294117647</v>
      </c>
      <c r="C1005">
        <f t="shared" si="336"/>
        <v>0.42774939973583381</v>
      </c>
      <c r="D1005">
        <f t="shared" si="321"/>
        <v>11.957008507160978</v>
      </c>
      <c r="E1005">
        <f t="shared" si="322"/>
        <v>-2.1470085071609759</v>
      </c>
      <c r="F1005">
        <f t="shared" si="323"/>
        <v>0.82858524153606483</v>
      </c>
      <c r="G1005">
        <f t="shared" si="324"/>
        <v>1.6924647707085174</v>
      </c>
      <c r="H1005">
        <f t="shared" si="325"/>
        <v>0.46121307568774483</v>
      </c>
      <c r="I1005">
        <f t="shared" si="326"/>
        <v>0.40266645348470753</v>
      </c>
      <c r="J1005">
        <f t="shared" si="327"/>
        <v>136.27200587680827</v>
      </c>
      <c r="K1005">
        <f t="shared" si="328"/>
        <v>160.20756554972536</v>
      </c>
      <c r="P1005">
        <f t="shared" si="329"/>
        <v>271.2226053057305</v>
      </c>
      <c r="Q1005">
        <f t="shared" si="330"/>
        <v>414.2226053057305</v>
      </c>
      <c r="R1005">
        <f t="shared" si="317"/>
        <v>306.20530857845705</v>
      </c>
      <c r="S1005">
        <f t="shared" si="331"/>
        <v>441.992125679693</v>
      </c>
      <c r="T1005" s="3">
        <f t="shared" si="332"/>
        <v>42.954571514606087</v>
      </c>
      <c r="U1005" s="3">
        <f t="shared" si="333"/>
        <v>65.602033807303442</v>
      </c>
      <c r="V1005" s="3">
        <f t="shared" si="334"/>
        <v>48.494917341638917</v>
      </c>
      <c r="W1005">
        <f t="shared" si="335"/>
        <v>100</v>
      </c>
      <c r="X1005">
        <f t="shared" si="318"/>
        <v>0.43193976458622618</v>
      </c>
      <c r="Y1005">
        <f t="shared" si="319"/>
        <v>271.2226053057305</v>
      </c>
    </row>
    <row r="1006" spans="1:25" x14ac:dyDescent="0.45">
      <c r="A1006">
        <f t="shared" si="337"/>
        <v>993</v>
      </c>
      <c r="B1006">
        <f t="shared" si="320"/>
        <v>24.532941176470587</v>
      </c>
      <c r="C1006">
        <f t="shared" si="336"/>
        <v>0.42818059872750297</v>
      </c>
      <c r="D1006">
        <f t="shared" si="321"/>
        <v>11.963677778859957</v>
      </c>
      <c r="E1006">
        <f t="shared" si="322"/>
        <v>-2.1536777788599553</v>
      </c>
      <c r="F1006">
        <f t="shared" si="323"/>
        <v>0.82807356057402015</v>
      </c>
      <c r="G1006">
        <f t="shared" si="324"/>
        <v>1.6928445953279407</v>
      </c>
      <c r="H1006">
        <f t="shared" si="325"/>
        <v>0.46172475664978929</v>
      </c>
      <c r="I1006">
        <f t="shared" si="326"/>
        <v>0.40304627810413107</v>
      </c>
      <c r="J1006">
        <f t="shared" si="327"/>
        <v>136.25890253439167</v>
      </c>
      <c r="K1006">
        <f t="shared" si="328"/>
        <v>160.21755889668469</v>
      </c>
      <c r="P1006">
        <f t="shared" si="329"/>
        <v>270.8380571168629</v>
      </c>
      <c r="Q1006">
        <f t="shared" si="330"/>
        <v>413.8380571168629</v>
      </c>
      <c r="R1006">
        <f t="shared" si="317"/>
        <v>305.86098434633845</v>
      </c>
      <c r="S1006">
        <f t="shared" si="331"/>
        <v>441.63340669583783</v>
      </c>
      <c r="T1006" s="3">
        <f t="shared" si="332"/>
        <v>42.928509733951422</v>
      </c>
      <c r="U1006" s="3">
        <f t="shared" si="333"/>
        <v>65.594367543240963</v>
      </c>
      <c r="V1006" s="3">
        <f t="shared" si="334"/>
        <v>48.479731332891198</v>
      </c>
      <c r="W1006">
        <f t="shared" si="335"/>
        <v>100</v>
      </c>
      <c r="X1006">
        <f t="shared" si="318"/>
        <v>0.43238551737696018</v>
      </c>
      <c r="Y1006">
        <f t="shared" si="319"/>
        <v>270.8380571168629</v>
      </c>
    </row>
    <row r="1007" spans="1:25" x14ac:dyDescent="0.45">
      <c r="A1007">
        <f t="shared" si="337"/>
        <v>994</v>
      </c>
      <c r="B1007">
        <f t="shared" si="320"/>
        <v>24.557647058823527</v>
      </c>
      <c r="C1007">
        <f t="shared" si="336"/>
        <v>0.42861179771917213</v>
      </c>
      <c r="D1007">
        <f t="shared" si="321"/>
        <v>11.970345738120853</v>
      </c>
      <c r="E1007">
        <f t="shared" si="322"/>
        <v>-2.1603457381208511</v>
      </c>
      <c r="F1007">
        <f t="shared" si="323"/>
        <v>0.82756173988985016</v>
      </c>
      <c r="G1007">
        <f t="shared" si="324"/>
        <v>1.6932243628931811</v>
      </c>
      <c r="H1007">
        <f t="shared" si="325"/>
        <v>0.46223657733395962</v>
      </c>
      <c r="I1007">
        <f t="shared" si="326"/>
        <v>0.40342604566937146</v>
      </c>
      <c r="J1007">
        <f t="shared" si="327"/>
        <v>136.24579895111964</v>
      </c>
      <c r="K1007">
        <f t="shared" si="328"/>
        <v>160.2275491245683</v>
      </c>
      <c r="P1007">
        <f t="shared" si="329"/>
        <v>270.45419429450311</v>
      </c>
      <c r="Q1007">
        <f t="shared" si="330"/>
        <v>413.45419429450311</v>
      </c>
      <c r="R1007">
        <f t="shared" si="317"/>
        <v>305.51736130457874</v>
      </c>
      <c r="S1007">
        <f t="shared" si="331"/>
        <v>441.27537342580035</v>
      </c>
      <c r="T1007" s="3">
        <f t="shared" si="332"/>
        <v>42.902447634092965</v>
      </c>
      <c r="U1007" s="3">
        <f t="shared" si="333"/>
        <v>65.586695618040707</v>
      </c>
      <c r="V1007" s="3">
        <f t="shared" si="334"/>
        <v>48.46455655408689</v>
      </c>
      <c r="W1007">
        <f t="shared" si="335"/>
        <v>100</v>
      </c>
      <c r="X1007">
        <f t="shared" si="318"/>
        <v>0.43283131150166554</v>
      </c>
      <c r="Y1007">
        <f t="shared" si="319"/>
        <v>270.45419429450311</v>
      </c>
    </row>
    <row r="1008" spans="1:25" x14ac:dyDescent="0.45">
      <c r="A1008">
        <f t="shared" si="337"/>
        <v>995</v>
      </c>
      <c r="B1008">
        <f t="shared" si="320"/>
        <v>24.58235294117647</v>
      </c>
      <c r="C1008">
        <f t="shared" si="336"/>
        <v>0.42904299671084134</v>
      </c>
      <c r="D1008">
        <f t="shared" si="321"/>
        <v>11.977012383703876</v>
      </c>
      <c r="E1008">
        <f t="shared" si="322"/>
        <v>-2.1670123837038737</v>
      </c>
      <c r="F1008">
        <f t="shared" si="323"/>
        <v>0.82704977924740819</v>
      </c>
      <c r="G1008">
        <f t="shared" si="324"/>
        <v>1.6936040733804119</v>
      </c>
      <c r="H1008">
        <f t="shared" si="325"/>
        <v>0.46274853797640159</v>
      </c>
      <c r="I1008">
        <f t="shared" si="326"/>
        <v>0.40380575615660241</v>
      </c>
      <c r="J1008">
        <f t="shared" si="327"/>
        <v>136.23269512711613</v>
      </c>
      <c r="K1008">
        <f t="shared" si="328"/>
        <v>160.2375362320382</v>
      </c>
      <c r="P1008">
        <f t="shared" si="329"/>
        <v>270.07101467368159</v>
      </c>
      <c r="Q1008">
        <f t="shared" si="330"/>
        <v>413.07101467368159</v>
      </c>
      <c r="R1008">
        <f t="shared" si="317"/>
        <v>305.17443731689002</v>
      </c>
      <c r="S1008">
        <f t="shared" si="331"/>
        <v>440.91802372320888</v>
      </c>
      <c r="T1008" s="3">
        <f t="shared" si="332"/>
        <v>42.876385200858813</v>
      </c>
      <c r="U1008" s="3">
        <f t="shared" si="333"/>
        <v>65.579018029232117</v>
      </c>
      <c r="V1008" s="3">
        <f t="shared" si="334"/>
        <v>48.449393000075361</v>
      </c>
      <c r="W1008">
        <f t="shared" si="335"/>
        <v>100</v>
      </c>
      <c r="X1008">
        <f t="shared" si="318"/>
        <v>0.433277147066502</v>
      </c>
      <c r="Y1008">
        <f t="shared" si="319"/>
        <v>270.07101467368159</v>
      </c>
    </row>
    <row r="1009" spans="1:25" x14ac:dyDescent="0.45">
      <c r="A1009">
        <f t="shared" si="337"/>
        <v>996</v>
      </c>
      <c r="B1009">
        <f t="shared" si="320"/>
        <v>24.60705882352941</v>
      </c>
      <c r="C1009">
        <f t="shared" si="336"/>
        <v>0.42947419570251055</v>
      </c>
      <c r="D1009">
        <f t="shared" si="321"/>
        <v>11.983677714369479</v>
      </c>
      <c r="E1009">
        <f t="shared" si="322"/>
        <v>-2.173677714369477</v>
      </c>
      <c r="F1009">
        <f t="shared" si="323"/>
        <v>0.8265376784098728</v>
      </c>
      <c r="G1009">
        <f t="shared" si="324"/>
        <v>1.6939837267657643</v>
      </c>
      <c r="H1009">
        <f t="shared" si="325"/>
        <v>0.46326063881393686</v>
      </c>
      <c r="I1009">
        <f t="shared" si="326"/>
        <v>0.40418540954195459</v>
      </c>
      <c r="J1009">
        <f t="shared" si="327"/>
        <v>136.21959106249957</v>
      </c>
      <c r="K1009">
        <f t="shared" si="328"/>
        <v>160.24752021775711</v>
      </c>
      <c r="P1009">
        <f t="shared" si="329"/>
        <v>269.68851609787555</v>
      </c>
      <c r="Q1009">
        <f t="shared" si="330"/>
        <v>412.68851609787555</v>
      </c>
      <c r="R1009">
        <f t="shared" si="317"/>
        <v>304.83221025550694</v>
      </c>
      <c r="S1009">
        <f t="shared" si="331"/>
        <v>440.5613554501715</v>
      </c>
      <c r="T1009" s="3">
        <f t="shared" si="332"/>
        <v>42.850322420043618</v>
      </c>
      <c r="U1009" s="3">
        <f t="shared" si="333"/>
        <v>65.57133477431978</v>
      </c>
      <c r="V1009" s="3">
        <f t="shared" si="334"/>
        <v>48.434240665711073</v>
      </c>
      <c r="W1009">
        <f t="shared" si="335"/>
        <v>100</v>
      </c>
      <c r="X1009">
        <f t="shared" si="318"/>
        <v>0.43372302417794573</v>
      </c>
      <c r="Y1009">
        <f t="shared" si="319"/>
        <v>269.68851609787555</v>
      </c>
    </row>
    <row r="1010" spans="1:25" x14ac:dyDescent="0.45">
      <c r="A1010">
        <f t="shared" si="337"/>
        <v>997</v>
      </c>
      <c r="B1010">
        <f t="shared" si="320"/>
        <v>24.63176470588235</v>
      </c>
      <c r="C1010">
        <f t="shared" si="336"/>
        <v>0.42990539469417971</v>
      </c>
      <c r="D1010">
        <f t="shared" si="321"/>
        <v>11.990341728878359</v>
      </c>
      <c r="E1010">
        <f t="shared" si="322"/>
        <v>-2.1803417288783571</v>
      </c>
      <c r="F1010">
        <f t="shared" si="323"/>
        <v>0.82602543713974541</v>
      </c>
      <c r="G1010">
        <f t="shared" si="324"/>
        <v>1.6943633230253292</v>
      </c>
      <c r="H1010">
        <f t="shared" si="325"/>
        <v>0.46377288008406437</v>
      </c>
      <c r="I1010">
        <f t="shared" si="326"/>
        <v>0.40456500580151955</v>
      </c>
      <c r="J1010">
        <f t="shared" si="327"/>
        <v>136.20648675738275</v>
      </c>
      <c r="K1010">
        <f t="shared" si="328"/>
        <v>160.25750108038864</v>
      </c>
      <c r="P1010">
        <f t="shared" si="329"/>
        <v>269.30669641896588</v>
      </c>
      <c r="Q1010">
        <f t="shared" si="330"/>
        <v>412.30669641896588</v>
      </c>
      <c r="R1010">
        <f t="shared" si="317"/>
        <v>304.4906780011442</v>
      </c>
      <c r="S1010">
        <f t="shared" si="331"/>
        <v>440.20536647723276</v>
      </c>
      <c r="T1010" s="3">
        <f t="shared" si="332"/>
        <v>42.824259277408423</v>
      </c>
      <c r="U1010" s="3">
        <f t="shared" si="333"/>
        <v>65.563645850783402</v>
      </c>
      <c r="V1010" s="3">
        <f t="shared" si="334"/>
        <v>48.419099545853584</v>
      </c>
      <c r="W1010">
        <f t="shared" si="335"/>
        <v>100</v>
      </c>
      <c r="X1010">
        <f t="shared" si="318"/>
        <v>0.43416894294279196</v>
      </c>
      <c r="Y1010">
        <f t="shared" si="319"/>
        <v>269.30669641896588</v>
      </c>
    </row>
    <row r="1011" spans="1:25" x14ac:dyDescent="0.45">
      <c r="A1011">
        <f t="shared" si="337"/>
        <v>998</v>
      </c>
      <c r="B1011">
        <f t="shared" si="320"/>
        <v>24.656470588235294</v>
      </c>
      <c r="C1011">
        <f t="shared" si="336"/>
        <v>0.43033659368584892</v>
      </c>
      <c r="D1011">
        <f t="shared" si="321"/>
        <v>11.997004425991459</v>
      </c>
      <c r="E1011">
        <f t="shared" si="322"/>
        <v>-2.1870044259914581</v>
      </c>
      <c r="F1011">
        <f t="shared" si="323"/>
        <v>0.82551305519884799</v>
      </c>
      <c r="G1011">
        <f t="shared" si="324"/>
        <v>1.6947428621351555</v>
      </c>
      <c r="H1011">
        <f t="shared" si="325"/>
        <v>0.46428526202496156</v>
      </c>
      <c r="I1011">
        <f t="shared" si="326"/>
        <v>0.40494454491134579</v>
      </c>
      <c r="J1011">
        <f t="shared" si="327"/>
        <v>136.19338221187277</v>
      </c>
      <c r="K1011">
        <f t="shared" si="328"/>
        <v>160.26747881859694</v>
      </c>
      <c r="P1011">
        <f t="shared" si="329"/>
        <v>268.92555349719527</v>
      </c>
      <c r="Q1011">
        <f t="shared" si="330"/>
        <v>411.92555349719527</v>
      </c>
      <c r="R1011">
        <f t="shared" si="317"/>
        <v>304.1498384429546</v>
      </c>
      <c r="S1011">
        <f t="shared" si="331"/>
        <v>439.85005468333219</v>
      </c>
      <c r="T1011" s="3">
        <f t="shared" si="332"/>
        <v>42.798195758680713</v>
      </c>
      <c r="U1011" s="3">
        <f t="shared" si="333"/>
        <v>65.555951256077776</v>
      </c>
      <c r="V1011" s="3">
        <f t="shared" si="334"/>
        <v>48.40396963536768</v>
      </c>
      <c r="W1011">
        <f t="shared" si="335"/>
        <v>100</v>
      </c>
      <c r="X1011">
        <f t="shared" si="318"/>
        <v>0.43461490346815368</v>
      </c>
      <c r="Y1011">
        <f t="shared" si="319"/>
        <v>268.92555349719527</v>
      </c>
    </row>
    <row r="1012" spans="1:25" x14ac:dyDescent="0.45">
      <c r="A1012">
        <f t="shared" si="337"/>
        <v>999</v>
      </c>
      <c r="B1012">
        <f t="shared" si="320"/>
        <v>24.681176470588234</v>
      </c>
      <c r="C1012">
        <f t="shared" si="336"/>
        <v>0.43076779267751808</v>
      </c>
      <c r="D1012">
        <f t="shared" si="321"/>
        <v>12.003665804469968</v>
      </c>
      <c r="E1012">
        <f t="shared" si="322"/>
        <v>-2.1936658044699664</v>
      </c>
      <c r="F1012">
        <f t="shared" si="323"/>
        <v>0.82500053234831949</v>
      </c>
      <c r="G1012">
        <f t="shared" si="324"/>
        <v>1.6951223440712508</v>
      </c>
      <c r="H1012">
        <f t="shared" si="325"/>
        <v>0.46479778487549028</v>
      </c>
      <c r="I1012">
        <f t="shared" si="326"/>
        <v>0.40532402684744095</v>
      </c>
      <c r="J1012">
        <f t="shared" si="327"/>
        <v>136.1802774260712</v>
      </c>
      <c r="K1012">
        <f t="shared" si="328"/>
        <v>160.27745343104706</v>
      </c>
      <c r="P1012">
        <f t="shared" si="329"/>
        <v>268.54508520112324</v>
      </c>
      <c r="Q1012">
        <f t="shared" si="330"/>
        <v>411.54508520112324</v>
      </c>
      <c r="R1012">
        <f t="shared" si="317"/>
        <v>303.80968947848493</v>
      </c>
      <c r="S1012">
        <f t="shared" si="331"/>
        <v>439.49541795575925</v>
      </c>
      <c r="T1012" s="3">
        <f t="shared" si="332"/>
        <v>42.772131849554114</v>
      </c>
      <c r="U1012" s="3">
        <f t="shared" si="333"/>
        <v>65.548250987632656</v>
      </c>
      <c r="V1012" s="3">
        <f t="shared" si="334"/>
        <v>48.38885092912323</v>
      </c>
      <c r="W1012">
        <f t="shared" si="335"/>
        <v>100</v>
      </c>
      <c r="X1012">
        <f t="shared" si="318"/>
        <v>0.43506090586146562</v>
      </c>
      <c r="Y1012">
        <f t="shared" si="319"/>
        <v>268.54508520112324</v>
      </c>
    </row>
    <row r="1013" spans="1:25" x14ac:dyDescent="0.45">
      <c r="A1013">
        <f t="shared" si="337"/>
        <v>1000</v>
      </c>
      <c r="B1013">
        <f t="shared" si="320"/>
        <v>24.705882352941174</v>
      </c>
      <c r="C1013">
        <f t="shared" si="336"/>
        <v>0.43119899166918724</v>
      </c>
      <c r="D1013">
        <f t="shared" si="321"/>
        <v>12.010325863075318</v>
      </c>
      <c r="E1013">
        <f t="shared" si="322"/>
        <v>-2.2003258630753155</v>
      </c>
      <c r="F1013">
        <f t="shared" si="323"/>
        <v>0.82448786834861532</v>
      </c>
      <c r="G1013">
        <f t="shared" si="324"/>
        <v>1.6955017688095817</v>
      </c>
      <c r="H1013">
        <f t="shared" si="325"/>
        <v>0.46531044887519446</v>
      </c>
      <c r="I1013">
        <f t="shared" si="326"/>
        <v>0.40570345158577226</v>
      </c>
      <c r="J1013">
        <f t="shared" si="327"/>
        <v>136.16717240007381</v>
      </c>
      <c r="K1013">
        <f t="shared" si="328"/>
        <v>160.28742491640475</v>
      </c>
      <c r="P1013">
        <f t="shared" si="329"/>
        <v>268.16528940758667</v>
      </c>
      <c r="Q1013">
        <f t="shared" si="330"/>
        <v>411.16528940758667</v>
      </c>
      <c r="R1013">
        <f t="shared" si="317"/>
        <v>303.47022901363601</v>
      </c>
      <c r="S1013">
        <f t="shared" si="331"/>
        <v>439.14145419011425</v>
      </c>
      <c r="T1013" s="3">
        <f t="shared" si="332"/>
        <v>42.746067535688461</v>
      </c>
      <c r="U1013" s="3">
        <f t="shared" si="333"/>
        <v>65.540545042852798</v>
      </c>
      <c r="V1013" s="3">
        <f t="shared" si="334"/>
        <v>48.373743421995371</v>
      </c>
      <c r="W1013">
        <f t="shared" si="335"/>
        <v>100</v>
      </c>
      <c r="X1013">
        <f t="shared" si="318"/>
        <v>0.43550695023048336</v>
      </c>
      <c r="Y1013">
        <f t="shared" si="319"/>
        <v>268.16528940758667</v>
      </c>
    </row>
    <row r="1014" spans="1:25" x14ac:dyDescent="0.45">
      <c r="A1014">
        <f t="shared" si="337"/>
        <v>1001</v>
      </c>
      <c r="B1014">
        <f t="shared" si="320"/>
        <v>24.730588235294118</v>
      </c>
      <c r="C1014">
        <f t="shared" si="336"/>
        <v>0.43163019066085651</v>
      </c>
      <c r="D1014">
        <f t="shared" si="321"/>
        <v>12.016984600569188</v>
      </c>
      <c r="E1014">
        <f t="shared" si="322"/>
        <v>-2.2069846005691858</v>
      </c>
      <c r="F1014">
        <f t="shared" si="323"/>
        <v>0.82397506295950262</v>
      </c>
      <c r="G1014">
        <f t="shared" si="324"/>
        <v>1.6958811363260735</v>
      </c>
      <c r="H1014">
        <f t="shared" si="325"/>
        <v>0.46582325426430682</v>
      </c>
      <c r="I1014">
        <f t="shared" si="326"/>
        <v>0.40608281910226385</v>
      </c>
      <c r="J1014">
        <f t="shared" si="327"/>
        <v>136.15406713397078</v>
      </c>
      <c r="K1014">
        <f t="shared" si="328"/>
        <v>160.29739327333647</v>
      </c>
      <c r="P1014">
        <f t="shared" si="329"/>
        <v>267.78616400165515</v>
      </c>
      <c r="Q1014">
        <f t="shared" si="330"/>
        <v>410.78616400165515</v>
      </c>
      <c r="R1014">
        <f t="shared" si="317"/>
        <v>303.13145496261882</v>
      </c>
      <c r="S1014">
        <f t="shared" si="331"/>
        <v>438.78816129026347</v>
      </c>
      <c r="T1014" s="3">
        <f t="shared" si="332"/>
        <v>42.720002802709629</v>
      </c>
      <c r="U1014" s="3">
        <f t="shared" si="333"/>
        <v>65.532833419117864</v>
      </c>
      <c r="V1014" s="3">
        <f t="shared" si="334"/>
        <v>48.358647108864382</v>
      </c>
      <c r="W1014">
        <f t="shared" si="335"/>
        <v>100</v>
      </c>
      <c r="X1014">
        <f t="shared" si="318"/>
        <v>0.43595303668328533</v>
      </c>
      <c r="Y1014">
        <f t="shared" si="319"/>
        <v>267.78616400165515</v>
      </c>
    </row>
    <row r="1015" spans="1:25" x14ac:dyDescent="0.45">
      <c r="A1015">
        <f t="shared" si="337"/>
        <v>1002</v>
      </c>
      <c r="B1015">
        <f t="shared" si="320"/>
        <v>24.755294117647058</v>
      </c>
      <c r="C1015">
        <f t="shared" si="336"/>
        <v>0.43206138965252566</v>
      </c>
      <c r="D1015">
        <f t="shared" si="321"/>
        <v>12.0236420157135</v>
      </c>
      <c r="E1015">
        <f t="shared" si="322"/>
        <v>-2.2136420157134982</v>
      </c>
      <c r="F1015">
        <f t="shared" si="323"/>
        <v>0.82346211594005947</v>
      </c>
      <c r="G1015">
        <f t="shared" si="324"/>
        <v>1.6962604465966098</v>
      </c>
      <c r="H1015">
        <f t="shared" si="325"/>
        <v>0.4663362012837502</v>
      </c>
      <c r="I1015">
        <f t="shared" si="326"/>
        <v>0.40646212937279991</v>
      </c>
      <c r="J1015">
        <f t="shared" si="327"/>
        <v>136.14096162784648</v>
      </c>
      <c r="K1015">
        <f t="shared" si="328"/>
        <v>160.30735850050945</v>
      </c>
      <c r="P1015">
        <f t="shared" si="329"/>
        <v>267.40770687658909</v>
      </c>
      <c r="Q1015">
        <f t="shared" si="330"/>
        <v>410.40770687658909</v>
      </c>
      <c r="R1015">
        <f t="shared" si="317"/>
        <v>302.79336524791302</v>
      </c>
      <c r="S1015">
        <f t="shared" si="331"/>
        <v>438.43553716829786</v>
      </c>
      <c r="T1015" s="3">
        <f t="shared" si="332"/>
        <v>42.693937636209306</v>
      </c>
      <c r="U1015" s="3">
        <f t="shared" si="333"/>
        <v>65.525116113782303</v>
      </c>
      <c r="V1015" s="3">
        <f t="shared" si="334"/>
        <v>48.343561984615754</v>
      </c>
      <c r="W1015">
        <f t="shared" si="335"/>
        <v>100</v>
      </c>
      <c r="X1015">
        <f t="shared" si="318"/>
        <v>0.43639916532827505</v>
      </c>
      <c r="Y1015">
        <f t="shared" si="319"/>
        <v>267.40770687658909</v>
      </c>
    </row>
    <row r="1016" spans="1:25" x14ac:dyDescent="0.45">
      <c r="A1016">
        <f t="shared" si="337"/>
        <v>1003</v>
      </c>
      <c r="B1016">
        <f t="shared" si="320"/>
        <v>24.779999999999998</v>
      </c>
      <c r="C1016">
        <f t="shared" si="336"/>
        <v>0.43249258864419482</v>
      </c>
      <c r="D1016">
        <f t="shared" si="321"/>
        <v>12.030298107270424</v>
      </c>
      <c r="E1016">
        <f t="shared" si="322"/>
        <v>-2.2202981072704215</v>
      </c>
      <c r="F1016">
        <f t="shared" si="323"/>
        <v>0.8229490270486719</v>
      </c>
      <c r="G1016">
        <f t="shared" si="324"/>
        <v>1.6966396995970325</v>
      </c>
      <c r="H1016">
        <f t="shared" si="325"/>
        <v>0.46684929017513799</v>
      </c>
      <c r="I1016">
        <f t="shared" si="326"/>
        <v>0.40684138237322287</v>
      </c>
      <c r="J1016">
        <f t="shared" si="327"/>
        <v>136.12785588177965</v>
      </c>
      <c r="K1016">
        <f t="shared" si="328"/>
        <v>160.31732059659171</v>
      </c>
      <c r="P1016">
        <f t="shared" si="329"/>
        <v>267.02991593380034</v>
      </c>
      <c r="Q1016">
        <f t="shared" si="330"/>
        <v>410.02991593380034</v>
      </c>
      <c r="R1016">
        <f t="shared" si="317"/>
        <v>302.45595780022734</v>
      </c>
      <c r="S1016">
        <f t="shared" si="331"/>
        <v>438.08357974449331</v>
      </c>
      <c r="T1016" s="3">
        <f t="shared" si="332"/>
        <v>42.66787202174514</v>
      </c>
      <c r="U1016" s="3">
        <f t="shared" si="333"/>
        <v>65.517393124175427</v>
      </c>
      <c r="V1016" s="3">
        <f t="shared" si="334"/>
        <v>48.328488044140265</v>
      </c>
      <c r="W1016">
        <f t="shared" si="335"/>
        <v>100</v>
      </c>
      <c r="X1016">
        <f t="shared" si="318"/>
        <v>0.43684533627418043</v>
      </c>
      <c r="Y1016">
        <f t="shared" si="319"/>
        <v>267.02991593380034</v>
      </c>
    </row>
    <row r="1017" spans="1:25" x14ac:dyDescent="0.45">
      <c r="A1017">
        <f t="shared" si="337"/>
        <v>1004</v>
      </c>
      <c r="B1017">
        <f t="shared" si="320"/>
        <v>24.804705882352941</v>
      </c>
      <c r="C1017">
        <f t="shared" si="336"/>
        <v>0.43292378763586403</v>
      </c>
      <c r="D1017">
        <f t="shared" si="321"/>
        <v>12.036952874002377</v>
      </c>
      <c r="E1017">
        <f t="shared" si="322"/>
        <v>-2.2269528740023752</v>
      </c>
      <c r="F1017">
        <f t="shared" si="323"/>
        <v>0.82243579604302985</v>
      </c>
      <c r="G1017">
        <f t="shared" si="324"/>
        <v>1.6970188953031429</v>
      </c>
      <c r="H1017">
        <f t="shared" si="325"/>
        <v>0.46736252118077992</v>
      </c>
      <c r="I1017">
        <f t="shared" si="326"/>
        <v>0.40722057807933343</v>
      </c>
      <c r="J1017">
        <f t="shared" si="327"/>
        <v>136.1147498958432</v>
      </c>
      <c r="K1017">
        <f t="shared" si="328"/>
        <v>160.32727956025195</v>
      </c>
      <c r="P1017">
        <f t="shared" si="329"/>
        <v>266.65278908280789</v>
      </c>
      <c r="Q1017">
        <f t="shared" si="330"/>
        <v>409.65278908280789</v>
      </c>
      <c r="R1017">
        <f t="shared" si="317"/>
        <v>302.1192305584558</v>
      </c>
      <c r="S1017">
        <f t="shared" si="331"/>
        <v>437.73228694726697</v>
      </c>
      <c r="T1017" s="3">
        <f t="shared" si="332"/>
        <v>42.641805944840399</v>
      </c>
      <c r="U1017" s="3">
        <f t="shared" si="333"/>
        <v>65.509664447601224</v>
      </c>
      <c r="V1017" s="3">
        <f t="shared" si="334"/>
        <v>48.313425282333853</v>
      </c>
      <c r="W1017">
        <f t="shared" si="335"/>
        <v>100</v>
      </c>
      <c r="X1017">
        <f t="shared" si="318"/>
        <v>0.43729154963005668</v>
      </c>
      <c r="Y1017">
        <f t="shared" si="319"/>
        <v>266.65278908280789</v>
      </c>
    </row>
    <row r="1018" spans="1:25" x14ac:dyDescent="0.45">
      <c r="A1018">
        <f t="shared" si="337"/>
        <v>1005</v>
      </c>
      <c r="B1018">
        <f t="shared" si="320"/>
        <v>24.829411764705881</v>
      </c>
      <c r="C1018">
        <f t="shared" si="336"/>
        <v>0.43335498662753319</v>
      </c>
      <c r="D1018">
        <f t="shared" si="321"/>
        <v>12.04360631467202</v>
      </c>
      <c r="E1018">
        <f t="shared" si="322"/>
        <v>-2.2336063146720182</v>
      </c>
      <c r="F1018">
        <f t="shared" si="323"/>
        <v>0.82192242268012738</v>
      </c>
      <c r="G1018">
        <f t="shared" si="324"/>
        <v>1.6973980336907002</v>
      </c>
      <c r="H1018">
        <f t="shared" si="325"/>
        <v>0.46787589454368206</v>
      </c>
      <c r="I1018">
        <f t="shared" si="326"/>
        <v>0.40759971646689053</v>
      </c>
      <c r="J1018">
        <f t="shared" si="327"/>
        <v>136.10164367010429</v>
      </c>
      <c r="K1018">
        <f t="shared" si="328"/>
        <v>160.33723539015966</v>
      </c>
      <c r="P1018">
        <f t="shared" si="329"/>
        <v>266.27632424119827</v>
      </c>
      <c r="Q1018">
        <f t="shared" si="330"/>
        <v>409.27632424119827</v>
      </c>
      <c r="R1018">
        <f t="shared" si="317"/>
        <v>301.78318146963881</v>
      </c>
      <c r="S1018">
        <f t="shared" si="331"/>
        <v>437.38165671313755</v>
      </c>
      <c r="T1018" s="3">
        <f t="shared" si="332"/>
        <v>42.615739390983954</v>
      </c>
      <c r="U1018" s="3">
        <f t="shared" si="333"/>
        <v>65.501930081338372</v>
      </c>
      <c r="V1018" s="3">
        <f t="shared" si="334"/>
        <v>48.298373694097798</v>
      </c>
      <c r="W1018">
        <f t="shared" si="335"/>
        <v>100</v>
      </c>
      <c r="X1018">
        <f t="shared" si="318"/>
        <v>0.43773780550528629</v>
      </c>
      <c r="Y1018">
        <f t="shared" si="319"/>
        <v>266.27632424119827</v>
      </c>
    </row>
    <row r="1019" spans="1:25" x14ac:dyDescent="0.45">
      <c r="A1019">
        <f t="shared" si="337"/>
        <v>1006</v>
      </c>
      <c r="B1019">
        <f t="shared" si="320"/>
        <v>24.854117647058821</v>
      </c>
      <c r="C1019">
        <f t="shared" si="336"/>
        <v>0.4337861856192024</v>
      </c>
      <c r="D1019">
        <f t="shared" si="321"/>
        <v>12.050258428042264</v>
      </c>
      <c r="E1019">
        <f t="shared" si="322"/>
        <v>-2.2402584280422619</v>
      </c>
      <c r="F1019">
        <f t="shared" si="323"/>
        <v>0.82140890671625721</v>
      </c>
      <c r="G1019">
        <f t="shared" si="324"/>
        <v>1.6977771147354228</v>
      </c>
      <c r="H1019">
        <f t="shared" si="325"/>
        <v>0.46838941050755256</v>
      </c>
      <c r="I1019">
        <f t="shared" si="326"/>
        <v>0.40797879751161314</v>
      </c>
      <c r="J1019">
        <f t="shared" si="327"/>
        <v>136.08853720462423</v>
      </c>
      <c r="K1019">
        <f t="shared" si="328"/>
        <v>160.34718808498508</v>
      </c>
      <c r="P1019">
        <f t="shared" si="329"/>
        <v>265.90051933458273</v>
      </c>
      <c r="Q1019">
        <f t="shared" si="330"/>
        <v>408.90051933458273</v>
      </c>
      <c r="R1019">
        <f t="shared" si="317"/>
        <v>301.44780848892015</v>
      </c>
      <c r="S1019">
        <f t="shared" si="331"/>
        <v>437.03168698668247</v>
      </c>
      <c r="T1019" s="3">
        <f t="shared" si="332"/>
        <v>42.58967234563012</v>
      </c>
      <c r="U1019" s="3">
        <f t="shared" si="333"/>
        <v>65.494190022640183</v>
      </c>
      <c r="V1019" s="3">
        <f t="shared" si="334"/>
        <v>48.283333274338588</v>
      </c>
      <c r="W1019">
        <f t="shared" si="335"/>
        <v>100</v>
      </c>
      <c r="X1019">
        <f t="shared" si="318"/>
        <v>0.43818410400958285</v>
      </c>
      <c r="Y1019">
        <f t="shared" si="319"/>
        <v>265.90051933458273</v>
      </c>
    </row>
    <row r="1020" spans="1:25" x14ac:dyDescent="0.45">
      <c r="A1020">
        <f t="shared" si="337"/>
        <v>1007</v>
      </c>
      <c r="B1020">
        <f t="shared" si="320"/>
        <v>24.878823529411761</v>
      </c>
      <c r="C1020">
        <f t="shared" si="336"/>
        <v>0.43421738461087156</v>
      </c>
      <c r="D1020">
        <f t="shared" si="321"/>
        <v>12.05690921287626</v>
      </c>
      <c r="E1020">
        <f t="shared" si="322"/>
        <v>-2.2469092128762584</v>
      </c>
      <c r="F1020">
        <f t="shared" si="323"/>
        <v>0.82089524790701018</v>
      </c>
      <c r="G1020">
        <f t="shared" si="324"/>
        <v>1.6981561384129871</v>
      </c>
      <c r="H1020">
        <f t="shared" si="325"/>
        <v>0.46890306931679948</v>
      </c>
      <c r="I1020">
        <f t="shared" si="326"/>
        <v>0.40835782118917763</v>
      </c>
      <c r="J1020">
        <f t="shared" si="327"/>
        <v>136.07543049945858</v>
      </c>
      <c r="K1020">
        <f t="shared" si="328"/>
        <v>160.3571376433992</v>
      </c>
      <c r="P1020">
        <f t="shared" si="329"/>
        <v>265.52537229655968</v>
      </c>
      <c r="Q1020">
        <f t="shared" si="330"/>
        <v>408.52537229655968</v>
      </c>
      <c r="R1020">
        <f t="shared" si="317"/>
        <v>301.11310957950974</v>
      </c>
      <c r="S1020">
        <f t="shared" si="331"/>
        <v>436.68237572050083</v>
      </c>
      <c r="T1020" s="3">
        <f t="shared" si="332"/>
        <v>42.563604794198675</v>
      </c>
      <c r="U1020" s="3">
        <f t="shared" si="333"/>
        <v>65.486444268734544</v>
      </c>
      <c r="V1020" s="3">
        <f t="shared" si="334"/>
        <v>48.268304017968042</v>
      </c>
      <c r="W1020">
        <f t="shared" si="335"/>
        <v>100</v>
      </c>
      <c r="X1020">
        <f t="shared" si="318"/>
        <v>0.43863044525298855</v>
      </c>
      <c r="Y1020">
        <f t="shared" si="319"/>
        <v>265.52537229655968</v>
      </c>
    </row>
    <row r="1021" spans="1:25" x14ac:dyDescent="0.45">
      <c r="A1021">
        <f t="shared" si="337"/>
        <v>1008</v>
      </c>
      <c r="B1021">
        <f t="shared" si="320"/>
        <v>24.903529411764705</v>
      </c>
      <c r="C1021">
        <f t="shared" si="336"/>
        <v>0.43464858360254077</v>
      </c>
      <c r="D1021">
        <f t="shared" si="321"/>
        <v>12.063558667937416</v>
      </c>
      <c r="E1021">
        <f t="shared" si="322"/>
        <v>-2.2535586679374138</v>
      </c>
      <c r="F1021">
        <f t="shared" si="323"/>
        <v>0.82038144600727159</v>
      </c>
      <c r="G1021">
        <f t="shared" si="324"/>
        <v>1.698535104699028</v>
      </c>
      <c r="H1021">
        <f t="shared" si="325"/>
        <v>0.46941687121653786</v>
      </c>
      <c r="I1021">
        <f t="shared" si="326"/>
        <v>0.40873678747521858</v>
      </c>
      <c r="J1021">
        <f t="shared" si="327"/>
        <v>136.06232355465704</v>
      </c>
      <c r="K1021">
        <f t="shared" si="328"/>
        <v>160.36708406407374</v>
      </c>
      <c r="P1021">
        <f t="shared" si="329"/>
        <v>265.15088106867097</v>
      </c>
      <c r="Q1021">
        <f t="shared" si="330"/>
        <v>408.15088106867097</v>
      </c>
      <c r="R1021">
        <f t="shared" si="317"/>
        <v>300.7790827126405</v>
      </c>
      <c r="S1021">
        <f t="shared" si="331"/>
        <v>436.33372087516938</v>
      </c>
      <c r="T1021" s="3">
        <f t="shared" si="332"/>
        <v>42.537536722074599</v>
      </c>
      <c r="U1021" s="3">
        <f t="shared" si="333"/>
        <v>65.478692816823823</v>
      </c>
      <c r="V1021" s="3">
        <f t="shared" si="334"/>
        <v>48.253285919903313</v>
      </c>
      <c r="W1021">
        <f t="shared" si="335"/>
        <v>100</v>
      </c>
      <c r="X1021">
        <f t="shared" si="318"/>
        <v>0.43907682934587822</v>
      </c>
      <c r="Y1021">
        <f t="shared" si="319"/>
        <v>265.15088106867097</v>
      </c>
    </row>
    <row r="1022" spans="1:25" x14ac:dyDescent="0.45">
      <c r="A1022">
        <f t="shared" si="337"/>
        <v>1009</v>
      </c>
      <c r="B1022">
        <f t="shared" si="320"/>
        <v>24.928235294117645</v>
      </c>
      <c r="C1022">
        <f t="shared" si="336"/>
        <v>0.43507978259420993</v>
      </c>
      <c r="D1022">
        <f t="shared" si="321"/>
        <v>12.070206791989378</v>
      </c>
      <c r="E1022">
        <f t="shared" si="322"/>
        <v>-2.2602067919893747</v>
      </c>
      <c r="F1022">
        <f t="shared" si="323"/>
        <v>0.81986750077121917</v>
      </c>
      <c r="G1022">
        <f t="shared" si="324"/>
        <v>1.6989140135691396</v>
      </c>
      <c r="H1022">
        <f t="shared" si="325"/>
        <v>0.46993081645259061</v>
      </c>
      <c r="I1022">
        <f t="shared" si="326"/>
        <v>0.40911569634532974</v>
      </c>
      <c r="J1022">
        <f t="shared" si="327"/>
        <v>136.04921637026339</v>
      </c>
      <c r="K1022">
        <f t="shared" si="328"/>
        <v>160.37702734568114</v>
      </c>
      <c r="P1022">
        <f t="shared" si="329"/>
        <v>264.77704360036279</v>
      </c>
      <c r="Q1022">
        <f t="shared" si="330"/>
        <v>407.77704360036279</v>
      </c>
      <c r="R1022">
        <f t="shared" si="317"/>
        <v>300.44572586752923</v>
      </c>
      <c r="S1022">
        <f t="shared" si="331"/>
        <v>435.98572041920414</v>
      </c>
      <c r="T1022" s="3">
        <f t="shared" si="332"/>
        <v>42.511468114608</v>
      </c>
      <c r="U1022" s="3">
        <f t="shared" si="333"/>
        <v>65.470935664084848</v>
      </c>
      <c r="V1022" s="3">
        <f t="shared" si="334"/>
        <v>48.238278975066791</v>
      </c>
      <c r="W1022">
        <f t="shared" si="335"/>
        <v>100</v>
      </c>
      <c r="X1022">
        <f t="shared" si="318"/>
        <v>0.43952325639896017</v>
      </c>
      <c r="Y1022">
        <f t="shared" si="319"/>
        <v>264.77704360036279</v>
      </c>
    </row>
    <row r="1023" spans="1:25" x14ac:dyDescent="0.45">
      <c r="A1023">
        <f t="shared" si="337"/>
        <v>1010</v>
      </c>
      <c r="B1023">
        <f t="shared" si="320"/>
        <v>24.952941176470585</v>
      </c>
      <c r="C1023">
        <f t="shared" si="336"/>
        <v>0.43551098158587909</v>
      </c>
      <c r="D1023">
        <f t="shared" si="321"/>
        <v>12.076853583796044</v>
      </c>
      <c r="E1023">
        <f t="shared" si="322"/>
        <v>-2.2668535837960411</v>
      </c>
      <c r="F1023">
        <f t="shared" si="323"/>
        <v>0.81935341195232014</v>
      </c>
      <c r="G1023">
        <f t="shared" si="324"/>
        <v>1.6992928649988737</v>
      </c>
      <c r="H1023">
        <f t="shared" si="325"/>
        <v>0.47044490527148941</v>
      </c>
      <c r="I1023">
        <f t="shared" si="326"/>
        <v>0.409494547775064</v>
      </c>
      <c r="J1023">
        <f t="shared" si="327"/>
        <v>136.03610894631558</v>
      </c>
      <c r="K1023">
        <f t="shared" si="328"/>
        <v>160.38696748689472</v>
      </c>
      <c r="P1023">
        <f t="shared" si="329"/>
        <v>264.40385784894698</v>
      </c>
      <c r="Q1023">
        <f t="shared" si="330"/>
        <v>407.40385784894698</v>
      </c>
      <c r="R1023">
        <f t="shared" si="317"/>
        <v>300.11303703133819</v>
      </c>
      <c r="S1023">
        <f t="shared" si="331"/>
        <v>435.63837232902114</v>
      </c>
      <c r="T1023" s="3">
        <f t="shared" si="332"/>
        <v>42.485398957114121</v>
      </c>
      <c r="U1023" s="3">
        <f t="shared" si="333"/>
        <v>65.463172807668826</v>
      </c>
      <c r="V1023" s="3">
        <f t="shared" si="334"/>
        <v>48.223283178386296</v>
      </c>
      <c r="W1023">
        <f t="shared" si="335"/>
        <v>100</v>
      </c>
      <c r="X1023">
        <f t="shared" si="318"/>
        <v>0.43996972652327671</v>
      </c>
      <c r="Y1023">
        <f t="shared" si="319"/>
        <v>264.40385784894698</v>
      </c>
    </row>
    <row r="1024" spans="1:25" x14ac:dyDescent="0.45">
      <c r="A1024">
        <f t="shared" si="337"/>
        <v>1011</v>
      </c>
      <c r="B1024">
        <f t="shared" si="320"/>
        <v>24.977647058823528</v>
      </c>
      <c r="C1024">
        <f t="shared" si="336"/>
        <v>0.43594218057754835</v>
      </c>
      <c r="D1024">
        <f t="shared" si="321"/>
        <v>12.083499042121559</v>
      </c>
      <c r="E1024">
        <f t="shared" si="322"/>
        <v>-2.273499042121558</v>
      </c>
      <c r="F1024">
        <f t="shared" si="323"/>
        <v>0.81883917930332828</v>
      </c>
      <c r="G1024">
        <f t="shared" si="324"/>
        <v>1.6996716589637413</v>
      </c>
      <c r="H1024">
        <f t="shared" si="325"/>
        <v>0.47095913792048139</v>
      </c>
      <c r="I1024">
        <f t="shared" si="326"/>
        <v>0.40987334173993162</v>
      </c>
      <c r="J1024">
        <f t="shared" si="327"/>
        <v>136.02300128284563</v>
      </c>
      <c r="K1024">
        <f t="shared" si="328"/>
        <v>160.39690448638842</v>
      </c>
      <c r="P1024">
        <f t="shared" si="329"/>
        <v>264.03132177955808</v>
      </c>
      <c r="Q1024">
        <f t="shared" si="330"/>
        <v>407.03132177955808</v>
      </c>
      <c r="R1024">
        <f t="shared" si="317"/>
        <v>299.7810141991331</v>
      </c>
      <c r="S1024">
        <f t="shared" si="331"/>
        <v>435.29167458889424</v>
      </c>
      <c r="T1024" s="3">
        <f t="shared" si="332"/>
        <v>42.45932923487301</v>
      </c>
      <c r="U1024" s="3">
        <f t="shared" si="333"/>
        <v>65.455404244701342</v>
      </c>
      <c r="V1024" s="3">
        <f t="shared" si="334"/>
        <v>48.208298524794955</v>
      </c>
      <c r="W1024">
        <f t="shared" si="335"/>
        <v>100</v>
      </c>
      <c r="X1024">
        <f t="shared" si="318"/>
        <v>0.4404162398302065</v>
      </c>
      <c r="Y1024">
        <f t="shared" si="319"/>
        <v>264.03132177955808</v>
      </c>
    </row>
    <row r="1025" spans="1:25" x14ac:dyDescent="0.45">
      <c r="A1025">
        <f t="shared" si="337"/>
        <v>1012</v>
      </c>
      <c r="B1025">
        <f t="shared" si="320"/>
        <v>25.002352941176468</v>
      </c>
      <c r="C1025">
        <f t="shared" si="336"/>
        <v>0.43637337956921751</v>
      </c>
      <c r="D1025">
        <f t="shared" si="321"/>
        <v>12.090143165730318</v>
      </c>
      <c r="E1025">
        <f t="shared" si="322"/>
        <v>-2.2801431657303146</v>
      </c>
      <c r="F1025">
        <f t="shared" si="323"/>
        <v>0.8183248025762816</v>
      </c>
      <c r="G1025">
        <f t="shared" si="324"/>
        <v>1.700050395439211</v>
      </c>
      <c r="H1025">
        <f t="shared" si="325"/>
        <v>0.47147351464752818</v>
      </c>
      <c r="I1025">
        <f t="shared" si="326"/>
        <v>0.41025207821540111</v>
      </c>
      <c r="J1025">
        <f t="shared" si="327"/>
        <v>136.00989337987963</v>
      </c>
      <c r="K1025">
        <f t="shared" si="328"/>
        <v>160.40683834283698</v>
      </c>
      <c r="P1025">
        <f t="shared" si="329"/>
        <v>263.65943336511663</v>
      </c>
      <c r="Q1025">
        <f t="shared" si="330"/>
        <v>406.65943336511663</v>
      </c>
      <c r="R1025">
        <f t="shared" si="317"/>
        <v>299.44965537384587</v>
      </c>
      <c r="S1025">
        <f t="shared" si="331"/>
        <v>434.94562519091824</v>
      </c>
      <c r="T1025" s="3">
        <f t="shared" si="332"/>
        <v>42.433258933129586</v>
      </c>
      <c r="U1025" s="3">
        <f t="shared" si="333"/>
        <v>65.447629972282215</v>
      </c>
      <c r="V1025" s="3">
        <f t="shared" si="334"/>
        <v>48.193325009231266</v>
      </c>
      <c r="W1025">
        <f t="shared" si="335"/>
        <v>100</v>
      </c>
      <c r="X1025">
        <f t="shared" si="318"/>
        <v>0.44086279643146464</v>
      </c>
      <c r="Y1025">
        <f t="shared" si="319"/>
        <v>263.65943336511663</v>
      </c>
    </row>
    <row r="1026" spans="1:25" x14ac:dyDescent="0.45">
      <c r="A1026">
        <f t="shared" si="337"/>
        <v>1013</v>
      </c>
      <c r="B1026">
        <f t="shared" si="320"/>
        <v>25.027058823529408</v>
      </c>
      <c r="C1026">
        <f t="shared" si="336"/>
        <v>0.43680457856088667</v>
      </c>
      <c r="D1026">
        <f t="shared" si="321"/>
        <v>12.096785953386958</v>
      </c>
      <c r="E1026">
        <f t="shared" si="322"/>
        <v>-2.2867859533869552</v>
      </c>
      <c r="F1026">
        <f t="shared" si="323"/>
        <v>0.81781028152250046</v>
      </c>
      <c r="G1026">
        <f t="shared" si="324"/>
        <v>1.7004290744007107</v>
      </c>
      <c r="H1026">
        <f t="shared" si="325"/>
        <v>0.47198803570130909</v>
      </c>
      <c r="I1026">
        <f t="shared" si="326"/>
        <v>0.41063075717690101</v>
      </c>
      <c r="J1026">
        <f t="shared" si="327"/>
        <v>135.99678523743773</v>
      </c>
      <c r="K1026">
        <f t="shared" si="328"/>
        <v>160.4167690549159</v>
      </c>
      <c r="P1026">
        <f t="shared" si="329"/>
        <v>263.28819058628909</v>
      </c>
      <c r="Q1026">
        <f t="shared" si="330"/>
        <v>406.28819058628909</v>
      </c>
      <c r="R1026">
        <f t="shared" ref="R1026:R1089" si="338">J1026/SIN(H1026)</f>
        <v>299.11895856623528</v>
      </c>
      <c r="S1026">
        <f t="shared" si="331"/>
        <v>434.60022213496899</v>
      </c>
      <c r="T1026" s="3">
        <f t="shared" si="332"/>
        <v>42.407188037093498</v>
      </c>
      <c r="U1026" s="3">
        <f t="shared" si="333"/>
        <v>65.439849987485474</v>
      </c>
      <c r="V1026" s="3">
        <f t="shared" si="334"/>
        <v>48.178362626639164</v>
      </c>
      <c r="W1026">
        <f t="shared" si="335"/>
        <v>100</v>
      </c>
      <c r="X1026">
        <f t="shared" ref="X1026:X1089" si="339">((H1026-I1026)/2)+I1026</f>
        <v>0.44130939643910505</v>
      </c>
      <c r="Y1026">
        <f t="shared" ref="Y1026:Y1089" si="340">P1026</f>
        <v>263.28819058628909</v>
      </c>
    </row>
    <row r="1027" spans="1:25" x14ac:dyDescent="0.45">
      <c r="A1027">
        <f t="shared" si="337"/>
        <v>1014</v>
      </c>
      <c r="B1027">
        <f t="shared" si="320"/>
        <v>25.051764705882352</v>
      </c>
      <c r="C1027">
        <f t="shared" si="336"/>
        <v>0.43723577755255588</v>
      </c>
      <c r="D1027">
        <f t="shared" si="321"/>
        <v>12.103427403856371</v>
      </c>
      <c r="E1027">
        <f t="shared" si="322"/>
        <v>-2.2934274038563682</v>
      </c>
      <c r="F1027">
        <f t="shared" si="323"/>
        <v>0.81729561589258304</v>
      </c>
      <c r="G1027">
        <f t="shared" si="324"/>
        <v>1.7008076958236265</v>
      </c>
      <c r="H1027">
        <f t="shared" si="325"/>
        <v>0.4725027013312264</v>
      </c>
      <c r="I1027">
        <f t="shared" si="326"/>
        <v>0.41100937859981679</v>
      </c>
      <c r="J1027">
        <f t="shared" si="327"/>
        <v>135.9836768555341</v>
      </c>
      <c r="K1027">
        <f t="shared" si="328"/>
        <v>160.42669662130143</v>
      </c>
      <c r="P1027">
        <f t="shared" si="329"/>
        <v>262.91759143144719</v>
      </c>
      <c r="Q1027">
        <f t="shared" si="330"/>
        <v>405.91759143144719</v>
      </c>
      <c r="R1027">
        <f t="shared" si="338"/>
        <v>298.7889217948466</v>
      </c>
      <c r="S1027">
        <f t="shared" si="331"/>
        <v>434.25546342866295</v>
      </c>
      <c r="T1027" s="3">
        <f t="shared" si="332"/>
        <v>42.381116531938915</v>
      </c>
      <c r="U1027" s="3">
        <f t="shared" si="333"/>
        <v>65.432064287359353</v>
      </c>
      <c r="V1027" s="3">
        <f t="shared" si="334"/>
        <v>48.163411371967911</v>
      </c>
      <c r="W1027">
        <f t="shared" si="335"/>
        <v>100</v>
      </c>
      <c r="X1027">
        <f t="shared" si="339"/>
        <v>0.4417560399655216</v>
      </c>
      <c r="Y1027">
        <f t="shared" si="340"/>
        <v>262.91759143144719</v>
      </c>
    </row>
    <row r="1028" spans="1:25" x14ac:dyDescent="0.45">
      <c r="A1028">
        <f t="shared" si="337"/>
        <v>1015</v>
      </c>
      <c r="B1028">
        <f t="shared" si="320"/>
        <v>25.076470588235292</v>
      </c>
      <c r="C1028">
        <f t="shared" si="336"/>
        <v>0.43766697654422509</v>
      </c>
      <c r="D1028">
        <f t="shared" si="321"/>
        <v>12.110067515903694</v>
      </c>
      <c r="E1028">
        <f t="shared" si="322"/>
        <v>-2.3000675159036916</v>
      </c>
      <c r="F1028">
        <f t="shared" si="323"/>
        <v>0.8167808054364043</v>
      </c>
      <c r="G1028">
        <f t="shared" si="324"/>
        <v>1.7011862596833027</v>
      </c>
      <c r="H1028">
        <f t="shared" si="325"/>
        <v>0.47301751178740536</v>
      </c>
      <c r="I1028">
        <f t="shared" si="326"/>
        <v>0.41138794245949306</v>
      </c>
      <c r="J1028">
        <f t="shared" si="327"/>
        <v>135.97056823417685</v>
      </c>
      <c r="K1028">
        <f t="shared" si="328"/>
        <v>160.43662104067059</v>
      </c>
      <c r="P1028">
        <f t="shared" si="329"/>
        <v>262.54763389663066</v>
      </c>
      <c r="Q1028">
        <f t="shared" si="330"/>
        <v>405.54763389663066</v>
      </c>
      <c r="R1028">
        <f t="shared" si="338"/>
        <v>298.45954308597459</v>
      </c>
      <c r="S1028">
        <f t="shared" si="331"/>
        <v>433.91134708732017</v>
      </c>
      <c r="T1028" s="3">
        <f t="shared" si="332"/>
        <v>42.355044402804467</v>
      </c>
      <c r="U1028" s="3">
        <f t="shared" si="333"/>
        <v>65.424272868926124</v>
      </c>
      <c r="V1028" s="3">
        <f t="shared" si="334"/>
        <v>48.148471240172221</v>
      </c>
      <c r="W1028">
        <f t="shared" si="335"/>
        <v>100</v>
      </c>
      <c r="X1028">
        <f t="shared" si="339"/>
        <v>0.44220272712344921</v>
      </c>
      <c r="Y1028">
        <f t="shared" si="340"/>
        <v>262.54763389663066</v>
      </c>
    </row>
    <row r="1029" spans="1:25" x14ac:dyDescent="0.45">
      <c r="A1029">
        <f t="shared" si="337"/>
        <v>1016</v>
      </c>
      <c r="B1029">
        <f t="shared" si="320"/>
        <v>25.101176470588232</v>
      </c>
      <c r="C1029">
        <f t="shared" si="336"/>
        <v>0.43809817553589425</v>
      </c>
      <c r="D1029">
        <f t="shared" si="321"/>
        <v>12.116706288294315</v>
      </c>
      <c r="E1029">
        <f t="shared" si="322"/>
        <v>-2.306706288294313</v>
      </c>
      <c r="F1029">
        <f t="shared" si="323"/>
        <v>0.81626584990311224</v>
      </c>
      <c r="G1029">
        <f t="shared" si="324"/>
        <v>1.7015647659550419</v>
      </c>
      <c r="H1029">
        <f t="shared" si="325"/>
        <v>0.47353246732069731</v>
      </c>
      <c r="I1029">
        <f t="shared" si="326"/>
        <v>0.41176644873123225</v>
      </c>
      <c r="J1029">
        <f t="shared" si="327"/>
        <v>135.95745937336818</v>
      </c>
      <c r="K1029">
        <f t="shared" si="328"/>
        <v>160.44654231170108</v>
      </c>
      <c r="P1029">
        <f t="shared" si="329"/>
        <v>262.17831598550839</v>
      </c>
      <c r="Q1029">
        <f t="shared" si="330"/>
        <v>405.17831598550839</v>
      </c>
      <c r="R1029">
        <f t="shared" si="338"/>
        <v>298.13082047362496</v>
      </c>
      <c r="S1029">
        <f t="shared" si="331"/>
        <v>433.56787113392511</v>
      </c>
      <c r="T1029" s="3">
        <f t="shared" si="332"/>
        <v>42.328971634793191</v>
      </c>
      <c r="U1029" s="3">
        <f t="shared" si="333"/>
        <v>65.416475729182153</v>
      </c>
      <c r="V1029" s="3">
        <f t="shared" si="334"/>
        <v>48.133542226212271</v>
      </c>
      <c r="W1029">
        <f t="shared" si="335"/>
        <v>100</v>
      </c>
      <c r="X1029">
        <f t="shared" si="339"/>
        <v>0.44264945802596478</v>
      </c>
      <c r="Y1029">
        <f t="shared" si="340"/>
        <v>262.17831598550839</v>
      </c>
    </row>
    <row r="1030" spans="1:25" x14ac:dyDescent="0.45">
      <c r="A1030">
        <f t="shared" si="337"/>
        <v>1017</v>
      </c>
      <c r="B1030">
        <f t="shared" si="320"/>
        <v>25.125882352941176</v>
      </c>
      <c r="C1030">
        <f t="shared" si="336"/>
        <v>0.43852937452756346</v>
      </c>
      <c r="D1030">
        <f t="shared" si="321"/>
        <v>12.123343719793869</v>
      </c>
      <c r="E1030">
        <f t="shared" si="322"/>
        <v>-2.3133437197938669</v>
      </c>
      <c r="F1030">
        <f t="shared" si="323"/>
        <v>0.81575074904112588</v>
      </c>
      <c r="G1030">
        <f t="shared" si="324"/>
        <v>1.7019432146141058</v>
      </c>
      <c r="H1030">
        <f t="shared" si="325"/>
        <v>0.47404756818268368</v>
      </c>
      <c r="I1030">
        <f t="shared" si="326"/>
        <v>0.41214489739029592</v>
      </c>
      <c r="J1030">
        <f t="shared" si="327"/>
        <v>135.94435027310416</v>
      </c>
      <c r="K1030">
        <f t="shared" si="328"/>
        <v>160.4564604330715</v>
      </c>
      <c r="P1030">
        <f t="shared" si="329"/>
        <v>261.80963570933909</v>
      </c>
      <c r="Q1030">
        <f t="shared" si="330"/>
        <v>404.80963570933909</v>
      </c>
      <c r="R1030">
        <f t="shared" si="338"/>
        <v>297.80275199947539</v>
      </c>
      <c r="S1030">
        <f t="shared" si="331"/>
        <v>433.22503359908831</v>
      </c>
      <c r="T1030" s="3">
        <f t="shared" si="332"/>
        <v>42.302898212972295</v>
      </c>
      <c r="U1030" s="3">
        <f t="shared" si="333"/>
        <v>65.408672865097714</v>
      </c>
      <c r="V1030" s="3">
        <f t="shared" si="334"/>
        <v>48.118624325053652</v>
      </c>
      <c r="W1030">
        <f t="shared" si="335"/>
        <v>100</v>
      </c>
      <c r="X1030">
        <f t="shared" si="339"/>
        <v>0.4430962327864898</v>
      </c>
      <c r="Y1030">
        <f t="shared" si="340"/>
        <v>261.80963570933909</v>
      </c>
    </row>
    <row r="1031" spans="1:25" x14ac:dyDescent="0.45">
      <c r="A1031">
        <f t="shared" si="337"/>
        <v>1018</v>
      </c>
      <c r="B1031">
        <f t="shared" si="320"/>
        <v>25.150588235294116</v>
      </c>
      <c r="C1031">
        <f t="shared" si="336"/>
        <v>0.43896057351923262</v>
      </c>
      <c r="D1031">
        <f t="shared" si="321"/>
        <v>12.129979809168242</v>
      </c>
      <c r="E1031">
        <f t="shared" si="322"/>
        <v>-2.31997980916824</v>
      </c>
      <c r="F1031">
        <f t="shared" si="323"/>
        <v>0.81523550259813238</v>
      </c>
      <c r="G1031">
        <f t="shared" si="324"/>
        <v>1.7023216056357138</v>
      </c>
      <c r="H1031">
        <f t="shared" si="325"/>
        <v>0.47456281462567729</v>
      </c>
      <c r="I1031">
        <f t="shared" si="326"/>
        <v>0.41252328841190433</v>
      </c>
      <c r="J1031">
        <f t="shared" si="327"/>
        <v>135.93124093337482</v>
      </c>
      <c r="K1031">
        <f t="shared" si="328"/>
        <v>160.46637540346109</v>
      </c>
      <c r="P1031">
        <f t="shared" si="329"/>
        <v>261.44159108693401</v>
      </c>
      <c r="Q1031">
        <f t="shared" si="330"/>
        <v>404.44159108693401</v>
      </c>
      <c r="R1031">
        <f t="shared" si="338"/>
        <v>297.47533571283827</v>
      </c>
      <c r="S1031">
        <f t="shared" si="331"/>
        <v>432.88283252100814</v>
      </c>
      <c r="T1031" s="3">
        <f t="shared" si="332"/>
        <v>42.276824122373164</v>
      </c>
      <c r="U1031" s="3">
        <f t="shared" si="333"/>
        <v>65.400864273617103</v>
      </c>
      <c r="V1031" s="3">
        <f t="shared" si="334"/>
        <v>48.103717531667435</v>
      </c>
      <c r="W1031">
        <f t="shared" si="335"/>
        <v>100</v>
      </c>
      <c r="X1031">
        <f t="shared" si="339"/>
        <v>0.44354305151879081</v>
      </c>
      <c r="Y1031">
        <f t="shared" si="340"/>
        <v>261.44159108693401</v>
      </c>
    </row>
    <row r="1032" spans="1:25" x14ac:dyDescent="0.45">
      <c r="A1032">
        <f t="shared" si="337"/>
        <v>1019</v>
      </c>
      <c r="B1032">
        <f t="shared" si="320"/>
        <v>25.175294117647056</v>
      </c>
      <c r="C1032">
        <f t="shared" si="336"/>
        <v>0.43939177251090178</v>
      </c>
      <c r="D1032">
        <f t="shared" si="321"/>
        <v>12.13661455518357</v>
      </c>
      <c r="E1032">
        <f t="shared" si="322"/>
        <v>-2.3266145551835669</v>
      </c>
      <c r="F1032">
        <f t="shared" si="323"/>
        <v>0.81472011032108382</v>
      </c>
      <c r="G1032">
        <f t="shared" si="324"/>
        <v>1.7026999389950439</v>
      </c>
      <c r="H1032">
        <f t="shared" si="325"/>
        <v>0.47507820690272595</v>
      </c>
      <c r="I1032">
        <f t="shared" si="326"/>
        <v>0.41290162177123424</v>
      </c>
      <c r="J1032">
        <f t="shared" si="327"/>
        <v>135.91813135416413</v>
      </c>
      <c r="K1032">
        <f t="shared" si="328"/>
        <v>160.47628722154988</v>
      </c>
      <c r="P1032">
        <f t="shared" si="329"/>
        <v>261.07418014461814</v>
      </c>
      <c r="Q1032">
        <f t="shared" si="330"/>
        <v>404.07418014461814</v>
      </c>
      <c r="R1032">
        <f t="shared" si="338"/>
        <v>297.14856967062292</v>
      </c>
      <c r="S1032">
        <f t="shared" si="331"/>
        <v>432.54126594543322</v>
      </c>
      <c r="T1032" s="3">
        <f t="shared" si="332"/>
        <v>42.250749347991125</v>
      </c>
      <c r="U1032" s="3">
        <f t="shared" si="333"/>
        <v>65.393049951658384</v>
      </c>
      <c r="V1032" s="3">
        <f t="shared" si="334"/>
        <v>48.088821841030196</v>
      </c>
      <c r="W1032">
        <f t="shared" si="335"/>
        <v>100</v>
      </c>
      <c r="X1032">
        <f t="shared" si="339"/>
        <v>0.4439899143369801</v>
      </c>
      <c r="Y1032">
        <f t="shared" si="340"/>
        <v>261.07418014461814</v>
      </c>
    </row>
    <row r="1033" spans="1:25" x14ac:dyDescent="0.45">
      <c r="A1033">
        <f t="shared" si="337"/>
        <v>1020</v>
      </c>
      <c r="B1033">
        <f t="shared" si="320"/>
        <v>25.2</v>
      </c>
      <c r="C1033">
        <f t="shared" si="336"/>
        <v>0.43982297150257105</v>
      </c>
      <c r="D1033">
        <f t="shared" si="321"/>
        <v>12.143247956606237</v>
      </c>
      <c r="E1033">
        <f t="shared" si="322"/>
        <v>-2.3332479566062343</v>
      </c>
      <c r="F1033">
        <f t="shared" si="323"/>
        <v>0.81420457195619467</v>
      </c>
      <c r="G1033">
        <f t="shared" si="324"/>
        <v>1.7030782146672325</v>
      </c>
      <c r="H1033">
        <f t="shared" si="325"/>
        <v>0.47559374526761511</v>
      </c>
      <c r="I1033">
        <f t="shared" si="326"/>
        <v>0.41327989744342286</v>
      </c>
      <c r="J1033">
        <f t="shared" si="327"/>
        <v>135.90502153544992</v>
      </c>
      <c r="K1033">
        <f t="shared" si="328"/>
        <v>160.48619588601863</v>
      </c>
      <c r="P1033">
        <f t="shared" si="329"/>
        <v>260.70740091619297</v>
      </c>
      <c r="Q1033">
        <f t="shared" si="330"/>
        <v>403.70740091619297</v>
      </c>
      <c r="R1033">
        <f t="shared" si="338"/>
        <v>296.82245193729773</v>
      </c>
      <c r="S1033">
        <f t="shared" si="331"/>
        <v>432.20033192562471</v>
      </c>
      <c r="T1033" s="3">
        <f t="shared" si="332"/>
        <v>42.22467387478541</v>
      </c>
      <c r="U1033" s="3">
        <f t="shared" si="333"/>
        <v>65.38522989611343</v>
      </c>
      <c r="V1033" s="3">
        <f t="shared" si="334"/>
        <v>48.073937248123983</v>
      </c>
      <c r="W1033">
        <f t="shared" si="335"/>
        <v>100</v>
      </c>
      <c r="X1033">
        <f t="shared" si="339"/>
        <v>0.44443682135551899</v>
      </c>
      <c r="Y1033">
        <f t="shared" si="340"/>
        <v>260.70740091619297</v>
      </c>
    </row>
    <row r="1034" spans="1:25" x14ac:dyDescent="0.45">
      <c r="A1034">
        <f t="shared" si="337"/>
        <v>1021</v>
      </c>
      <c r="B1034">
        <f t="shared" si="320"/>
        <v>25.224705882352939</v>
      </c>
      <c r="C1034">
        <f t="shared" si="336"/>
        <v>0.4402541704942402</v>
      </c>
      <c r="D1034">
        <f t="shared" si="321"/>
        <v>12.149880012202875</v>
      </c>
      <c r="E1034">
        <f t="shared" si="322"/>
        <v>-2.3398800122028716</v>
      </c>
      <c r="F1034">
        <f t="shared" si="323"/>
        <v>0.81368888724893984</v>
      </c>
      <c r="G1034">
        <f t="shared" si="324"/>
        <v>1.703456432627374</v>
      </c>
      <c r="H1034">
        <f t="shared" si="325"/>
        <v>0.47610942997487005</v>
      </c>
      <c r="I1034">
        <f t="shared" si="326"/>
        <v>0.41365811540356434</v>
      </c>
      <c r="J1034">
        <f t="shared" si="327"/>
        <v>135.89191147720385</v>
      </c>
      <c r="K1034">
        <f t="shared" si="328"/>
        <v>160.49610139554892</v>
      </c>
      <c r="P1034">
        <f t="shared" si="329"/>
        <v>260.34125144289885</v>
      </c>
      <c r="Q1034">
        <f t="shared" si="330"/>
        <v>403.34125144289885</v>
      </c>
      <c r="R1034">
        <f t="shared" si="338"/>
        <v>296.49698058485336</v>
      </c>
      <c r="S1034">
        <f t="shared" si="331"/>
        <v>431.86002852231888</v>
      </c>
      <c r="T1034" s="3">
        <f t="shared" si="332"/>
        <v>42.198597687679012</v>
      </c>
      <c r="U1034" s="3">
        <f t="shared" si="333"/>
        <v>65.377404103847894</v>
      </c>
      <c r="V1034" s="3">
        <f t="shared" si="334"/>
        <v>48.059063747936356</v>
      </c>
      <c r="W1034">
        <f t="shared" si="335"/>
        <v>100</v>
      </c>
      <c r="X1034">
        <f t="shared" si="339"/>
        <v>0.44488377268921719</v>
      </c>
      <c r="Y1034">
        <f t="shared" si="340"/>
        <v>260.34125144289885</v>
      </c>
    </row>
    <row r="1035" spans="1:25" x14ac:dyDescent="0.45">
      <c r="A1035">
        <f t="shared" si="337"/>
        <v>1022</v>
      </c>
      <c r="B1035">
        <f t="shared" si="320"/>
        <v>25.249411764705879</v>
      </c>
      <c r="C1035">
        <f t="shared" si="336"/>
        <v>0.44068536948590936</v>
      </c>
      <c r="D1035">
        <f t="shared" si="321"/>
        <v>12.156510720740371</v>
      </c>
      <c r="E1035">
        <f t="shared" si="322"/>
        <v>-2.3465107207403681</v>
      </c>
      <c r="F1035">
        <f t="shared" si="323"/>
        <v>0.81317305594405009</v>
      </c>
      <c r="G1035">
        <f t="shared" si="324"/>
        <v>1.7038345928505216</v>
      </c>
      <c r="H1035">
        <f t="shared" si="325"/>
        <v>0.47662526127975946</v>
      </c>
      <c r="I1035">
        <f t="shared" si="326"/>
        <v>0.41403627562671197</v>
      </c>
      <c r="J1035">
        <f t="shared" si="327"/>
        <v>135.87880117939147</v>
      </c>
      <c r="K1035">
        <f t="shared" si="328"/>
        <v>160.50600374882308</v>
      </c>
      <c r="P1035">
        <f t="shared" si="329"/>
        <v>259.97572977337717</v>
      </c>
      <c r="Q1035">
        <f t="shared" si="330"/>
        <v>402.97572977337717</v>
      </c>
      <c r="R1035">
        <f t="shared" si="338"/>
        <v>296.17215369276533</v>
      </c>
      <c r="S1035">
        <f t="shared" si="331"/>
        <v>431.52035380368972</v>
      </c>
      <c r="T1035" s="3">
        <f t="shared" si="332"/>
        <v>42.172520771558553</v>
      </c>
      <c r="U1035" s="3">
        <f t="shared" si="333"/>
        <v>65.369572571701028</v>
      </c>
      <c r="V1035" s="3">
        <f t="shared" si="334"/>
        <v>48.0442013354604</v>
      </c>
      <c r="W1035">
        <f t="shared" si="335"/>
        <v>100</v>
      </c>
      <c r="X1035">
        <f t="shared" si="339"/>
        <v>0.44533076845323571</v>
      </c>
      <c r="Y1035">
        <f t="shared" si="340"/>
        <v>259.97572977337717</v>
      </c>
    </row>
    <row r="1036" spans="1:25" x14ac:dyDescent="0.45">
      <c r="A1036">
        <f t="shared" si="337"/>
        <v>1023</v>
      </c>
      <c r="B1036">
        <f t="shared" si="320"/>
        <v>25.274117647058823</v>
      </c>
      <c r="C1036">
        <f t="shared" si="336"/>
        <v>0.44111656847757857</v>
      </c>
      <c r="D1036">
        <f t="shared" si="321"/>
        <v>12.16314008098586</v>
      </c>
      <c r="E1036">
        <f t="shared" si="322"/>
        <v>-2.3531400809858578</v>
      </c>
      <c r="F1036">
        <f t="shared" si="323"/>
        <v>0.81265707778551144</v>
      </c>
      <c r="G1036">
        <f t="shared" si="324"/>
        <v>1.7042126953116867</v>
      </c>
      <c r="H1036">
        <f t="shared" si="325"/>
        <v>0.47714123943829811</v>
      </c>
      <c r="I1036">
        <f t="shared" si="326"/>
        <v>0.41441437808787729</v>
      </c>
      <c r="J1036">
        <f t="shared" si="327"/>
        <v>135.86569064197218</v>
      </c>
      <c r="K1036">
        <f t="shared" si="328"/>
        <v>160.51590294452413</v>
      </c>
      <c r="P1036">
        <f t="shared" si="329"/>
        <v>259.61083396363364</v>
      </c>
      <c r="Q1036">
        <f t="shared" si="330"/>
        <v>402.61083396363364</v>
      </c>
      <c r="R1036">
        <f t="shared" si="338"/>
        <v>295.84796934795753</v>
      </c>
      <c r="S1036">
        <f t="shared" si="331"/>
        <v>431.18130584531201</v>
      </c>
      <c r="T1036" s="3">
        <f t="shared" si="332"/>
        <v>42.146443111274174</v>
      </c>
      <c r="U1036" s="3">
        <f t="shared" si="333"/>
        <v>65.361735296485762</v>
      </c>
      <c r="V1036" s="3">
        <f t="shared" si="334"/>
        <v>48.029350005694795</v>
      </c>
      <c r="W1036">
        <f t="shared" si="335"/>
        <v>100</v>
      </c>
      <c r="X1036">
        <f t="shared" si="339"/>
        <v>0.4457778087630877</v>
      </c>
      <c r="Y1036">
        <f t="shared" si="340"/>
        <v>259.61083396363364</v>
      </c>
    </row>
    <row r="1037" spans="1:25" x14ac:dyDescent="0.45">
      <c r="A1037">
        <f t="shared" si="337"/>
        <v>1024</v>
      </c>
      <c r="B1037">
        <f t="shared" ref="B1037:B1100" si="341">A1037*$D$10</f>
        <v>25.298823529411763</v>
      </c>
      <c r="C1037">
        <f t="shared" si="336"/>
        <v>0.44154776746924779</v>
      </c>
      <c r="D1037">
        <f t="shared" ref="D1037:D1100" si="342">$F$3+($D$6*SIN(C1037))</f>
        <v>12.169768091706729</v>
      </c>
      <c r="E1037">
        <f t="shared" ref="E1037:E1100" si="343">$F$3-($D$6*SIN(C1037))</f>
        <v>-2.3597680917067265</v>
      </c>
      <c r="F1037">
        <f t="shared" ref="F1037:F1100" si="344">ACOS(D1037/$D$4)</f>
        <v>0.81214095251656004</v>
      </c>
      <c r="G1037">
        <f t="shared" ref="G1037:G1100" si="345">ACOS(E1037/$D$4)</f>
        <v>1.7045907399858389</v>
      </c>
      <c r="H1037">
        <f t="shared" ref="H1037:H1100" si="346">PI()-(F1037+$F$2)</f>
        <v>0.47765736470724951</v>
      </c>
      <c r="I1037">
        <f t="shared" ref="I1037:I1100" si="347">((G1037+$F$2)-PI())</f>
        <v>0.41479242276202921</v>
      </c>
      <c r="J1037">
        <f t="shared" ref="J1037:J1100" si="348">$D$8-($D$5*SIN(H1037))</f>
        <v>135.8525798648991</v>
      </c>
      <c r="K1037">
        <f t="shared" ref="K1037:K1100" si="349">$D$8+($D$5*SIN(I1037))</f>
        <v>160.5257989813359</v>
      </c>
      <c r="P1037">
        <f t="shared" ref="P1037:P1100" si="350">(J1037/ TAN(H1037))-($D$5*(1-COS(H1037)))</f>
        <v>259.24656207700093</v>
      </c>
      <c r="Q1037">
        <f t="shared" ref="Q1037:Q1100" si="351">P1037+$D$9</f>
        <v>402.24656207700093</v>
      </c>
      <c r="R1037">
        <f t="shared" si="338"/>
        <v>295.5244256447649</v>
      </c>
      <c r="S1037">
        <f t="shared" ref="S1037:S1100" si="352">SQRT((Q1037-($D$5*(1-COS(I1037))))^2+K1037^2)</f>
        <v>430.8428827301243</v>
      </c>
      <c r="T1037" s="3">
        <f t="shared" ref="T1037:T1100" si="353">P1037*($D$11/S1037)*0.7</f>
        <v>42.120364691639402</v>
      </c>
      <c r="U1037" s="3">
        <f t="shared" ref="U1037:U1100" si="354">Q1037*($D$11/S1037)*0.7</f>
        <v>65.353892274988539</v>
      </c>
      <c r="V1037" s="3">
        <f t="shared" ref="V1037:V1100" si="355">R1037*($D$11/S1037)*0.7</f>
        <v>48.01450975364375</v>
      </c>
      <c r="W1037">
        <f t="shared" ref="W1037:W1100" si="356">S1037*($D$11/S1037)</f>
        <v>100</v>
      </c>
      <c r="X1037">
        <f t="shared" si="339"/>
        <v>0.44622489373463936</v>
      </c>
      <c r="Y1037">
        <f t="shared" si="340"/>
        <v>259.24656207700093</v>
      </c>
    </row>
    <row r="1038" spans="1:25" x14ac:dyDescent="0.45">
      <c r="A1038">
        <f t="shared" si="337"/>
        <v>1025</v>
      </c>
      <c r="B1038">
        <f t="shared" si="341"/>
        <v>25.323529411764703</v>
      </c>
      <c r="C1038">
        <f t="shared" ref="C1038:C1101" si="357">RADIANS(B1038)</f>
        <v>0.44197896646091694</v>
      </c>
      <c r="D1038">
        <f t="shared" si="342"/>
        <v>12.176394751670614</v>
      </c>
      <c r="E1038">
        <f t="shared" si="343"/>
        <v>-2.3663947516706108</v>
      </c>
      <c r="F1038">
        <f t="shared" si="344"/>
        <v>0.81162467987968101</v>
      </c>
      <c r="G1038">
        <f t="shared" si="345"/>
        <v>1.7049687268479055</v>
      </c>
      <c r="H1038">
        <f t="shared" si="346"/>
        <v>0.47817363734412854</v>
      </c>
      <c r="I1038">
        <f t="shared" si="347"/>
        <v>0.41517040962409579</v>
      </c>
      <c r="J1038">
        <f t="shared" si="348"/>
        <v>135.83946884811911</v>
      </c>
      <c r="K1038">
        <f t="shared" si="349"/>
        <v>160.53569185794299</v>
      </c>
      <c r="P1038">
        <f t="shared" si="350"/>
        <v>258.88291218410245</v>
      </c>
      <c r="Q1038">
        <f t="shared" si="351"/>
        <v>401.88291218410245</v>
      </c>
      <c r="R1038">
        <f t="shared" si="338"/>
        <v>295.20152068489784</v>
      </c>
      <c r="S1038">
        <f t="shared" si="352"/>
        <v>430.50508254839298</v>
      </c>
      <c r="T1038" s="3">
        <f t="shared" si="353"/>
        <v>42.094285497431038</v>
      </c>
      <c r="U1038" s="3">
        <f t="shared" si="354"/>
        <v>65.346043503969284</v>
      </c>
      <c r="V1038" s="3">
        <f t="shared" si="355"/>
        <v>47.999680574317033</v>
      </c>
      <c r="W1038">
        <f t="shared" si="356"/>
        <v>100</v>
      </c>
      <c r="X1038">
        <f t="shared" si="339"/>
        <v>0.44667202348411217</v>
      </c>
      <c r="Y1038">
        <f t="shared" si="340"/>
        <v>258.88291218410245</v>
      </c>
    </row>
    <row r="1039" spans="1:25" x14ac:dyDescent="0.45">
      <c r="A1039">
        <f t="shared" ref="A1039:A1102" si="358">A1038+1</f>
        <v>1026</v>
      </c>
      <c r="B1039">
        <f t="shared" si="341"/>
        <v>25.348235294117647</v>
      </c>
      <c r="C1039">
        <f t="shared" si="357"/>
        <v>0.44241016545258616</v>
      </c>
      <c r="D1039">
        <f t="shared" si="342"/>
        <v>12.183020059645402</v>
      </c>
      <c r="E1039">
        <f t="shared" si="343"/>
        <v>-2.3730200596454001</v>
      </c>
      <c r="F1039">
        <f t="shared" si="344"/>
        <v>0.81110825961660593</v>
      </c>
      <c r="G1039">
        <f t="shared" si="345"/>
        <v>1.7053466558727732</v>
      </c>
      <c r="H1039">
        <f t="shared" si="346"/>
        <v>0.47869005760720373</v>
      </c>
      <c r="I1039">
        <f t="shared" si="347"/>
        <v>0.41554833864896334</v>
      </c>
      <c r="J1039">
        <f t="shared" si="348"/>
        <v>135.82635759157296</v>
      </c>
      <c r="K1039">
        <f t="shared" si="349"/>
        <v>160.5455815730308</v>
      </c>
      <c r="P1039">
        <f t="shared" si="350"/>
        <v>258.51988236281602</v>
      </c>
      <c r="Q1039">
        <f t="shared" si="351"/>
        <v>401.51988236281602</v>
      </c>
      <c r="R1039">
        <f t="shared" si="338"/>
        <v>294.87925257740613</v>
      </c>
      <c r="S1039">
        <f t="shared" si="352"/>
        <v>430.16790339767579</v>
      </c>
      <c r="T1039" s="3">
        <f t="shared" si="353"/>
        <v>42.068205513389074</v>
      </c>
      <c r="U1039" s="3">
        <f t="shared" si="354"/>
        <v>65.33818898016132</v>
      </c>
      <c r="V1039" s="3">
        <f t="shared" si="355"/>
        <v>47.984862462730078</v>
      </c>
      <c r="W1039">
        <f t="shared" si="356"/>
        <v>100</v>
      </c>
      <c r="X1039">
        <f t="shared" si="339"/>
        <v>0.44711919812808354</v>
      </c>
      <c r="Y1039">
        <f t="shared" si="340"/>
        <v>258.51988236281602</v>
      </c>
    </row>
    <row r="1040" spans="1:25" x14ac:dyDescent="0.45">
      <c r="A1040">
        <f t="shared" si="358"/>
        <v>1027</v>
      </c>
      <c r="B1040">
        <f t="shared" si="341"/>
        <v>25.372941176470587</v>
      </c>
      <c r="C1040">
        <f t="shared" si="357"/>
        <v>0.44284136444425531</v>
      </c>
      <c r="D1040">
        <f t="shared" si="342"/>
        <v>12.189644014399235</v>
      </c>
      <c r="E1040">
        <f t="shared" si="343"/>
        <v>-2.3796440143992319</v>
      </c>
      <c r="F1040">
        <f t="shared" si="344"/>
        <v>0.81059169146830767</v>
      </c>
      <c r="G1040">
        <f t="shared" si="345"/>
        <v>1.7057245270352861</v>
      </c>
      <c r="H1040">
        <f t="shared" si="346"/>
        <v>0.4792066257555021</v>
      </c>
      <c r="I1040">
        <f t="shared" si="347"/>
        <v>0.41592620981147643</v>
      </c>
      <c r="J1040">
        <f t="shared" si="348"/>
        <v>135.81324609519498</v>
      </c>
      <c r="K1040">
        <f t="shared" si="349"/>
        <v>160.55546812528536</v>
      </c>
      <c r="P1040">
        <f t="shared" si="350"/>
        <v>258.15747069823658</v>
      </c>
      <c r="Q1040">
        <f t="shared" si="351"/>
        <v>401.15747069823658</v>
      </c>
      <c r="R1040">
        <f t="shared" si="338"/>
        <v>294.55761943864172</v>
      </c>
      <c r="S1040">
        <f t="shared" si="352"/>
        <v>429.83134338278489</v>
      </c>
      <c r="T1040" s="3">
        <f t="shared" si="353"/>
        <v>42.042124724216471</v>
      </c>
      <c r="U1040" s="3">
        <f t="shared" si="354"/>
        <v>65.330328700271394</v>
      </c>
      <c r="V1040" s="3">
        <f t="shared" si="355"/>
        <v>47.970055413903836</v>
      </c>
      <c r="W1040">
        <f t="shared" si="356"/>
        <v>100</v>
      </c>
      <c r="X1040">
        <f t="shared" si="339"/>
        <v>0.44756641778348927</v>
      </c>
      <c r="Y1040">
        <f t="shared" si="340"/>
        <v>258.15747069823658</v>
      </c>
    </row>
    <row r="1041" spans="1:25" x14ac:dyDescent="0.45">
      <c r="A1041">
        <f t="shared" si="358"/>
        <v>1028</v>
      </c>
      <c r="B1041">
        <f t="shared" si="341"/>
        <v>25.397647058823527</v>
      </c>
      <c r="C1041">
        <f t="shared" si="357"/>
        <v>0.44327256343592447</v>
      </c>
      <c r="D1041">
        <f t="shared" si="342"/>
        <v>12.196266614700502</v>
      </c>
      <c r="E1041">
        <f t="shared" si="343"/>
        <v>-2.3862666147004994</v>
      </c>
      <c r="F1041">
        <f t="shared" si="344"/>
        <v>0.81007497517500027</v>
      </c>
      <c r="G1041">
        <f t="shared" si="345"/>
        <v>1.7061023403102467</v>
      </c>
      <c r="H1041">
        <f t="shared" si="346"/>
        <v>0.47972334204880962</v>
      </c>
      <c r="I1041">
        <f t="shared" si="347"/>
        <v>0.41630402308643699</v>
      </c>
      <c r="J1041">
        <f t="shared" si="348"/>
        <v>135.80013435891331</v>
      </c>
      <c r="K1041">
        <f t="shared" si="349"/>
        <v>160.56535151339361</v>
      </c>
      <c r="P1041">
        <f t="shared" si="350"/>
        <v>257.79567528264107</v>
      </c>
      <c r="Q1041">
        <f t="shared" si="351"/>
        <v>400.79567528264107</v>
      </c>
      <c r="R1041">
        <f t="shared" si="338"/>
        <v>294.23661939222444</v>
      </c>
      <c r="S1041">
        <f t="shared" si="352"/>
        <v>429.49540061575186</v>
      </c>
      <c r="T1041" s="3">
        <f t="shared" si="353"/>
        <v>42.016043114579148</v>
      </c>
      <c r="U1041" s="3">
        <f t="shared" si="354"/>
        <v>65.322462660979483</v>
      </c>
      <c r="V1041" s="3">
        <f t="shared" si="355"/>
        <v>47.955259422864991</v>
      </c>
      <c r="W1041">
        <f t="shared" si="356"/>
        <v>100</v>
      </c>
      <c r="X1041">
        <f t="shared" si="339"/>
        <v>0.44801368256762331</v>
      </c>
      <c r="Y1041">
        <f t="shared" si="340"/>
        <v>257.79567528264107</v>
      </c>
    </row>
    <row r="1042" spans="1:25" x14ac:dyDescent="0.45">
      <c r="A1042">
        <f t="shared" si="358"/>
        <v>1029</v>
      </c>
      <c r="B1042">
        <f t="shared" si="341"/>
        <v>25.42235294117647</v>
      </c>
      <c r="C1042">
        <f t="shared" si="357"/>
        <v>0.44370376242759374</v>
      </c>
      <c r="D1042">
        <f t="shared" si="342"/>
        <v>12.202887859317848</v>
      </c>
      <c r="E1042">
        <f t="shared" si="343"/>
        <v>-2.3928878593178462</v>
      </c>
      <c r="F1042">
        <f t="shared" si="344"/>
        <v>0.80955811047613357</v>
      </c>
      <c r="G1042">
        <f t="shared" si="345"/>
        <v>1.706480095672416</v>
      </c>
      <c r="H1042">
        <f t="shared" si="346"/>
        <v>0.48024020674767609</v>
      </c>
      <c r="I1042">
        <f t="shared" si="347"/>
        <v>0.41668177844860654</v>
      </c>
      <c r="J1042">
        <f t="shared" si="348"/>
        <v>135.78702238264972</v>
      </c>
      <c r="K1042">
        <f t="shared" si="349"/>
        <v>160.57523173604315</v>
      </c>
      <c r="P1042">
        <f t="shared" si="350"/>
        <v>257.43449421545199</v>
      </c>
      <c r="Q1042">
        <f t="shared" si="351"/>
        <v>400.43449421545199</v>
      </c>
      <c r="R1042">
        <f t="shared" si="338"/>
        <v>293.91625056900534</v>
      </c>
      <c r="S1042">
        <f t="shared" si="352"/>
        <v>429.16007321579133</v>
      </c>
      <c r="T1042" s="3">
        <f t="shared" si="353"/>
        <v>41.989960669105791</v>
      </c>
      <c r="U1042" s="3">
        <f t="shared" si="354"/>
        <v>65.314590858938828</v>
      </c>
      <c r="V1042" s="3">
        <f t="shared" si="355"/>
        <v>47.940474484645819</v>
      </c>
      <c r="W1042">
        <f t="shared" si="356"/>
        <v>100</v>
      </c>
      <c r="X1042">
        <f t="shared" si="339"/>
        <v>0.44846099259814132</v>
      </c>
      <c r="Y1042">
        <f t="shared" si="340"/>
        <v>257.43449421545199</v>
      </c>
    </row>
    <row r="1043" spans="1:25" x14ac:dyDescent="0.45">
      <c r="A1043">
        <f t="shared" si="358"/>
        <v>1030</v>
      </c>
      <c r="B1043">
        <f t="shared" si="341"/>
        <v>25.44705882352941</v>
      </c>
      <c r="C1043">
        <f t="shared" si="357"/>
        <v>0.4441349614192629</v>
      </c>
      <c r="D1043">
        <f t="shared" si="342"/>
        <v>12.209507747020165</v>
      </c>
      <c r="E1043">
        <f t="shared" si="343"/>
        <v>-2.3995077470201638</v>
      </c>
      <c r="F1043">
        <f t="shared" si="344"/>
        <v>0.80904109711039274</v>
      </c>
      <c r="G1043">
        <f t="shared" si="345"/>
        <v>1.7068577930965125</v>
      </c>
      <c r="H1043">
        <f t="shared" si="346"/>
        <v>0.48075722011341693</v>
      </c>
      <c r="I1043">
        <f t="shared" si="347"/>
        <v>0.41705947587270309</v>
      </c>
      <c r="J1043">
        <f t="shared" si="348"/>
        <v>135.77391016631961</v>
      </c>
      <c r="K1043">
        <f t="shared" si="349"/>
        <v>160.58510879192241</v>
      </c>
      <c r="P1043">
        <f t="shared" si="350"/>
        <v>257.07392560320164</v>
      </c>
      <c r="Q1043">
        <f t="shared" si="351"/>
        <v>400.07392560320164</v>
      </c>
      <c r="R1043">
        <f t="shared" si="338"/>
        <v>293.59651110703163</v>
      </c>
      <c r="S1043">
        <f t="shared" si="352"/>
        <v>428.82535930926554</v>
      </c>
      <c r="T1043" s="3">
        <f t="shared" si="353"/>
        <v>41.963877372387699</v>
      </c>
      <c r="U1043" s="3">
        <f t="shared" si="354"/>
        <v>65.306713290775775</v>
      </c>
      <c r="V1043" s="3">
        <f t="shared" si="355"/>
        <v>47.925700594284223</v>
      </c>
      <c r="W1043">
        <f t="shared" si="356"/>
        <v>100</v>
      </c>
      <c r="X1043">
        <f t="shared" si="339"/>
        <v>0.44890834799306001</v>
      </c>
      <c r="Y1043">
        <f t="shared" si="340"/>
        <v>257.07392560320164</v>
      </c>
    </row>
    <row r="1044" spans="1:25" x14ac:dyDescent="0.45">
      <c r="A1044">
        <f t="shared" si="358"/>
        <v>1031</v>
      </c>
      <c r="B1044">
        <f t="shared" si="341"/>
        <v>25.47176470588235</v>
      </c>
      <c r="C1044">
        <f t="shared" si="357"/>
        <v>0.44456616041093205</v>
      </c>
      <c r="D1044">
        <f t="shared" si="342"/>
        <v>12.216126276576603</v>
      </c>
      <c r="E1044">
        <f t="shared" si="343"/>
        <v>-2.4061262765766012</v>
      </c>
      <c r="F1044">
        <f t="shared" si="344"/>
        <v>0.80852393481569329</v>
      </c>
      <c r="G1044">
        <f t="shared" si="345"/>
        <v>1.7072354325572137</v>
      </c>
      <c r="H1044">
        <f t="shared" si="346"/>
        <v>0.48127438240811626</v>
      </c>
      <c r="I1044">
        <f t="shared" si="347"/>
        <v>0.41743711533340377</v>
      </c>
      <c r="J1044">
        <f t="shared" si="348"/>
        <v>135.76079770983205</v>
      </c>
      <c r="K1044">
        <f t="shared" si="349"/>
        <v>160.59498267972052</v>
      </c>
      <c r="P1044">
        <f t="shared" si="350"/>
        <v>256.71396755949712</v>
      </c>
      <c r="Q1044">
        <f t="shared" si="351"/>
        <v>399.71396755949712</v>
      </c>
      <c r="R1044">
        <f t="shared" si="338"/>
        <v>293.27739915151199</v>
      </c>
      <c r="S1044">
        <f t="shared" si="352"/>
        <v>428.49125702964938</v>
      </c>
      <c r="T1044" s="3">
        <f t="shared" si="353"/>
        <v>41.937793208978754</v>
      </c>
      <c r="U1044" s="3">
        <f t="shared" si="354"/>
        <v>65.298829953089864</v>
      </c>
      <c r="V1044" s="3">
        <f t="shared" si="355"/>
        <v>47.910937746823876</v>
      </c>
      <c r="W1044">
        <f t="shared" si="356"/>
        <v>100</v>
      </c>
      <c r="X1044">
        <f t="shared" si="339"/>
        <v>0.44935574887076002</v>
      </c>
      <c r="Y1044">
        <f t="shared" si="340"/>
        <v>256.71396755949712</v>
      </c>
    </row>
    <row r="1045" spans="1:25" x14ac:dyDescent="0.45">
      <c r="A1045">
        <f t="shared" si="358"/>
        <v>1032</v>
      </c>
      <c r="B1045">
        <f t="shared" si="341"/>
        <v>25.496470588235294</v>
      </c>
      <c r="C1045">
        <f t="shared" si="357"/>
        <v>0.44499735940260127</v>
      </c>
      <c r="D1045">
        <f t="shared" si="342"/>
        <v>12.222743446756562</v>
      </c>
      <c r="E1045">
        <f t="shared" si="343"/>
        <v>-2.4127434467565596</v>
      </c>
      <c r="F1045">
        <f t="shared" si="344"/>
        <v>0.8080066233291795</v>
      </c>
      <c r="G1045">
        <f t="shared" si="345"/>
        <v>1.7076130140291548</v>
      </c>
      <c r="H1045">
        <f t="shared" si="346"/>
        <v>0.48179169389463006</v>
      </c>
      <c r="I1045">
        <f t="shared" si="347"/>
        <v>0.41781469680534489</v>
      </c>
      <c r="J1045">
        <f t="shared" si="348"/>
        <v>135.74768501308969</v>
      </c>
      <c r="K1045">
        <f t="shared" si="349"/>
        <v>160.60485339812746</v>
      </c>
      <c r="P1045">
        <f t="shared" si="350"/>
        <v>256.35461820498466</v>
      </c>
      <c r="Q1045">
        <f t="shared" si="351"/>
        <v>399.35461820498466</v>
      </c>
      <c r="R1045">
        <f t="shared" si="338"/>
        <v>292.95891285478086</v>
      </c>
      <c r="S1045">
        <f t="shared" si="352"/>
        <v>428.15776451749497</v>
      </c>
      <c r="T1045" s="3">
        <f t="shared" si="353"/>
        <v>41.911708163395183</v>
      </c>
      <c r="U1045" s="3">
        <f t="shared" si="354"/>
        <v>65.290940842453566</v>
      </c>
      <c r="V1045" s="3">
        <f t="shared" si="355"/>
        <v>47.896185937314044</v>
      </c>
      <c r="W1045">
        <f t="shared" si="356"/>
        <v>100</v>
      </c>
      <c r="X1045">
        <f t="shared" si="339"/>
        <v>0.44980319534998747</v>
      </c>
      <c r="Y1045">
        <f t="shared" si="340"/>
        <v>256.35461820498466</v>
      </c>
    </row>
    <row r="1046" spans="1:25" x14ac:dyDescent="0.45">
      <c r="A1046">
        <f t="shared" si="358"/>
        <v>1033</v>
      </c>
      <c r="B1046">
        <f t="shared" si="341"/>
        <v>25.521176470588234</v>
      </c>
      <c r="C1046">
        <f t="shared" si="357"/>
        <v>0.44542855839427048</v>
      </c>
      <c r="D1046">
        <f t="shared" si="342"/>
        <v>12.229359256329692</v>
      </c>
      <c r="E1046">
        <f t="shared" si="343"/>
        <v>-2.41935925632969</v>
      </c>
      <c r="F1046">
        <f t="shared" si="344"/>
        <v>0.80748916238722068</v>
      </c>
      <c r="G1046">
        <f t="shared" si="345"/>
        <v>1.7079905374869289</v>
      </c>
      <c r="H1046">
        <f t="shared" si="346"/>
        <v>0.48230915483658876</v>
      </c>
      <c r="I1046">
        <f t="shared" si="347"/>
        <v>0.4181922202631192</v>
      </c>
      <c r="J1046">
        <f t="shared" si="348"/>
        <v>135.73457207598875</v>
      </c>
      <c r="K1046">
        <f t="shared" si="349"/>
        <v>160.61472094583394</v>
      </c>
      <c r="P1046">
        <f t="shared" si="350"/>
        <v>255.99587566731478</v>
      </c>
      <c r="Q1046">
        <f t="shared" si="351"/>
        <v>398.99587566731475</v>
      </c>
      <c r="R1046">
        <f t="shared" si="338"/>
        <v>292.64105037626445</v>
      </c>
      <c r="S1046">
        <f t="shared" si="352"/>
        <v>427.82487992039665</v>
      </c>
      <c r="T1046" s="3">
        <f t="shared" si="353"/>
        <v>41.88562222011555</v>
      </c>
      <c r="U1046" s="3">
        <f t="shared" si="354"/>
        <v>65.283045955412362</v>
      </c>
      <c r="V1046" s="3">
        <f t="shared" si="355"/>
        <v>47.881445160809797</v>
      </c>
      <c r="W1046">
        <f t="shared" si="356"/>
        <v>100</v>
      </c>
      <c r="X1046">
        <f t="shared" si="339"/>
        <v>0.45025068754985398</v>
      </c>
      <c r="Y1046">
        <f t="shared" si="340"/>
        <v>255.99587566731478</v>
      </c>
    </row>
    <row r="1047" spans="1:25" x14ac:dyDescent="0.45">
      <c r="A1047">
        <f t="shared" si="358"/>
        <v>1034</v>
      </c>
      <c r="B1047">
        <f t="shared" si="341"/>
        <v>25.545882352941174</v>
      </c>
      <c r="C1047">
        <f t="shared" si="357"/>
        <v>0.44585975738593964</v>
      </c>
      <c r="D1047">
        <f t="shared" si="342"/>
        <v>12.2359737040659</v>
      </c>
      <c r="E1047">
        <f t="shared" si="343"/>
        <v>-2.425973704065898</v>
      </c>
      <c r="F1047">
        <f t="shared" si="344"/>
        <v>0.8069715517254088</v>
      </c>
      <c r="G1047">
        <f t="shared" si="345"/>
        <v>1.7083680029050881</v>
      </c>
      <c r="H1047">
        <f t="shared" si="346"/>
        <v>0.48282676549840087</v>
      </c>
      <c r="I1047">
        <f t="shared" si="347"/>
        <v>0.41856968568127861</v>
      </c>
      <c r="J1047">
        <f t="shared" si="348"/>
        <v>135.72145889841906</v>
      </c>
      <c r="K1047">
        <f t="shared" si="349"/>
        <v>160.62458532153136</v>
      </c>
      <c r="P1047">
        <f t="shared" si="350"/>
        <v>255.6377380811069</v>
      </c>
      <c r="Q1047">
        <f t="shared" si="351"/>
        <v>398.63773808110693</v>
      </c>
      <c r="R1047">
        <f t="shared" si="338"/>
        <v>292.3238098824454</v>
      </c>
      <c r="S1047">
        <f t="shared" si="352"/>
        <v>427.49260139295649</v>
      </c>
      <c r="T1047" s="3">
        <f t="shared" si="353"/>
        <v>41.859535363580498</v>
      </c>
      <c r="U1047" s="3">
        <f t="shared" si="354"/>
        <v>65.275145288484637</v>
      </c>
      <c r="V1047" s="3">
        <f t="shared" si="355"/>
        <v>47.866715412371875</v>
      </c>
      <c r="W1047">
        <f t="shared" si="356"/>
        <v>100</v>
      </c>
      <c r="X1047">
        <f t="shared" si="339"/>
        <v>0.45069822558983974</v>
      </c>
      <c r="Y1047">
        <f t="shared" si="340"/>
        <v>255.6377380811069</v>
      </c>
    </row>
    <row r="1048" spans="1:25" x14ac:dyDescent="0.45">
      <c r="A1048">
        <f t="shared" si="358"/>
        <v>1035</v>
      </c>
      <c r="B1048">
        <f t="shared" si="341"/>
        <v>25.570588235294117</v>
      </c>
      <c r="C1048">
        <f t="shared" si="357"/>
        <v>0.44629095637760885</v>
      </c>
      <c r="D1048">
        <f t="shared" si="342"/>
        <v>12.242586788735345</v>
      </c>
      <c r="E1048">
        <f t="shared" si="343"/>
        <v>-2.4325867887353434</v>
      </c>
      <c r="F1048">
        <f t="shared" si="344"/>
        <v>0.80645379107855475</v>
      </c>
      <c r="G1048">
        <f t="shared" si="345"/>
        <v>1.7087454102581416</v>
      </c>
      <c r="H1048">
        <f t="shared" si="346"/>
        <v>0.48334452614525514</v>
      </c>
      <c r="I1048">
        <f t="shared" si="347"/>
        <v>0.41894709303433197</v>
      </c>
      <c r="J1048">
        <f t="shared" si="348"/>
        <v>135.70834548026389</v>
      </c>
      <c r="K1048">
        <f t="shared" si="349"/>
        <v>160.634446523912</v>
      </c>
      <c r="P1048">
        <f t="shared" si="350"/>
        <v>255.28020358791542</v>
      </c>
      <c r="Q1048">
        <f t="shared" si="351"/>
        <v>398.28020358791542</v>
      </c>
      <c r="R1048">
        <f t="shared" si="338"/>
        <v>292.00718954682895</v>
      </c>
      <c r="S1048">
        <f t="shared" si="352"/>
        <v>427.16092709674939</v>
      </c>
      <c r="T1048" s="3">
        <f t="shared" si="353"/>
        <v>41.833447578192747</v>
      </c>
      <c r="U1048" s="3">
        <f t="shared" si="354"/>
        <v>65.267238838161603</v>
      </c>
      <c r="V1048" s="3">
        <f t="shared" si="355"/>
        <v>47.85199668706678</v>
      </c>
      <c r="W1048">
        <f t="shared" si="356"/>
        <v>100</v>
      </c>
      <c r="X1048">
        <f t="shared" si="339"/>
        <v>0.45114580958979356</v>
      </c>
      <c r="Y1048">
        <f t="shared" si="340"/>
        <v>255.28020358791542</v>
      </c>
    </row>
    <row r="1049" spans="1:25" x14ac:dyDescent="0.45">
      <c r="A1049">
        <f t="shared" si="358"/>
        <v>1036</v>
      </c>
      <c r="B1049">
        <f t="shared" si="341"/>
        <v>25.595294117647057</v>
      </c>
      <c r="C1049">
        <f t="shared" si="357"/>
        <v>0.44672215536927801</v>
      </c>
      <c r="D1049">
        <f t="shared" si="342"/>
        <v>12.249198509108439</v>
      </c>
      <c r="E1049">
        <f t="shared" si="343"/>
        <v>-2.4391985091084374</v>
      </c>
      <c r="F1049">
        <f t="shared" si="344"/>
        <v>0.8059358801806864</v>
      </c>
      <c r="G1049">
        <f t="shared" si="345"/>
        <v>1.7091227595205571</v>
      </c>
      <c r="H1049">
        <f t="shared" si="346"/>
        <v>0.48386243704312326</v>
      </c>
      <c r="I1049">
        <f t="shared" si="347"/>
        <v>0.41932444229674726</v>
      </c>
      <c r="J1049">
        <f t="shared" si="348"/>
        <v>135.69523182140011</v>
      </c>
      <c r="K1049">
        <f t="shared" si="349"/>
        <v>160.64430455166885</v>
      </c>
      <c r="P1049">
        <f t="shared" si="350"/>
        <v>254.92327033619523</v>
      </c>
      <c r="Q1049">
        <f t="shared" si="351"/>
        <v>397.92327033619523</v>
      </c>
      <c r="R1049">
        <f t="shared" si="338"/>
        <v>291.69118754990933</v>
      </c>
      <c r="S1049">
        <f t="shared" si="352"/>
        <v>426.82985520029001</v>
      </c>
      <c r="T1049" s="3">
        <f t="shared" si="353"/>
        <v>41.807358848316902</v>
      </c>
      <c r="U1049" s="3">
        <f t="shared" si="354"/>
        <v>65.259326600907229</v>
      </c>
      <c r="V1049" s="3">
        <f t="shared" si="355"/>
        <v>47.837288979966793</v>
      </c>
      <c r="W1049">
        <f t="shared" si="356"/>
        <v>100</v>
      </c>
      <c r="X1049">
        <f t="shared" si="339"/>
        <v>0.45159343966993526</v>
      </c>
      <c r="Y1049">
        <f t="shared" si="340"/>
        <v>254.92327033619523</v>
      </c>
    </row>
    <row r="1050" spans="1:25" x14ac:dyDescent="0.45">
      <c r="A1050">
        <f t="shared" si="358"/>
        <v>1037</v>
      </c>
      <c r="B1050">
        <f t="shared" si="341"/>
        <v>25.619999999999997</v>
      </c>
      <c r="C1050">
        <f t="shared" si="357"/>
        <v>0.44715335436094716</v>
      </c>
      <c r="D1050">
        <f t="shared" si="342"/>
        <v>12.255808863955847</v>
      </c>
      <c r="E1050">
        <f t="shared" si="343"/>
        <v>-2.4458088639558451</v>
      </c>
      <c r="F1050">
        <f t="shared" si="344"/>
        <v>0.8054178187650447</v>
      </c>
      <c r="G1050">
        <f t="shared" si="345"/>
        <v>1.7095000506667606</v>
      </c>
      <c r="H1050">
        <f t="shared" si="346"/>
        <v>0.48438049845876474</v>
      </c>
      <c r="I1050">
        <f t="shared" si="347"/>
        <v>0.4197017334429507</v>
      </c>
      <c r="J1050">
        <f t="shared" si="348"/>
        <v>135.68211792169802</v>
      </c>
      <c r="K1050">
        <f t="shared" si="349"/>
        <v>160.65415940349567</v>
      </c>
      <c r="P1050">
        <f t="shared" si="350"/>
        <v>254.56693648126591</v>
      </c>
      <c r="Q1050">
        <f t="shared" si="351"/>
        <v>397.56693648126588</v>
      </c>
      <c r="R1050">
        <f t="shared" si="338"/>
        <v>291.37580207913419</v>
      </c>
      <c r="S1050">
        <f t="shared" si="352"/>
        <v>426.49938387899613</v>
      </c>
      <c r="T1050" s="3">
        <f t="shared" si="353"/>
        <v>41.781269158279272</v>
      </c>
      <c r="U1050" s="3">
        <f t="shared" si="354"/>
        <v>65.251408573158173</v>
      </c>
      <c r="V1050" s="3">
        <f t="shared" si="355"/>
        <v>47.822592286149963</v>
      </c>
      <c r="W1050">
        <f t="shared" si="356"/>
        <v>100</v>
      </c>
      <c r="X1050">
        <f t="shared" si="339"/>
        <v>0.45204111595085772</v>
      </c>
      <c r="Y1050">
        <f t="shared" si="340"/>
        <v>254.56693648126591</v>
      </c>
    </row>
    <row r="1051" spans="1:25" x14ac:dyDescent="0.45">
      <c r="A1051">
        <f t="shared" si="358"/>
        <v>1038</v>
      </c>
      <c r="B1051">
        <f t="shared" si="341"/>
        <v>25.644705882352941</v>
      </c>
      <c r="C1051">
        <f t="shared" si="357"/>
        <v>0.44758455335261643</v>
      </c>
      <c r="D1051">
        <f t="shared" si="342"/>
        <v>12.26241785204849</v>
      </c>
      <c r="E1051">
        <f t="shared" si="343"/>
        <v>-2.4524178520484883</v>
      </c>
      <c r="F1051">
        <f t="shared" si="344"/>
        <v>0.80489960656408133</v>
      </c>
      <c r="G1051">
        <f t="shared" si="345"/>
        <v>1.709877283671136</v>
      </c>
      <c r="H1051">
        <f t="shared" si="346"/>
        <v>0.48489871065972823</v>
      </c>
      <c r="I1051">
        <f t="shared" si="347"/>
        <v>0.42007896644732634</v>
      </c>
      <c r="J1051">
        <f t="shared" si="348"/>
        <v>135.66900378102139</v>
      </c>
      <c r="K1051">
        <f t="shared" si="349"/>
        <v>160.66401107808704</v>
      </c>
      <c r="P1051">
        <f t="shared" si="350"/>
        <v>254.21120018527938</v>
      </c>
      <c r="Q1051">
        <f t="shared" si="351"/>
        <v>397.21120018527938</v>
      </c>
      <c r="R1051">
        <f t="shared" si="338"/>
        <v>291.0610313288721</v>
      </c>
      <c r="S1051">
        <f t="shared" si="352"/>
        <v>426.16951131515725</v>
      </c>
      <c r="T1051" s="3">
        <f t="shared" si="353"/>
        <v>41.755178492367811</v>
      </c>
      <c r="U1051" s="3">
        <f t="shared" si="354"/>
        <v>65.243484751323749</v>
      </c>
      <c r="V1051" s="3">
        <f t="shared" si="355"/>
        <v>47.807906600700107</v>
      </c>
      <c r="W1051">
        <f t="shared" si="356"/>
        <v>100</v>
      </c>
      <c r="X1051">
        <f t="shared" si="339"/>
        <v>0.45248883855352728</v>
      </c>
      <c r="Y1051">
        <f t="shared" si="340"/>
        <v>254.21120018527938</v>
      </c>
    </row>
    <row r="1052" spans="1:25" x14ac:dyDescent="0.45">
      <c r="A1052">
        <f t="shared" si="358"/>
        <v>1039</v>
      </c>
      <c r="B1052">
        <f t="shared" si="341"/>
        <v>25.669411764705881</v>
      </c>
      <c r="C1052">
        <f t="shared" si="357"/>
        <v>0.44801575234428559</v>
      </c>
      <c r="D1052">
        <f t="shared" si="342"/>
        <v>12.269025472157542</v>
      </c>
      <c r="E1052">
        <f t="shared" si="343"/>
        <v>-2.4590254721575402</v>
      </c>
      <c r="F1052">
        <f t="shared" si="344"/>
        <v>0.80438124330945482</v>
      </c>
      <c r="G1052">
        <f t="shared" si="345"/>
        <v>1.7102544585080253</v>
      </c>
      <c r="H1052">
        <f t="shared" si="346"/>
        <v>0.48541707391435462</v>
      </c>
      <c r="I1052">
        <f t="shared" si="347"/>
        <v>0.4204561412842156</v>
      </c>
      <c r="J1052">
        <f t="shared" si="348"/>
        <v>135.65588939922736</v>
      </c>
      <c r="K1052">
        <f t="shared" si="349"/>
        <v>160.67385957413825</v>
      </c>
      <c r="P1052">
        <f t="shared" si="350"/>
        <v>253.85605961718528</v>
      </c>
      <c r="Q1052">
        <f t="shared" si="351"/>
        <v>396.85605961718528</v>
      </c>
      <c r="R1052">
        <f t="shared" si="338"/>
        <v>290.74687350037874</v>
      </c>
      <c r="S1052">
        <f t="shared" si="352"/>
        <v>425.84023569789929</v>
      </c>
      <c r="T1052" s="3">
        <f t="shared" si="353"/>
        <v>41.729086834832003</v>
      </c>
      <c r="U1052" s="3">
        <f t="shared" si="354"/>
        <v>65.235555131785787</v>
      </c>
      <c r="V1052" s="3">
        <f t="shared" si="355"/>
        <v>47.793231918706901</v>
      </c>
      <c r="W1052">
        <f t="shared" si="356"/>
        <v>100</v>
      </c>
      <c r="X1052">
        <f t="shared" si="339"/>
        <v>0.45293660759928511</v>
      </c>
      <c r="Y1052">
        <f t="shared" si="340"/>
        <v>253.85605961718528</v>
      </c>
    </row>
    <row r="1053" spans="1:25" x14ac:dyDescent="0.45">
      <c r="A1053">
        <f t="shared" si="358"/>
        <v>1040</v>
      </c>
      <c r="B1053">
        <f t="shared" si="341"/>
        <v>25.694117647058821</v>
      </c>
      <c r="C1053">
        <f t="shared" si="357"/>
        <v>0.44844695133595475</v>
      </c>
      <c r="D1053">
        <f t="shared" si="342"/>
        <v>12.275631723054428</v>
      </c>
      <c r="E1053">
        <f t="shared" si="343"/>
        <v>-2.4656317230544262</v>
      </c>
      <c r="F1053">
        <f t="shared" si="344"/>
        <v>0.8038627287320288</v>
      </c>
      <c r="G1053">
        <f t="shared" si="345"/>
        <v>1.710631575151728</v>
      </c>
      <c r="H1053">
        <f t="shared" si="346"/>
        <v>0.48593558849178109</v>
      </c>
      <c r="I1053">
        <f t="shared" si="347"/>
        <v>0.42083325792791815</v>
      </c>
      <c r="J1053">
        <f t="shared" si="348"/>
        <v>135.64277477616659</v>
      </c>
      <c r="K1053">
        <f t="shared" si="349"/>
        <v>160.68370489034535</v>
      </c>
      <c r="P1053">
        <f t="shared" si="350"/>
        <v>253.5015129526972</v>
      </c>
      <c r="Q1053">
        <f t="shared" si="351"/>
        <v>396.50151295269723</v>
      </c>
      <c r="R1053">
        <f t="shared" si="338"/>
        <v>290.43332680176343</v>
      </c>
      <c r="S1053">
        <f t="shared" si="352"/>
        <v>425.51155522315184</v>
      </c>
      <c r="T1053" s="3">
        <f t="shared" si="353"/>
        <v>41.702994169882658</v>
      </c>
      <c r="U1053" s="3">
        <f t="shared" si="354"/>
        <v>65.227619710898665</v>
      </c>
      <c r="V1053" s="3">
        <f t="shared" si="355"/>
        <v>47.778568235265816</v>
      </c>
      <c r="W1053">
        <f t="shared" si="356"/>
        <v>100</v>
      </c>
      <c r="X1053">
        <f t="shared" si="339"/>
        <v>0.45338442320984962</v>
      </c>
      <c r="Y1053">
        <f t="shared" si="340"/>
        <v>253.5015129526972</v>
      </c>
    </row>
    <row r="1054" spans="1:25" x14ac:dyDescent="0.45">
      <c r="A1054">
        <f t="shared" si="358"/>
        <v>1041</v>
      </c>
      <c r="B1054">
        <f t="shared" si="341"/>
        <v>25.718823529411765</v>
      </c>
      <c r="C1054">
        <f t="shared" si="357"/>
        <v>0.44887815032762396</v>
      </c>
      <c r="D1054">
        <f t="shared" si="342"/>
        <v>12.282236603510837</v>
      </c>
      <c r="E1054">
        <f t="shared" si="343"/>
        <v>-2.4722366035108347</v>
      </c>
      <c r="F1054">
        <f t="shared" si="344"/>
        <v>0.80334406256186697</v>
      </c>
      <c r="G1054">
        <f t="shared" si="345"/>
        <v>1.7110086335765025</v>
      </c>
      <c r="H1054">
        <f t="shared" si="346"/>
        <v>0.48645425466194281</v>
      </c>
      <c r="I1054">
        <f t="shared" si="347"/>
        <v>0.42121031635269279</v>
      </c>
      <c r="J1054">
        <f t="shared" si="348"/>
        <v>135.62965991168304</v>
      </c>
      <c r="K1054">
        <f t="shared" si="349"/>
        <v>160.69354702540522</v>
      </c>
      <c r="P1054">
        <f t="shared" si="350"/>
        <v>253.14755837425946</v>
      </c>
      <c r="Q1054">
        <f t="shared" si="351"/>
        <v>396.14755837425946</v>
      </c>
      <c r="R1054">
        <f t="shared" si="338"/>
        <v>290.12038944795603</v>
      </c>
      <c r="S1054">
        <f t="shared" si="352"/>
        <v>425.18346809361441</v>
      </c>
      <c r="T1054" s="3">
        <f t="shared" si="353"/>
        <v>41.676900481691831</v>
      </c>
      <c r="U1054" s="3">
        <f t="shared" si="354"/>
        <v>65.219678484989132</v>
      </c>
      <c r="V1054" s="3">
        <f t="shared" si="355"/>
        <v>47.763915545478191</v>
      </c>
      <c r="W1054">
        <f t="shared" si="356"/>
        <v>100</v>
      </c>
      <c r="X1054">
        <f t="shared" si="339"/>
        <v>0.4538322855073178</v>
      </c>
      <c r="Y1054">
        <f t="shared" si="340"/>
        <v>253.14755837425946</v>
      </c>
    </row>
    <row r="1055" spans="1:25" x14ac:dyDescent="0.45">
      <c r="A1055">
        <f t="shared" si="358"/>
        <v>1042</v>
      </c>
      <c r="B1055">
        <f t="shared" si="341"/>
        <v>25.743529411764705</v>
      </c>
      <c r="C1055">
        <f t="shared" si="357"/>
        <v>0.44930934931929317</v>
      </c>
      <c r="D1055">
        <f t="shared" si="342"/>
        <v>12.288840112298701</v>
      </c>
      <c r="E1055">
        <f t="shared" si="343"/>
        <v>-2.4788401122986992</v>
      </c>
      <c r="F1055">
        <f t="shared" si="344"/>
        <v>0.80282524452823278</v>
      </c>
      <c r="G1055">
        <f t="shared" si="345"/>
        <v>1.7113856337565643</v>
      </c>
      <c r="H1055">
        <f t="shared" si="346"/>
        <v>0.48697307269557699</v>
      </c>
      <c r="I1055">
        <f t="shared" si="347"/>
        <v>0.42158731653275439</v>
      </c>
      <c r="J1055">
        <f t="shared" si="348"/>
        <v>135.61654480561404</v>
      </c>
      <c r="K1055">
        <f t="shared" si="349"/>
        <v>160.70338597801546</v>
      </c>
      <c r="P1055">
        <f t="shared" si="350"/>
        <v>252.79419407101364</v>
      </c>
      <c r="Q1055">
        <f t="shared" si="351"/>
        <v>395.79419407101364</v>
      </c>
      <c r="R1055">
        <f t="shared" si="338"/>
        <v>289.80805966067391</v>
      </c>
      <c r="S1055">
        <f t="shared" si="352"/>
        <v>424.85597251872355</v>
      </c>
      <c r="T1055" s="3">
        <f t="shared" si="353"/>
        <v>41.650805754392692</v>
      </c>
      <c r="U1055" s="3">
        <f t="shared" si="354"/>
        <v>65.211731450356282</v>
      </c>
      <c r="V1055" s="3">
        <f t="shared" si="355"/>
        <v>47.749273844451217</v>
      </c>
      <c r="W1055">
        <f t="shared" si="356"/>
        <v>100</v>
      </c>
      <c r="X1055">
        <f t="shared" si="339"/>
        <v>0.45428019461416569</v>
      </c>
      <c r="Y1055">
        <f t="shared" si="340"/>
        <v>252.79419407101364</v>
      </c>
    </row>
    <row r="1056" spans="1:25" x14ac:dyDescent="0.45">
      <c r="A1056">
        <f t="shared" si="358"/>
        <v>1043</v>
      </c>
      <c r="B1056">
        <f t="shared" si="341"/>
        <v>25.768235294117645</v>
      </c>
      <c r="C1056">
        <f t="shared" si="357"/>
        <v>0.44974054831096233</v>
      </c>
      <c r="D1056">
        <f t="shared" si="342"/>
        <v>12.295442248190215</v>
      </c>
      <c r="E1056">
        <f t="shared" si="343"/>
        <v>-2.4854422481902123</v>
      </c>
      <c r="F1056">
        <f t="shared" si="344"/>
        <v>0.80230627435958357</v>
      </c>
      <c r="G1056">
        <f t="shared" si="345"/>
        <v>1.7117625756660875</v>
      </c>
      <c r="H1056">
        <f t="shared" si="346"/>
        <v>0.48749204286422598</v>
      </c>
      <c r="I1056">
        <f t="shared" si="347"/>
        <v>0.42196425844227781</v>
      </c>
      <c r="J1056">
        <f t="shared" si="348"/>
        <v>135.60342945779027</v>
      </c>
      <c r="K1056">
        <f t="shared" si="349"/>
        <v>160.71322174687447</v>
      </c>
      <c r="P1056">
        <f t="shared" si="350"/>
        <v>252.44141823876484</v>
      </c>
      <c r="Q1056">
        <f t="shared" si="351"/>
        <v>395.44141823876487</v>
      </c>
      <c r="R1056">
        <f t="shared" si="338"/>
        <v>289.49633566838889</v>
      </c>
      <c r="S1056">
        <f t="shared" si="352"/>
        <v>424.52906671461915</v>
      </c>
      <c r="T1056" s="3">
        <f t="shared" si="353"/>
        <v>41.62470997207933</v>
      </c>
      <c r="U1056" s="3">
        <f t="shared" si="354"/>
        <v>65.203778603271587</v>
      </c>
      <c r="V1056" s="3">
        <f t="shared" si="355"/>
        <v>47.734643127297979</v>
      </c>
      <c r="W1056">
        <f t="shared" si="356"/>
        <v>100</v>
      </c>
      <c r="X1056">
        <f t="shared" si="339"/>
        <v>0.45472815065325189</v>
      </c>
      <c r="Y1056">
        <f t="shared" si="340"/>
        <v>252.44141823876484</v>
      </c>
    </row>
    <row r="1057" spans="1:25" x14ac:dyDescent="0.45">
      <c r="A1057">
        <f t="shared" si="358"/>
        <v>1044</v>
      </c>
      <c r="B1057">
        <f t="shared" si="341"/>
        <v>25.792941176470585</v>
      </c>
      <c r="C1057">
        <f t="shared" si="357"/>
        <v>0.45017174730263149</v>
      </c>
      <c r="D1057">
        <f t="shared" si="342"/>
        <v>12.302043009957824</v>
      </c>
      <c r="E1057">
        <f t="shared" si="343"/>
        <v>-2.4920430099578228</v>
      </c>
      <c r="F1057">
        <f t="shared" si="344"/>
        <v>0.80178715178356952</v>
      </c>
      <c r="G1057">
        <f t="shared" si="345"/>
        <v>1.7121394592792041</v>
      </c>
      <c r="H1057">
        <f t="shared" si="346"/>
        <v>0.48801116544024037</v>
      </c>
      <c r="I1057">
        <f t="shared" si="347"/>
        <v>0.42234114205539441</v>
      </c>
      <c r="J1057">
        <f t="shared" si="348"/>
        <v>135.59031386803565</v>
      </c>
      <c r="K1057">
        <f t="shared" si="349"/>
        <v>160.72305433068144</v>
      </c>
      <c r="P1057">
        <f t="shared" si="350"/>
        <v>252.08922907994935</v>
      </c>
      <c r="Q1057">
        <f t="shared" si="351"/>
        <v>395.08922907994935</v>
      </c>
      <c r="R1057">
        <f t="shared" si="338"/>
        <v>289.18521570629474</v>
      </c>
      <c r="S1057">
        <f t="shared" si="352"/>
        <v>424.20274890411224</v>
      </c>
      <c r="T1057" s="3">
        <f t="shared" si="353"/>
        <v>41.598613118806661</v>
      </c>
      <c r="U1057" s="3">
        <f t="shared" si="354"/>
        <v>65.195819939978591</v>
      </c>
      <c r="V1057" s="3">
        <f t="shared" si="355"/>
        <v>47.720023389137431</v>
      </c>
      <c r="W1057">
        <f t="shared" si="356"/>
        <v>100</v>
      </c>
      <c r="X1057">
        <f t="shared" si="339"/>
        <v>0.45517615374781739</v>
      </c>
      <c r="Y1057">
        <f t="shared" si="340"/>
        <v>252.08922907994935</v>
      </c>
    </row>
    <row r="1058" spans="1:25" x14ac:dyDescent="0.45">
      <c r="A1058">
        <f t="shared" si="358"/>
        <v>1045</v>
      </c>
      <c r="B1058">
        <f t="shared" si="341"/>
        <v>25.817647058823528</v>
      </c>
      <c r="C1058">
        <f t="shared" si="357"/>
        <v>0.4506029462943007</v>
      </c>
      <c r="D1058">
        <f t="shared" si="342"/>
        <v>12.308642396374239</v>
      </c>
      <c r="E1058">
        <f t="shared" si="343"/>
        <v>-2.4986423963742359</v>
      </c>
      <c r="F1058">
        <f t="shared" si="344"/>
        <v>0.80126787652702858</v>
      </c>
      <c r="G1058">
        <f t="shared" si="345"/>
        <v>1.7125162845700039</v>
      </c>
      <c r="H1058">
        <f t="shared" si="346"/>
        <v>0.4885304406967812</v>
      </c>
      <c r="I1058">
        <f t="shared" si="347"/>
        <v>0.42271796734619427</v>
      </c>
      <c r="J1058">
        <f t="shared" si="348"/>
        <v>135.57719803616746</v>
      </c>
      <c r="K1058">
        <f t="shared" si="349"/>
        <v>160.7328837281363</v>
      </c>
      <c r="P1058">
        <f t="shared" si="350"/>
        <v>251.73762480360193</v>
      </c>
      <c r="Q1058">
        <f t="shared" si="351"/>
        <v>394.73762480360193</v>
      </c>
      <c r="R1058">
        <f t="shared" si="338"/>
        <v>288.87469801627515</v>
      </c>
      <c r="S1058">
        <f t="shared" si="352"/>
        <v>423.8770173166526</v>
      </c>
      <c r="T1058" s="3">
        <f t="shared" si="353"/>
        <v>41.572515178590322</v>
      </c>
      <c r="U1058" s="3">
        <f t="shared" si="354"/>
        <v>65.187855456693057</v>
      </c>
      <c r="V1058" s="3">
        <f t="shared" si="355"/>
        <v>47.705414625094463</v>
      </c>
      <c r="W1058">
        <f t="shared" si="356"/>
        <v>100</v>
      </c>
      <c r="X1058">
        <f t="shared" si="339"/>
        <v>0.45562420402148773</v>
      </c>
      <c r="Y1058">
        <f t="shared" si="340"/>
        <v>251.73762480360193</v>
      </c>
    </row>
    <row r="1059" spans="1:25" x14ac:dyDescent="0.45">
      <c r="A1059">
        <f t="shared" si="358"/>
        <v>1046</v>
      </c>
      <c r="B1059">
        <f t="shared" si="341"/>
        <v>25.842352941176468</v>
      </c>
      <c r="C1059">
        <f t="shared" si="357"/>
        <v>0.45103414528596986</v>
      </c>
      <c r="D1059">
        <f t="shared" si="342"/>
        <v>12.315240406212411</v>
      </c>
      <c r="E1059">
        <f t="shared" si="343"/>
        <v>-2.5052404062124074</v>
      </c>
      <c r="F1059">
        <f t="shared" si="344"/>
        <v>0.80074844831598613</v>
      </c>
      <c r="G1059">
        <f t="shared" si="345"/>
        <v>1.7128930515125342</v>
      </c>
      <c r="H1059">
        <f t="shared" si="346"/>
        <v>0.48904986890782354</v>
      </c>
      <c r="I1059">
        <f t="shared" si="347"/>
        <v>0.42309473428872479</v>
      </c>
      <c r="J1059">
        <f t="shared" si="348"/>
        <v>135.56408196199621</v>
      </c>
      <c r="K1059">
        <f t="shared" si="349"/>
        <v>160.74270993793974</v>
      </c>
      <c r="P1059">
        <f t="shared" si="350"/>
        <v>251.38660362532329</v>
      </c>
      <c r="Q1059">
        <f t="shared" si="351"/>
        <v>394.38660362532329</v>
      </c>
      <c r="R1059">
        <f t="shared" si="338"/>
        <v>288.56478084687132</v>
      </c>
      <c r="S1059">
        <f t="shared" si="352"/>
        <v>423.55187018829599</v>
      </c>
      <c r="T1059" s="3">
        <f t="shared" si="353"/>
        <v>41.546416135406524</v>
      </c>
      <c r="U1059" s="3">
        <f t="shared" si="354"/>
        <v>65.179885149602853</v>
      </c>
      <c r="V1059" s="3">
        <f t="shared" si="355"/>
        <v>47.690816830299909</v>
      </c>
      <c r="W1059">
        <f t="shared" si="356"/>
        <v>100</v>
      </c>
      <c r="X1059">
        <f t="shared" si="339"/>
        <v>0.45607230159827417</v>
      </c>
      <c r="Y1059">
        <f t="shared" si="340"/>
        <v>251.38660362532329</v>
      </c>
    </row>
    <row r="1060" spans="1:25" x14ac:dyDescent="0.45">
      <c r="A1060">
        <f t="shared" si="358"/>
        <v>1047</v>
      </c>
      <c r="B1060">
        <f t="shared" si="341"/>
        <v>25.867058823529408</v>
      </c>
      <c r="C1060">
        <f t="shared" si="357"/>
        <v>0.45146534427763907</v>
      </c>
      <c r="D1060">
        <f t="shared" si="342"/>
        <v>12.321837038245558</v>
      </c>
      <c r="E1060">
        <f t="shared" si="343"/>
        <v>-2.5118370382455559</v>
      </c>
      <c r="F1060">
        <f t="shared" si="344"/>
        <v>0.80022886687564865</v>
      </c>
      <c r="G1060">
        <f t="shared" si="345"/>
        <v>1.7132697600808011</v>
      </c>
      <c r="H1060">
        <f t="shared" si="346"/>
        <v>0.48956945034816091</v>
      </c>
      <c r="I1060">
        <f t="shared" si="347"/>
        <v>0.42347144285699123</v>
      </c>
      <c r="J1060">
        <f t="shared" si="348"/>
        <v>135.55096564532556</v>
      </c>
      <c r="K1060">
        <f t="shared" si="349"/>
        <v>160.75253295879327</v>
      </c>
      <c r="P1060">
        <f t="shared" si="350"/>
        <v>251.03616376724659</v>
      </c>
      <c r="Q1060">
        <f t="shared" si="351"/>
        <v>394.03616376724659</v>
      </c>
      <c r="R1060">
        <f t="shared" si="338"/>
        <v>288.25546245324909</v>
      </c>
      <c r="S1060">
        <f t="shared" si="352"/>
        <v>423.22730576167135</v>
      </c>
      <c r="T1060" s="3">
        <f t="shared" si="353"/>
        <v>41.520315973191813</v>
      </c>
      <c r="U1060" s="3">
        <f t="shared" si="354"/>
        <v>65.171909014867751</v>
      </c>
      <c r="V1060" s="3">
        <f t="shared" si="355"/>
        <v>47.676229999890516</v>
      </c>
      <c r="W1060">
        <f t="shared" si="356"/>
        <v>100</v>
      </c>
      <c r="X1060">
        <f t="shared" si="339"/>
        <v>0.45652044660257607</v>
      </c>
      <c r="Y1060">
        <f t="shared" si="340"/>
        <v>251.03616376724659</v>
      </c>
    </row>
    <row r="1061" spans="1:25" x14ac:dyDescent="0.45">
      <c r="A1061">
        <f t="shared" si="358"/>
        <v>1048</v>
      </c>
      <c r="B1061">
        <f t="shared" si="341"/>
        <v>25.891764705882352</v>
      </c>
      <c r="C1061">
        <f t="shared" si="357"/>
        <v>0.45189654326930828</v>
      </c>
      <c r="D1061">
        <f t="shared" si="342"/>
        <v>12.328432291247152</v>
      </c>
      <c r="E1061">
        <f t="shared" si="343"/>
        <v>-2.5184322912471497</v>
      </c>
      <c r="F1061">
        <f t="shared" si="344"/>
        <v>0.79970913193040261</v>
      </c>
      <c r="G1061">
        <f t="shared" si="345"/>
        <v>1.7136464102487681</v>
      </c>
      <c r="H1061">
        <f t="shared" si="346"/>
        <v>0.49008918529340706</v>
      </c>
      <c r="I1061">
        <f t="shared" si="347"/>
        <v>0.42384809302495841</v>
      </c>
      <c r="J1061">
        <f t="shared" si="348"/>
        <v>135.5378490859525</v>
      </c>
      <c r="K1061">
        <f t="shared" si="349"/>
        <v>160.76235278939913</v>
      </c>
      <c r="P1061">
        <f t="shared" si="350"/>
        <v>250.68630345800619</v>
      </c>
      <c r="Q1061">
        <f t="shared" si="351"/>
        <v>393.68630345800619</v>
      </c>
      <c r="R1061">
        <f t="shared" si="338"/>
        <v>287.94674109716806</v>
      </c>
      <c r="S1061">
        <f t="shared" si="352"/>
        <v>422.90332228594946</v>
      </c>
      <c r="T1061" s="3">
        <f t="shared" si="353"/>
        <v>41.494214675843061</v>
      </c>
      <c r="U1061" s="3">
        <f t="shared" si="354"/>
        <v>65.163927048619499</v>
      </c>
      <c r="V1061" s="3">
        <f t="shared" si="355"/>
        <v>47.661654129009037</v>
      </c>
      <c r="W1061">
        <f t="shared" si="356"/>
        <v>100</v>
      </c>
      <c r="X1061">
        <f t="shared" si="339"/>
        <v>0.45696863915918273</v>
      </c>
      <c r="Y1061">
        <f t="shared" si="340"/>
        <v>250.68630345800619</v>
      </c>
    </row>
    <row r="1062" spans="1:25" x14ac:dyDescent="0.45">
      <c r="A1062">
        <f t="shared" si="358"/>
        <v>1049</v>
      </c>
      <c r="B1062">
        <f t="shared" si="341"/>
        <v>25.916470588235292</v>
      </c>
      <c r="C1062">
        <f t="shared" si="357"/>
        <v>0.45232774226097744</v>
      </c>
      <c r="D1062">
        <f t="shared" si="342"/>
        <v>12.335026163990921</v>
      </c>
      <c r="E1062">
        <f t="shared" si="343"/>
        <v>-2.5250261639909182</v>
      </c>
      <c r="F1062">
        <f t="shared" si="344"/>
        <v>0.79918924320381091</v>
      </c>
      <c r="G1062">
        <f t="shared" si="345"/>
        <v>1.7140230019903562</v>
      </c>
      <c r="H1062">
        <f t="shared" si="346"/>
        <v>0.49060907401999865</v>
      </c>
      <c r="I1062">
        <f t="shared" si="347"/>
        <v>0.42422468476654629</v>
      </c>
      <c r="J1062">
        <f t="shared" si="348"/>
        <v>135.52473228366705</v>
      </c>
      <c r="K1062">
        <f t="shared" si="349"/>
        <v>160.77216942846039</v>
      </c>
      <c r="P1062">
        <f t="shared" si="350"/>
        <v>250.33702093270588</v>
      </c>
      <c r="Q1062">
        <f t="shared" si="351"/>
        <v>393.33702093270585</v>
      </c>
      <c r="R1062">
        <f t="shared" si="338"/>
        <v>287.63861504694961</v>
      </c>
      <c r="S1062">
        <f t="shared" si="352"/>
        <v>422.57991801681118</v>
      </c>
      <c r="T1062" s="3">
        <f t="shared" si="353"/>
        <v>41.468112227217297</v>
      </c>
      <c r="U1062" s="3">
        <f t="shared" si="354"/>
        <v>65.155939246961708</v>
      </c>
      <c r="V1062" s="3">
        <f t="shared" si="355"/>
        <v>47.647089212804161</v>
      </c>
      <c r="W1062">
        <f t="shared" si="356"/>
        <v>100</v>
      </c>
      <c r="X1062">
        <f t="shared" si="339"/>
        <v>0.45741687939327247</v>
      </c>
      <c r="Y1062">
        <f t="shared" si="340"/>
        <v>250.33702093270588</v>
      </c>
    </row>
    <row r="1063" spans="1:25" x14ac:dyDescent="0.45">
      <c r="A1063">
        <f t="shared" si="358"/>
        <v>1050</v>
      </c>
      <c r="B1063">
        <f t="shared" si="341"/>
        <v>25.941176470588232</v>
      </c>
      <c r="C1063">
        <f t="shared" si="357"/>
        <v>0.4527589412526466</v>
      </c>
      <c r="D1063">
        <f t="shared" si="342"/>
        <v>12.341618655250848</v>
      </c>
      <c r="E1063">
        <f t="shared" si="343"/>
        <v>-2.5316186552508446</v>
      </c>
      <c r="F1063">
        <f t="shared" si="344"/>
        <v>0.79866920041860945</v>
      </c>
      <c r="G1063">
        <f t="shared" si="345"/>
        <v>1.714399535279445</v>
      </c>
      <c r="H1063">
        <f t="shared" si="346"/>
        <v>0.49112911680520011</v>
      </c>
      <c r="I1063">
        <f t="shared" si="347"/>
        <v>0.42460121805563533</v>
      </c>
      <c r="J1063">
        <f t="shared" si="348"/>
        <v>135.51161523825252</v>
      </c>
      <c r="K1063">
        <f t="shared" si="349"/>
        <v>160.78198287468084</v>
      </c>
      <c r="P1063">
        <f t="shared" si="350"/>
        <v>249.98831443288606</v>
      </c>
      <c r="Q1063">
        <f t="shared" si="351"/>
        <v>392.98831443288606</v>
      </c>
      <c r="R1063">
        <f t="shared" si="338"/>
        <v>287.33108257744533</v>
      </c>
      <c r="S1063">
        <f t="shared" si="352"/>
        <v>422.25709121641518</v>
      </c>
      <c r="T1063" s="3">
        <f t="shared" si="353"/>
        <v>41.44200861113152</v>
      </c>
      <c r="U1063" s="3">
        <f t="shared" si="354"/>
        <v>65.147945605969753</v>
      </c>
      <c r="V1063" s="3">
        <f t="shared" si="355"/>
        <v>47.632535246430635</v>
      </c>
      <c r="W1063">
        <f t="shared" si="356"/>
        <v>100</v>
      </c>
      <c r="X1063">
        <f t="shared" si="339"/>
        <v>0.45786516743041772</v>
      </c>
      <c r="Y1063">
        <f t="shared" si="340"/>
        <v>249.98831443288606</v>
      </c>
    </row>
    <row r="1064" spans="1:25" x14ac:dyDescent="0.45">
      <c r="A1064">
        <f t="shared" si="358"/>
        <v>1051</v>
      </c>
      <c r="B1064">
        <f t="shared" si="341"/>
        <v>25.965882352941176</v>
      </c>
      <c r="C1064">
        <f t="shared" si="357"/>
        <v>0.45319014024431581</v>
      </c>
      <c r="D1064">
        <f t="shared" si="342"/>
        <v>12.348209763801172</v>
      </c>
      <c r="E1064">
        <f t="shared" si="343"/>
        <v>-2.5382097638011709</v>
      </c>
      <c r="F1064">
        <f t="shared" si="344"/>
        <v>0.79814900329670413</v>
      </c>
      <c r="G1064">
        <f t="shared" si="345"/>
        <v>1.7147760100898715</v>
      </c>
      <c r="H1064">
        <f t="shared" si="346"/>
        <v>0.49164931392710542</v>
      </c>
      <c r="I1064">
        <f t="shared" si="347"/>
        <v>0.42497769286606157</v>
      </c>
      <c r="J1064">
        <f t="shared" si="348"/>
        <v>135.49849794948523</v>
      </c>
      <c r="K1064">
        <f t="shared" si="349"/>
        <v>160.79179312676507</v>
      </c>
      <c r="P1064">
        <f t="shared" si="350"/>
        <v>249.64018220649271</v>
      </c>
      <c r="Q1064">
        <f t="shared" si="351"/>
        <v>392.64018220649268</v>
      </c>
      <c r="R1064">
        <f t="shared" si="338"/>
        <v>287.02414197000559</v>
      </c>
      <c r="S1064">
        <f t="shared" si="352"/>
        <v>421.93484015336685</v>
      </c>
      <c r="T1064" s="3">
        <f t="shared" si="353"/>
        <v>41.415903811362583</v>
      </c>
      <c r="U1064" s="3">
        <f t="shared" si="354"/>
        <v>65.13994612169067</v>
      </c>
      <c r="V1064" s="3">
        <f t="shared" si="355"/>
        <v>47.617992225049171</v>
      </c>
      <c r="W1064">
        <f t="shared" si="356"/>
        <v>100</v>
      </c>
      <c r="X1064">
        <f t="shared" si="339"/>
        <v>0.4583135033965835</v>
      </c>
      <c r="Y1064">
        <f t="shared" si="340"/>
        <v>249.64018220649271</v>
      </c>
    </row>
    <row r="1065" spans="1:25" x14ac:dyDescent="0.45">
      <c r="A1065">
        <f t="shared" si="358"/>
        <v>1052</v>
      </c>
      <c r="B1065">
        <f t="shared" si="341"/>
        <v>25.990588235294116</v>
      </c>
      <c r="C1065">
        <f t="shared" si="357"/>
        <v>0.45362133923598502</v>
      </c>
      <c r="D1065">
        <f t="shared" si="342"/>
        <v>12.354799488416399</v>
      </c>
      <c r="E1065">
        <f t="shared" si="343"/>
        <v>-2.5447994884163965</v>
      </c>
      <c r="F1065">
        <f t="shared" si="344"/>
        <v>0.79762865155916662</v>
      </c>
      <c r="G1065">
        <f t="shared" si="345"/>
        <v>1.7151524263954308</v>
      </c>
      <c r="H1065">
        <f t="shared" si="346"/>
        <v>0.49216966566464304</v>
      </c>
      <c r="I1065">
        <f t="shared" si="347"/>
        <v>0.42535410917162109</v>
      </c>
      <c r="J1065">
        <f t="shared" si="348"/>
        <v>135.48538041713459</v>
      </c>
      <c r="K1065">
        <f t="shared" si="349"/>
        <v>160.80160018341851</v>
      </c>
      <c r="P1065">
        <f t="shared" si="350"/>
        <v>249.29262250784481</v>
      </c>
      <c r="Q1065">
        <f t="shared" si="351"/>
        <v>392.29262250784484</v>
      </c>
      <c r="R1065">
        <f t="shared" si="338"/>
        <v>286.71779151244789</v>
      </c>
      <c r="S1065">
        <f t="shared" si="352"/>
        <v>421.61316310268592</v>
      </c>
      <c r="T1065" s="3">
        <f t="shared" si="353"/>
        <v>41.389797811647043</v>
      </c>
      <c r="U1065" s="3">
        <f t="shared" si="354"/>
        <v>65.131940790143233</v>
      </c>
      <c r="V1065" s="3">
        <f t="shared" si="355"/>
        <v>47.603460143826545</v>
      </c>
      <c r="W1065">
        <f t="shared" si="356"/>
        <v>100</v>
      </c>
      <c r="X1065">
        <f t="shared" si="339"/>
        <v>0.45876188741813206</v>
      </c>
      <c r="Y1065">
        <f t="shared" si="340"/>
        <v>249.29262250784481</v>
      </c>
    </row>
    <row r="1066" spans="1:25" x14ac:dyDescent="0.45">
      <c r="A1066">
        <f t="shared" si="358"/>
        <v>1053</v>
      </c>
      <c r="B1066">
        <f t="shared" si="341"/>
        <v>26.015294117647056</v>
      </c>
      <c r="C1066">
        <f t="shared" si="357"/>
        <v>0.45405253822765418</v>
      </c>
      <c r="D1066">
        <f t="shared" si="342"/>
        <v>12.361387827871276</v>
      </c>
      <c r="E1066">
        <f t="shared" si="343"/>
        <v>-2.5513878278712738</v>
      </c>
      <c r="F1066">
        <f t="shared" si="344"/>
        <v>0.79710814492623294</v>
      </c>
      <c r="G1066">
        <f t="shared" si="345"/>
        <v>1.715528784169875</v>
      </c>
      <c r="H1066">
        <f t="shared" si="346"/>
        <v>0.49269017229757672</v>
      </c>
      <c r="I1066">
        <f t="shared" si="347"/>
        <v>0.42573046694606553</v>
      </c>
      <c r="J1066">
        <f t="shared" si="348"/>
        <v>135.47226264096318</v>
      </c>
      <c r="K1066">
        <f t="shared" si="349"/>
        <v>160.81140404334724</v>
      </c>
      <c r="P1066">
        <f t="shared" si="350"/>
        <v>248.94563359760502</v>
      </c>
      <c r="Q1066">
        <f t="shared" si="351"/>
        <v>391.94563359760502</v>
      </c>
      <c r="R1066">
        <f t="shared" si="338"/>
        <v>286.41202949902726</v>
      </c>
      <c r="S1066">
        <f t="shared" si="352"/>
        <v>421.29205834577698</v>
      </c>
      <c r="T1066" s="3">
        <f t="shared" si="353"/>
        <v>41.363690595681106</v>
      </c>
      <c r="U1066" s="3">
        <f t="shared" si="354"/>
        <v>65.123929607317663</v>
      </c>
      <c r="V1066" s="3">
        <f t="shared" si="355"/>
        <v>47.5889389979356</v>
      </c>
      <c r="W1066">
        <f t="shared" si="356"/>
        <v>100</v>
      </c>
      <c r="X1066">
        <f t="shared" si="339"/>
        <v>0.45921031962182113</v>
      </c>
      <c r="Y1066">
        <f t="shared" si="340"/>
        <v>248.94563359760502</v>
      </c>
    </row>
    <row r="1067" spans="1:25" x14ac:dyDescent="0.45">
      <c r="A1067">
        <f t="shared" si="358"/>
        <v>1054</v>
      </c>
      <c r="B1067">
        <f t="shared" si="341"/>
        <v>26.04</v>
      </c>
      <c r="C1067">
        <f t="shared" si="357"/>
        <v>0.45448373721932339</v>
      </c>
      <c r="D1067">
        <f t="shared" si="342"/>
        <v>12.36797478094082</v>
      </c>
      <c r="E1067">
        <f t="shared" si="343"/>
        <v>-2.5579747809408184</v>
      </c>
      <c r="F1067">
        <f t="shared" si="344"/>
        <v>0.79658748311729921</v>
      </c>
      <c r="G1067">
        <f t="shared" si="345"/>
        <v>1.7159050833869152</v>
      </c>
      <c r="H1067">
        <f t="shared" si="346"/>
        <v>0.49321083410651045</v>
      </c>
      <c r="I1067">
        <f t="shared" si="347"/>
        <v>0.42610676616310528</v>
      </c>
      <c r="J1067">
        <f t="shared" si="348"/>
        <v>135.45914462072653</v>
      </c>
      <c r="K1067">
        <f t="shared" si="349"/>
        <v>160.82120470525817</v>
      </c>
      <c r="P1067">
        <f t="shared" si="350"/>
        <v>248.5992137427466</v>
      </c>
      <c r="Q1067">
        <f t="shared" si="351"/>
        <v>391.5992137427466</v>
      </c>
      <c r="R1067">
        <f t="shared" si="338"/>
        <v>286.10685423040428</v>
      </c>
      <c r="S1067">
        <f t="shared" si="352"/>
        <v>420.97152417039746</v>
      </c>
      <c r="T1067" s="3">
        <f t="shared" si="353"/>
        <v>41.337582147120344</v>
      </c>
      <c r="U1067" s="3">
        <f t="shared" si="354"/>
        <v>65.115912569175762</v>
      </c>
      <c r="V1067" s="3">
        <f t="shared" si="355"/>
        <v>47.574428782555231</v>
      </c>
      <c r="W1067">
        <f t="shared" si="356"/>
        <v>100</v>
      </c>
      <c r="X1067">
        <f t="shared" si="339"/>
        <v>0.45965880013480787</v>
      </c>
      <c r="Y1067">
        <f t="shared" si="340"/>
        <v>248.5992137427466</v>
      </c>
    </row>
    <row r="1068" spans="1:25" x14ac:dyDescent="0.45">
      <c r="A1068">
        <f t="shared" si="358"/>
        <v>1055</v>
      </c>
      <c r="B1068">
        <f t="shared" si="341"/>
        <v>26.064705882352939</v>
      </c>
      <c r="C1068">
        <f t="shared" si="357"/>
        <v>0.45491493621099255</v>
      </c>
      <c r="D1068">
        <f t="shared" si="342"/>
        <v>12.374560346400303</v>
      </c>
      <c r="E1068">
        <f t="shared" si="343"/>
        <v>-2.5645603464003006</v>
      </c>
      <c r="F1068">
        <f t="shared" si="344"/>
        <v>0.79606666585091745</v>
      </c>
      <c r="G1068">
        <f t="shared" si="345"/>
        <v>1.7162813240202195</v>
      </c>
      <c r="H1068">
        <f t="shared" si="346"/>
        <v>0.49373165137289199</v>
      </c>
      <c r="I1068">
        <f t="shared" si="347"/>
        <v>0.42648300679640982</v>
      </c>
      <c r="J1068">
        <f t="shared" si="348"/>
        <v>135.44602635617321</v>
      </c>
      <c r="K1068">
        <f t="shared" si="349"/>
        <v>160.83100216785905</v>
      </c>
      <c r="P1068">
        <f t="shared" si="350"/>
        <v>248.25336121652285</v>
      </c>
      <c r="Q1068">
        <f t="shared" si="351"/>
        <v>391.25336121652288</v>
      </c>
      <c r="R1068">
        <f t="shared" si="338"/>
        <v>285.80226401361438</v>
      </c>
      <c r="S1068">
        <f t="shared" si="352"/>
        <v>420.6515588706265</v>
      </c>
      <c r="T1068" s="3">
        <f t="shared" si="353"/>
        <v>41.311472449579604</v>
      </c>
      <c r="U1068" s="3">
        <f t="shared" si="354"/>
        <v>65.107889671650625</v>
      </c>
      <c r="V1068" s="3">
        <f t="shared" si="355"/>
        <v>47.559929492870374</v>
      </c>
      <c r="W1068">
        <f t="shared" si="356"/>
        <v>100</v>
      </c>
      <c r="X1068">
        <f t="shared" si="339"/>
        <v>0.46010732908465091</v>
      </c>
      <c r="Y1068">
        <f t="shared" si="340"/>
        <v>248.25336121652285</v>
      </c>
    </row>
    <row r="1069" spans="1:25" x14ac:dyDescent="0.45">
      <c r="A1069">
        <f t="shared" si="358"/>
        <v>1056</v>
      </c>
      <c r="B1069">
        <f t="shared" si="341"/>
        <v>26.089411764705879</v>
      </c>
      <c r="C1069">
        <f t="shared" si="357"/>
        <v>0.45534613520266171</v>
      </c>
      <c r="D1069">
        <f t="shared" si="342"/>
        <v>12.381144523025251</v>
      </c>
      <c r="E1069">
        <f t="shared" si="343"/>
        <v>-2.5711445230252483</v>
      </c>
      <c r="F1069">
        <f t="shared" si="344"/>
        <v>0.79554569284479437</v>
      </c>
      <c r="G1069">
        <f t="shared" si="345"/>
        <v>1.7166575060434139</v>
      </c>
      <c r="H1069">
        <f t="shared" si="346"/>
        <v>0.49425262437901551</v>
      </c>
      <c r="I1069">
        <f t="shared" si="347"/>
        <v>0.42685918881960427</v>
      </c>
      <c r="J1069">
        <f t="shared" si="348"/>
        <v>135.43290784704476</v>
      </c>
      <c r="K1069">
        <f t="shared" si="349"/>
        <v>160.84079642985839</v>
      </c>
      <c r="P1069">
        <f t="shared" si="350"/>
        <v>247.9080742984365</v>
      </c>
      <c r="Q1069">
        <f t="shared" si="351"/>
        <v>390.90807429843653</v>
      </c>
      <c r="R1069">
        <f t="shared" si="338"/>
        <v>285.49825716203787</v>
      </c>
      <c r="S1069">
        <f t="shared" si="352"/>
        <v>420.33216074683452</v>
      </c>
      <c r="T1069" s="3">
        <f t="shared" si="353"/>
        <v>41.285361486632908</v>
      </c>
      <c r="U1069" s="3">
        <f t="shared" si="354"/>
        <v>65.099860910646797</v>
      </c>
      <c r="V1069" s="3">
        <f t="shared" si="355"/>
        <v>47.545441124072148</v>
      </c>
      <c r="W1069">
        <f t="shared" si="356"/>
        <v>100</v>
      </c>
      <c r="X1069">
        <f t="shared" si="339"/>
        <v>0.46055590659930989</v>
      </c>
      <c r="Y1069">
        <f t="shared" si="340"/>
        <v>247.9080742984365</v>
      </c>
    </row>
    <row r="1070" spans="1:25" x14ac:dyDescent="0.45">
      <c r="A1070">
        <f t="shared" si="358"/>
        <v>1057</v>
      </c>
      <c r="B1070">
        <f t="shared" si="341"/>
        <v>26.114117647058823</v>
      </c>
      <c r="C1070">
        <f t="shared" si="357"/>
        <v>0.45577733419433097</v>
      </c>
      <c r="D1070">
        <f t="shared" si="342"/>
        <v>12.387727309591455</v>
      </c>
      <c r="E1070">
        <f t="shared" si="343"/>
        <v>-2.5777273095914524</v>
      </c>
      <c r="F1070">
        <f t="shared" si="344"/>
        <v>0.79502456381578601</v>
      </c>
      <c r="G1070">
        <f t="shared" si="345"/>
        <v>1.7170336294300825</v>
      </c>
      <c r="H1070">
        <f t="shared" si="346"/>
        <v>0.49477375340802343</v>
      </c>
      <c r="I1070">
        <f t="shared" si="347"/>
        <v>0.42723531220627287</v>
      </c>
      <c r="J1070">
        <f t="shared" si="348"/>
        <v>135.41978909307571</v>
      </c>
      <c r="K1070">
        <f t="shared" si="349"/>
        <v>160.85058748996539</v>
      </c>
      <c r="P1070">
        <f t="shared" si="350"/>
        <v>247.56335127420991</v>
      </c>
      <c r="Q1070">
        <f t="shared" si="351"/>
        <v>390.56335127420994</v>
      </c>
      <c r="R1070">
        <f t="shared" si="338"/>
        <v>285.19483199537024</v>
      </c>
      <c r="S1070">
        <f t="shared" si="352"/>
        <v>420.0133281056539</v>
      </c>
      <c r="T1070" s="3">
        <f t="shared" si="353"/>
        <v>41.259249241813329</v>
      </c>
      <c r="U1070" s="3">
        <f t="shared" si="354"/>
        <v>65.091826282040003</v>
      </c>
      <c r="V1070" s="3">
        <f t="shared" si="355"/>
        <v>47.530963671357789</v>
      </c>
      <c r="W1070">
        <f t="shared" si="356"/>
        <v>100</v>
      </c>
      <c r="X1070">
        <f t="shared" si="339"/>
        <v>0.46100453280714815</v>
      </c>
      <c r="Y1070">
        <f t="shared" si="340"/>
        <v>247.56335127420991</v>
      </c>
    </row>
    <row r="1071" spans="1:25" x14ac:dyDescent="0.45">
      <c r="A1071">
        <f t="shared" si="358"/>
        <v>1058</v>
      </c>
      <c r="B1071">
        <f t="shared" si="341"/>
        <v>26.138823529411763</v>
      </c>
      <c r="C1071">
        <f t="shared" si="357"/>
        <v>0.45620853318600013</v>
      </c>
      <c r="D1071">
        <f t="shared" si="342"/>
        <v>12.394308704874955</v>
      </c>
      <c r="E1071">
        <f t="shared" si="343"/>
        <v>-2.5843087048749522</v>
      </c>
      <c r="F1071">
        <f t="shared" si="344"/>
        <v>0.79450327847989599</v>
      </c>
      <c r="G1071">
        <f t="shared" si="345"/>
        <v>1.7174096941537662</v>
      </c>
      <c r="H1071">
        <f t="shared" si="346"/>
        <v>0.49529503874391345</v>
      </c>
      <c r="I1071">
        <f t="shared" si="347"/>
        <v>0.42761137692995632</v>
      </c>
      <c r="J1071">
        <f t="shared" si="348"/>
        <v>135.40667009399348</v>
      </c>
      <c r="K1071">
        <f t="shared" si="349"/>
        <v>160.86037534689012</v>
      </c>
      <c r="P1071">
        <f t="shared" si="350"/>
        <v>247.21919043575218</v>
      </c>
      <c r="Q1071">
        <f t="shared" si="351"/>
        <v>390.21919043575218</v>
      </c>
      <c r="R1071">
        <f t="shared" si="338"/>
        <v>284.89198683959012</v>
      </c>
      <c r="S1071">
        <f t="shared" si="352"/>
        <v>419.69505925994639</v>
      </c>
      <c r="T1071" s="3">
        <f t="shared" si="353"/>
        <v>41.233135698612664</v>
      </c>
      <c r="U1071" s="3">
        <f t="shared" si="354"/>
        <v>65.08378578167715</v>
      </c>
      <c r="V1071" s="3">
        <f t="shared" si="355"/>
        <v>47.516497129930627</v>
      </c>
      <c r="W1071">
        <f t="shared" si="356"/>
        <v>100</v>
      </c>
      <c r="X1071">
        <f t="shared" si="339"/>
        <v>0.46145320783693489</v>
      </c>
      <c r="Y1071">
        <f t="shared" si="340"/>
        <v>247.21919043575218</v>
      </c>
    </row>
    <row r="1072" spans="1:25" x14ac:dyDescent="0.45">
      <c r="A1072">
        <f t="shared" si="358"/>
        <v>1059</v>
      </c>
      <c r="B1072">
        <f t="shared" si="341"/>
        <v>26.163529411764703</v>
      </c>
      <c r="C1072">
        <f t="shared" si="357"/>
        <v>0.45663973217766929</v>
      </c>
      <c r="D1072">
        <f t="shared" si="342"/>
        <v>12.400888707652058</v>
      </c>
      <c r="E1072">
        <f t="shared" si="343"/>
        <v>-2.5908887076520566</v>
      </c>
      <c r="F1072">
        <f t="shared" si="344"/>
        <v>0.79398183655227139</v>
      </c>
      <c r="G1072">
        <f t="shared" si="345"/>
        <v>1.7177857001879644</v>
      </c>
      <c r="H1072">
        <f t="shared" si="346"/>
        <v>0.49581648067153816</v>
      </c>
      <c r="I1072">
        <f t="shared" si="347"/>
        <v>0.42798738296415451</v>
      </c>
      <c r="J1072">
        <f t="shared" si="348"/>
        <v>135.39355084951842</v>
      </c>
      <c r="K1072">
        <f t="shared" si="349"/>
        <v>160.87015999934343</v>
      </c>
      <c r="P1072">
        <f t="shared" si="350"/>
        <v>246.87559008113155</v>
      </c>
      <c r="Q1072">
        <f t="shared" si="351"/>
        <v>389.87559008113158</v>
      </c>
      <c r="R1072">
        <f t="shared" si="338"/>
        <v>284.58972002693127</v>
      </c>
      <c r="S1072">
        <f t="shared" si="352"/>
        <v>419.37735252877519</v>
      </c>
      <c r="T1072" s="3">
        <f t="shared" si="353"/>
        <v>41.207020840481526</v>
      </c>
      <c r="U1072" s="3">
        <f t="shared" si="354"/>
        <v>65.075739405376311</v>
      </c>
      <c r="V1072" s="3">
        <f t="shared" si="355"/>
        <v>47.502041495000157</v>
      </c>
      <c r="W1072">
        <f t="shared" si="356"/>
        <v>100</v>
      </c>
      <c r="X1072">
        <f t="shared" si="339"/>
        <v>0.46190193181784633</v>
      </c>
      <c r="Y1072">
        <f t="shared" si="340"/>
        <v>246.87559008113155</v>
      </c>
    </row>
    <row r="1073" spans="1:25" x14ac:dyDescent="0.45">
      <c r="A1073">
        <f t="shared" si="358"/>
        <v>1060</v>
      </c>
      <c r="B1073">
        <f t="shared" si="341"/>
        <v>26.188235294117646</v>
      </c>
      <c r="C1073">
        <f t="shared" si="357"/>
        <v>0.4570709311693385</v>
      </c>
      <c r="D1073">
        <f t="shared" si="342"/>
        <v>12.40746731669933</v>
      </c>
      <c r="E1073">
        <f t="shared" si="343"/>
        <v>-2.5974673166993281</v>
      </c>
      <c r="F1073">
        <f t="shared" si="344"/>
        <v>0.79346023774719865</v>
      </c>
      <c r="G1073">
        <f t="shared" si="345"/>
        <v>1.7181616475061341</v>
      </c>
      <c r="H1073">
        <f t="shared" si="346"/>
        <v>0.49633807947661079</v>
      </c>
      <c r="I1073">
        <f t="shared" si="347"/>
        <v>0.42836333028232421</v>
      </c>
      <c r="J1073">
        <f t="shared" si="348"/>
        <v>135.38043135936374</v>
      </c>
      <c r="K1073">
        <f t="shared" si="349"/>
        <v>160.87994144603692</v>
      </c>
      <c r="P1073">
        <f t="shared" si="350"/>
        <v>246.53254851454309</v>
      </c>
      <c r="Q1073">
        <f t="shared" si="351"/>
        <v>389.53254851454312</v>
      </c>
      <c r="R1073">
        <f t="shared" si="338"/>
        <v>284.28802989585176</v>
      </c>
      <c r="S1073">
        <f t="shared" si="352"/>
        <v>419.06020623737322</v>
      </c>
      <c r="T1073" s="3">
        <f t="shared" si="353"/>
        <v>41.180904650829028</v>
      </c>
      <c r="U1073" s="3">
        <f t="shared" si="354"/>
        <v>65.067687148926495</v>
      </c>
      <c r="V1073" s="3">
        <f t="shared" si="355"/>
        <v>47.487596761782093</v>
      </c>
      <c r="W1073">
        <f t="shared" si="356"/>
        <v>100</v>
      </c>
      <c r="X1073">
        <f t="shared" si="339"/>
        <v>0.4623507048794675</v>
      </c>
      <c r="Y1073">
        <f t="shared" si="340"/>
        <v>246.53254851454309</v>
      </c>
    </row>
    <row r="1074" spans="1:25" x14ac:dyDescent="0.45">
      <c r="A1074">
        <f t="shared" si="358"/>
        <v>1061</v>
      </c>
      <c r="B1074">
        <f t="shared" si="341"/>
        <v>26.212941176470586</v>
      </c>
      <c r="C1074">
        <f t="shared" si="357"/>
        <v>0.45750213016100771</v>
      </c>
      <c r="D1074">
        <f t="shared" si="342"/>
        <v>12.414044530793591</v>
      </c>
      <c r="E1074">
        <f t="shared" si="343"/>
        <v>-2.6040445307935887</v>
      </c>
      <c r="F1074">
        <f t="shared" si="344"/>
        <v>0.79293848177810211</v>
      </c>
      <c r="G1074">
        <f t="shared" si="345"/>
        <v>1.7185375360816899</v>
      </c>
      <c r="H1074">
        <f t="shared" si="346"/>
        <v>0.49685983544570744</v>
      </c>
      <c r="I1074">
        <f t="shared" si="347"/>
        <v>0.42873921885788047</v>
      </c>
      <c r="J1074">
        <f t="shared" si="348"/>
        <v>135.36731162323551</v>
      </c>
      <c r="K1074">
        <f t="shared" si="349"/>
        <v>160.88971968568302</v>
      </c>
      <c r="P1074">
        <f t="shared" si="350"/>
        <v>246.19006404628001</v>
      </c>
      <c r="Q1074">
        <f t="shared" si="351"/>
        <v>389.19006404627999</v>
      </c>
      <c r="R1074">
        <f t="shared" si="338"/>
        <v>283.98691479100444</v>
      </c>
      <c r="S1074">
        <f t="shared" si="352"/>
        <v>418.74361871711443</v>
      </c>
      <c r="T1074" s="3">
        <f t="shared" si="353"/>
        <v>41.154787113022721</v>
      </c>
      <c r="U1074" s="3">
        <f t="shared" si="354"/>
        <v>65.059629008087711</v>
      </c>
      <c r="V1074" s="3">
        <f t="shared" si="355"/>
        <v>47.473162925498293</v>
      </c>
      <c r="W1074">
        <f t="shared" si="356"/>
        <v>100</v>
      </c>
      <c r="X1074">
        <f t="shared" si="339"/>
        <v>0.46279952715179395</v>
      </c>
      <c r="Y1074">
        <f t="shared" si="340"/>
        <v>246.19006404628001</v>
      </c>
    </row>
    <row r="1075" spans="1:25" x14ac:dyDescent="0.45">
      <c r="A1075">
        <f t="shared" si="358"/>
        <v>1062</v>
      </c>
      <c r="B1075">
        <f t="shared" si="341"/>
        <v>26.237647058823526</v>
      </c>
      <c r="C1075">
        <f t="shared" si="357"/>
        <v>0.45793332915267687</v>
      </c>
      <c r="D1075">
        <f t="shared" si="342"/>
        <v>12.420620348711921</v>
      </c>
      <c r="E1075">
        <f t="shared" si="343"/>
        <v>-2.6106203487119188</v>
      </c>
      <c r="F1075">
        <f t="shared" si="344"/>
        <v>0.79241656835753949</v>
      </c>
      <c r="G1075">
        <f t="shared" si="345"/>
        <v>1.7189133658880036</v>
      </c>
      <c r="H1075">
        <f t="shared" si="346"/>
        <v>0.49738174886627018</v>
      </c>
      <c r="I1075">
        <f t="shared" si="347"/>
        <v>0.42911504866419392</v>
      </c>
      <c r="J1075">
        <f t="shared" si="348"/>
        <v>135.3541916408326</v>
      </c>
      <c r="K1075">
        <f t="shared" si="349"/>
        <v>160.89949471699481</v>
      </c>
      <c r="P1075">
        <f t="shared" si="350"/>
        <v>245.84813499270365</v>
      </c>
      <c r="Q1075">
        <f t="shared" si="351"/>
        <v>388.84813499270365</v>
      </c>
      <c r="R1075">
        <f t="shared" si="338"/>
        <v>283.68637306320829</v>
      </c>
      <c r="S1075">
        <f t="shared" si="352"/>
        <v>418.42758830548399</v>
      </c>
      <c r="T1075" s="3">
        <f t="shared" si="353"/>
        <v>41.128668210388426</v>
      </c>
      <c r="U1075" s="3">
        <f t="shared" si="354"/>
        <v>65.051564978590847</v>
      </c>
      <c r="V1075" s="3">
        <f t="shared" si="355"/>
        <v>47.458739981376887</v>
      </c>
      <c r="W1075">
        <f t="shared" si="356"/>
        <v>100</v>
      </c>
      <c r="X1075">
        <f t="shared" si="339"/>
        <v>0.46324839876523205</v>
      </c>
      <c r="Y1075">
        <f t="shared" si="340"/>
        <v>245.84813499270365</v>
      </c>
    </row>
    <row r="1076" spans="1:25" x14ac:dyDescent="0.45">
      <c r="A1076">
        <f t="shared" si="358"/>
        <v>1063</v>
      </c>
      <c r="B1076">
        <f t="shared" si="341"/>
        <v>26.26235294117647</v>
      </c>
      <c r="C1076">
        <f t="shared" si="357"/>
        <v>0.45836452814434608</v>
      </c>
      <c r="D1076">
        <f t="shared" si="342"/>
        <v>12.427194769231665</v>
      </c>
      <c r="E1076">
        <f t="shared" si="343"/>
        <v>-2.6171947692316619</v>
      </c>
      <c r="F1076">
        <f t="shared" si="344"/>
        <v>0.7918944971971974</v>
      </c>
      <c r="G1076">
        <f t="shared" si="345"/>
        <v>1.7192891368984053</v>
      </c>
      <c r="H1076">
        <f t="shared" si="346"/>
        <v>0.49790382002661238</v>
      </c>
      <c r="I1076">
        <f t="shared" si="347"/>
        <v>0.42949081967459568</v>
      </c>
      <c r="J1076">
        <f t="shared" si="348"/>
        <v>135.34107141184666</v>
      </c>
      <c r="K1076">
        <f t="shared" si="349"/>
        <v>160.90926653868632</v>
      </c>
      <c r="P1076">
        <f t="shared" si="350"/>
        <v>245.50675967621271</v>
      </c>
      <c r="Q1076">
        <f t="shared" si="351"/>
        <v>388.50675967621271</v>
      </c>
      <c r="R1076">
        <f t="shared" si="338"/>
        <v>283.3864030694175</v>
      </c>
      <c r="S1076">
        <f t="shared" si="352"/>
        <v>418.11211334604798</v>
      </c>
      <c r="T1076" s="3">
        <f t="shared" si="353"/>
        <v>41.102547926210008</v>
      </c>
      <c r="U1076" s="3">
        <f t="shared" si="354"/>
        <v>65.04349505613753</v>
      </c>
      <c r="V1076" s="3">
        <f t="shared" si="355"/>
        <v>47.444327924652136</v>
      </c>
      <c r="W1076">
        <f t="shared" si="356"/>
        <v>100</v>
      </c>
      <c r="X1076">
        <f t="shared" si="339"/>
        <v>0.46369731985060403</v>
      </c>
      <c r="Y1076">
        <f t="shared" si="340"/>
        <v>245.50675967621271</v>
      </c>
    </row>
    <row r="1077" spans="1:25" x14ac:dyDescent="0.45">
      <c r="A1077">
        <f t="shared" si="358"/>
        <v>1064</v>
      </c>
      <c r="B1077">
        <f t="shared" si="341"/>
        <v>26.28705882352941</v>
      </c>
      <c r="C1077">
        <f t="shared" si="357"/>
        <v>0.45879572713601524</v>
      </c>
      <c r="D1077">
        <f t="shared" si="342"/>
        <v>12.433767791130419</v>
      </c>
      <c r="E1077">
        <f t="shared" si="343"/>
        <v>-2.6237677911304171</v>
      </c>
      <c r="F1077">
        <f t="shared" si="344"/>
        <v>0.79137226800789062</v>
      </c>
      <c r="G1077">
        <f t="shared" si="345"/>
        <v>1.7196648490861826</v>
      </c>
      <c r="H1077">
        <f t="shared" si="346"/>
        <v>0.49842604921591915</v>
      </c>
      <c r="I1077">
        <f t="shared" si="347"/>
        <v>0.42986653186237289</v>
      </c>
      <c r="J1077">
        <f t="shared" si="348"/>
        <v>135.32795093596215</v>
      </c>
      <c r="K1077">
        <f t="shared" si="349"/>
        <v>160.91903514947231</v>
      </c>
      <c r="P1077">
        <f t="shared" si="350"/>
        <v>245.16593642521568</v>
      </c>
      <c r="Q1077">
        <f t="shared" si="351"/>
        <v>388.1659364252157</v>
      </c>
      <c r="R1077">
        <f t="shared" si="338"/>
        <v>283.08700317269438</v>
      </c>
      <c r="S1077">
        <f t="shared" si="352"/>
        <v>417.79719218842536</v>
      </c>
      <c r="T1077" s="3">
        <f t="shared" si="353"/>
        <v>41.076426243729415</v>
      </c>
      <c r="U1077" s="3">
        <f t="shared" si="354"/>
        <v>65.035419236400173</v>
      </c>
      <c r="V1077" s="3">
        <f t="shared" si="355"/>
        <v>47.429926750564675</v>
      </c>
      <c r="W1077">
        <f t="shared" si="356"/>
        <v>100</v>
      </c>
      <c r="X1077">
        <f t="shared" si="339"/>
        <v>0.46414629053914602</v>
      </c>
      <c r="Y1077">
        <f t="shared" si="340"/>
        <v>245.16593642521568</v>
      </c>
    </row>
    <row r="1078" spans="1:25" x14ac:dyDescent="0.45">
      <c r="A1078">
        <f t="shared" si="358"/>
        <v>1065</v>
      </c>
      <c r="B1078">
        <f t="shared" si="341"/>
        <v>26.31176470588235</v>
      </c>
      <c r="C1078">
        <f t="shared" si="357"/>
        <v>0.4592269261276844</v>
      </c>
      <c r="D1078">
        <f t="shared" si="342"/>
        <v>12.440339413186049</v>
      </c>
      <c r="E1078">
        <f t="shared" si="343"/>
        <v>-2.6303394131860474</v>
      </c>
      <c r="F1078">
        <f t="shared" si="344"/>
        <v>0.79084988049955585</v>
      </c>
      <c r="G1078">
        <f t="shared" si="345"/>
        <v>1.7200405024245802</v>
      </c>
      <c r="H1078">
        <f t="shared" si="346"/>
        <v>0.4989484367242536</v>
      </c>
      <c r="I1078">
        <f t="shared" si="347"/>
        <v>0.43024218520077051</v>
      </c>
      <c r="J1078">
        <f t="shared" si="348"/>
        <v>135.31483021285624</v>
      </c>
      <c r="K1078">
        <f t="shared" si="349"/>
        <v>160.9288005480683</v>
      </c>
      <c r="P1078">
        <f t="shared" si="350"/>
        <v>244.82566357409945</v>
      </c>
      <c r="Q1078">
        <f t="shared" si="351"/>
        <v>387.82566357409945</v>
      </c>
      <c r="R1078">
        <f t="shared" si="338"/>
        <v>282.78817174217875</v>
      </c>
      <c r="S1078">
        <f t="shared" si="352"/>
        <v>417.48282318825744</v>
      </c>
      <c r="T1078" s="3">
        <f t="shared" si="353"/>
        <v>41.050303146146291</v>
      </c>
      <c r="U1078" s="3">
        <f t="shared" si="354"/>
        <v>65.027337515021742</v>
      </c>
      <c r="V1078" s="3">
        <f t="shared" si="355"/>
        <v>47.415536454361344</v>
      </c>
      <c r="W1078">
        <f t="shared" si="356"/>
        <v>100</v>
      </c>
      <c r="X1078">
        <f t="shared" si="339"/>
        <v>0.46459531096251205</v>
      </c>
      <c r="Y1078">
        <f t="shared" si="340"/>
        <v>244.82566357409945</v>
      </c>
    </row>
    <row r="1079" spans="1:25" x14ac:dyDescent="0.45">
      <c r="A1079">
        <f t="shared" si="358"/>
        <v>1066</v>
      </c>
      <c r="B1079">
        <f t="shared" si="341"/>
        <v>26.336470588235294</v>
      </c>
      <c r="C1079">
        <f t="shared" si="357"/>
        <v>0.45965812511935367</v>
      </c>
      <c r="D1079">
        <f t="shared" si="342"/>
        <v>12.446909634176677</v>
      </c>
      <c r="E1079">
        <f t="shared" si="343"/>
        <v>-2.636909634176674</v>
      </c>
      <c r="F1079">
        <f t="shared" si="344"/>
        <v>0.79032733438124991</v>
      </c>
      <c r="G1079">
        <f t="shared" si="345"/>
        <v>1.7204160968868007</v>
      </c>
      <c r="H1079">
        <f t="shared" si="346"/>
        <v>0.49947098284255986</v>
      </c>
      <c r="I1079">
        <f t="shared" si="347"/>
        <v>0.43061777966299086</v>
      </c>
      <c r="J1079">
        <f t="shared" si="348"/>
        <v>135.30170924219874</v>
      </c>
      <c r="K1079">
        <f t="shared" si="349"/>
        <v>160.93856273319057</v>
      </c>
      <c r="P1079">
        <f t="shared" si="350"/>
        <v>244.48593946320074</v>
      </c>
      <c r="Q1079">
        <f t="shared" si="351"/>
        <v>387.48593946320074</v>
      </c>
      <c r="R1079">
        <f t="shared" si="338"/>
        <v>282.48990715305916</v>
      </c>
      <c r="S1079">
        <f t="shared" si="352"/>
        <v>417.16900470717934</v>
      </c>
      <c r="T1079" s="3">
        <f t="shared" si="353"/>
        <v>41.024178616617924</v>
      </c>
      <c r="U1079" s="3">
        <f t="shared" si="354"/>
        <v>65.019249887615771</v>
      </c>
      <c r="V1079" s="3">
        <f t="shared" si="355"/>
        <v>47.40115703129522</v>
      </c>
      <c r="W1079">
        <f t="shared" si="356"/>
        <v>100</v>
      </c>
      <c r="X1079">
        <f t="shared" si="339"/>
        <v>0.46504438125277536</v>
      </c>
      <c r="Y1079">
        <f t="shared" si="340"/>
        <v>244.48593946320074</v>
      </c>
    </row>
    <row r="1080" spans="1:25" x14ac:dyDescent="0.45">
      <c r="A1080">
        <f t="shared" si="358"/>
        <v>1067</v>
      </c>
      <c r="B1080">
        <f t="shared" si="341"/>
        <v>26.361176470588234</v>
      </c>
      <c r="C1080">
        <f t="shared" si="357"/>
        <v>0.46008932411102282</v>
      </c>
      <c r="D1080">
        <f t="shared" si="342"/>
        <v>12.453478452880679</v>
      </c>
      <c r="E1080">
        <f t="shared" si="343"/>
        <v>-2.643478452880677</v>
      </c>
      <c r="F1080">
        <f t="shared" si="344"/>
        <v>0.78980462936114615</v>
      </c>
      <c r="G1080">
        <f t="shared" si="345"/>
        <v>1.7207916324460046</v>
      </c>
      <c r="H1080">
        <f t="shared" si="346"/>
        <v>0.49999368786266363</v>
      </c>
      <c r="I1080">
        <f t="shared" si="347"/>
        <v>0.43099331522219497</v>
      </c>
      <c r="J1080">
        <f t="shared" si="348"/>
        <v>135.28858802365227</v>
      </c>
      <c r="K1080">
        <f t="shared" si="349"/>
        <v>160.94832170355625</v>
      </c>
      <c r="P1080">
        <f t="shared" si="350"/>
        <v>244.14676243877881</v>
      </c>
      <c r="Q1080">
        <f t="shared" si="351"/>
        <v>387.14676243877881</v>
      </c>
      <c r="R1080">
        <f t="shared" si="338"/>
        <v>282.19220778654608</v>
      </c>
      <c r="S1080">
        <f t="shared" si="352"/>
        <v>416.85573511279244</v>
      </c>
      <c r="T1080" s="3">
        <f t="shared" si="353"/>
        <v>40.998052638259246</v>
      </c>
      <c r="U1080" s="3">
        <f t="shared" si="354"/>
        <v>65.011156349766296</v>
      </c>
      <c r="V1080" s="3">
        <f t="shared" si="355"/>
        <v>47.386788476625732</v>
      </c>
      <c r="W1080">
        <f t="shared" si="356"/>
        <v>100</v>
      </c>
      <c r="X1080">
        <f t="shared" si="339"/>
        <v>0.4654935015424293</v>
      </c>
      <c r="Y1080">
        <f t="shared" si="340"/>
        <v>244.14676243877881</v>
      </c>
    </row>
    <row r="1081" spans="1:25" x14ac:dyDescent="0.45">
      <c r="A1081">
        <f t="shared" si="358"/>
        <v>1068</v>
      </c>
      <c r="B1081">
        <f t="shared" si="341"/>
        <v>26.385882352941174</v>
      </c>
      <c r="C1081">
        <f t="shared" si="357"/>
        <v>0.46052052310269198</v>
      </c>
      <c r="D1081">
        <f t="shared" si="342"/>
        <v>12.460045868076701</v>
      </c>
      <c r="E1081">
        <f t="shared" si="343"/>
        <v>-2.6500458680766998</v>
      </c>
      <c r="F1081">
        <f t="shared" si="344"/>
        <v>0.78928176514653037</v>
      </c>
      <c r="G1081">
        <f t="shared" si="345"/>
        <v>1.7211671090753093</v>
      </c>
      <c r="H1081">
        <f t="shared" si="346"/>
        <v>0.50051655207727919</v>
      </c>
      <c r="I1081">
        <f t="shared" si="347"/>
        <v>0.4313687918514999</v>
      </c>
      <c r="J1081">
        <f t="shared" si="348"/>
        <v>135.275466556872</v>
      </c>
      <c r="K1081">
        <f t="shared" si="349"/>
        <v>160.95807745788323</v>
      </c>
      <c r="P1081">
        <f t="shared" si="350"/>
        <v>243.80813085298416</v>
      </c>
      <c r="Q1081">
        <f t="shared" si="351"/>
        <v>386.80813085298416</v>
      </c>
      <c r="R1081">
        <f t="shared" si="338"/>
        <v>281.89507202984163</v>
      </c>
      <c r="S1081">
        <f t="shared" si="352"/>
        <v>416.54301277863379</v>
      </c>
      <c r="T1081" s="3">
        <f t="shared" si="353"/>
        <v>40.971925194142408</v>
      </c>
      <c r="U1081" s="3">
        <f t="shared" si="354"/>
        <v>65.003056897027747</v>
      </c>
      <c r="V1081" s="3">
        <f t="shared" si="355"/>
        <v>47.37243078561869</v>
      </c>
      <c r="W1081">
        <f t="shared" si="356"/>
        <v>100</v>
      </c>
      <c r="X1081">
        <f t="shared" si="339"/>
        <v>0.46594267196438954</v>
      </c>
      <c r="Y1081">
        <f t="shared" si="340"/>
        <v>243.80813085298416</v>
      </c>
    </row>
    <row r="1082" spans="1:25" x14ac:dyDescent="0.45">
      <c r="A1082">
        <f t="shared" si="358"/>
        <v>1069</v>
      </c>
      <c r="B1082">
        <f t="shared" si="341"/>
        <v>26.410588235294117</v>
      </c>
      <c r="C1082">
        <f t="shared" si="357"/>
        <v>0.46095172209436119</v>
      </c>
      <c r="D1082">
        <f t="shared" si="342"/>
        <v>12.466611878543651</v>
      </c>
      <c r="E1082">
        <f t="shared" si="343"/>
        <v>-2.6566118785436483</v>
      </c>
      <c r="F1082">
        <f t="shared" si="344"/>
        <v>0.78875874144379698</v>
      </c>
      <c r="G1082">
        <f t="shared" si="345"/>
        <v>1.7215425267477902</v>
      </c>
      <c r="H1082">
        <f t="shared" si="346"/>
        <v>0.50103957578001257</v>
      </c>
      <c r="I1082">
        <f t="shared" si="347"/>
        <v>0.43174420952398052</v>
      </c>
      <c r="J1082">
        <f t="shared" si="348"/>
        <v>135.26234484150569</v>
      </c>
      <c r="K1082">
        <f t="shared" si="349"/>
        <v>160.96782999489022</v>
      </c>
      <c r="P1082">
        <f t="shared" si="350"/>
        <v>243.47004306383016</v>
      </c>
      <c r="Q1082">
        <f t="shared" si="351"/>
        <v>386.47004306383019</v>
      </c>
      <c r="R1082">
        <f t="shared" si="338"/>
        <v>281.59849827611089</v>
      </c>
      <c r="S1082">
        <f t="shared" si="352"/>
        <v>416.23083608414788</v>
      </c>
      <c r="T1082" s="3">
        <f t="shared" si="353"/>
        <v>40.945796267296757</v>
      </c>
      <c r="U1082" s="3">
        <f t="shared" si="354"/>
        <v>64.994951524924801</v>
      </c>
      <c r="V1082" s="3">
        <f t="shared" si="355"/>
        <v>47.358083953546107</v>
      </c>
      <c r="W1082">
        <f t="shared" si="356"/>
        <v>100</v>
      </c>
      <c r="X1082">
        <f t="shared" si="339"/>
        <v>0.46639189265199654</v>
      </c>
      <c r="Y1082">
        <f t="shared" si="340"/>
        <v>243.47004306383016</v>
      </c>
    </row>
    <row r="1083" spans="1:25" x14ac:dyDescent="0.45">
      <c r="A1083">
        <f t="shared" si="358"/>
        <v>1070</v>
      </c>
      <c r="B1083">
        <f t="shared" si="341"/>
        <v>26.435294117647057</v>
      </c>
      <c r="C1083">
        <f t="shared" si="357"/>
        <v>0.46138292108603041</v>
      </c>
      <c r="D1083">
        <f t="shared" si="342"/>
        <v>12.473176483060687</v>
      </c>
      <c r="E1083">
        <f t="shared" si="343"/>
        <v>-2.6631764830606848</v>
      </c>
      <c r="F1083">
        <f t="shared" si="344"/>
        <v>0.78823555795844702</v>
      </c>
      <c r="G1083">
        <f t="shared" si="345"/>
        <v>1.7219178854364798</v>
      </c>
      <c r="H1083">
        <f t="shared" si="346"/>
        <v>0.50156275926536242</v>
      </c>
      <c r="I1083">
        <f t="shared" si="347"/>
        <v>0.43211956821266995</v>
      </c>
      <c r="J1083">
        <f t="shared" si="348"/>
        <v>135.2492228771938</v>
      </c>
      <c r="K1083">
        <f t="shared" si="349"/>
        <v>160.97757931329662</v>
      </c>
      <c r="P1083">
        <f t="shared" si="350"/>
        <v>243.13249743516619</v>
      </c>
      <c r="Q1083">
        <f t="shared" si="351"/>
        <v>386.13249743516621</v>
      </c>
      <c r="R1083">
        <f t="shared" si="338"/>
        <v>281.30248492445588</v>
      </c>
      <c r="S1083">
        <f t="shared" si="352"/>
        <v>415.91920341465942</v>
      </c>
      <c r="T1083" s="3">
        <f t="shared" si="353"/>
        <v>40.919665840708745</v>
      </c>
      <c r="U1083" s="3">
        <f t="shared" si="354"/>
        <v>64.986840228952417</v>
      </c>
      <c r="V1083" s="3">
        <f t="shared" si="355"/>
        <v>47.343747975686469</v>
      </c>
      <c r="W1083">
        <f t="shared" si="356"/>
        <v>100</v>
      </c>
      <c r="X1083">
        <f t="shared" si="339"/>
        <v>0.46684116373901619</v>
      </c>
      <c r="Y1083">
        <f t="shared" si="340"/>
        <v>243.13249743516619</v>
      </c>
    </row>
    <row r="1084" spans="1:25" x14ac:dyDescent="0.45">
      <c r="A1084">
        <f t="shared" si="358"/>
        <v>1071</v>
      </c>
      <c r="B1084">
        <f t="shared" si="341"/>
        <v>26.459999999999997</v>
      </c>
      <c r="C1084">
        <f t="shared" si="357"/>
        <v>0.46181412007769956</v>
      </c>
      <c r="D1084">
        <f t="shared" si="342"/>
        <v>12.479739680407238</v>
      </c>
      <c r="E1084">
        <f t="shared" si="343"/>
        <v>-2.6697396804072353</v>
      </c>
      <c r="F1084">
        <f t="shared" si="344"/>
        <v>0.78771221439508332</v>
      </c>
      <c r="G1084">
        <f t="shared" si="345"/>
        <v>1.7222931851143686</v>
      </c>
      <c r="H1084">
        <f t="shared" si="346"/>
        <v>0.50208610282872623</v>
      </c>
      <c r="I1084">
        <f t="shared" si="347"/>
        <v>0.43249486789055869</v>
      </c>
      <c r="J1084">
        <f t="shared" si="348"/>
        <v>135.23610066356926</v>
      </c>
      <c r="K1084">
        <f t="shared" si="349"/>
        <v>160.98732541182275</v>
      </c>
      <c r="P1084">
        <f t="shared" si="350"/>
        <v>242.7954923366477</v>
      </c>
      <c r="Q1084">
        <f t="shared" si="351"/>
        <v>385.79549233664773</v>
      </c>
      <c r="R1084">
        <f t="shared" si="338"/>
        <v>281.00703037988558</v>
      </c>
      <c r="S1084">
        <f t="shared" si="352"/>
        <v>415.60811316134442</v>
      </c>
      <c r="T1084" s="3">
        <f t="shared" si="353"/>
        <v>40.893533897321667</v>
      </c>
      <c r="U1084" s="3">
        <f t="shared" si="354"/>
        <v>64.97872300457567</v>
      </c>
      <c r="V1084" s="3">
        <f t="shared" si="355"/>
        <v>47.329422847324565</v>
      </c>
      <c r="W1084">
        <f t="shared" si="356"/>
        <v>100</v>
      </c>
      <c r="X1084">
        <f t="shared" si="339"/>
        <v>0.46729048535964246</v>
      </c>
      <c r="Y1084">
        <f t="shared" si="340"/>
        <v>242.7954923366477</v>
      </c>
    </row>
    <row r="1085" spans="1:25" x14ac:dyDescent="0.45">
      <c r="A1085">
        <f t="shared" si="358"/>
        <v>1072</v>
      </c>
      <c r="B1085">
        <f t="shared" si="341"/>
        <v>26.484705882352941</v>
      </c>
      <c r="C1085">
        <f t="shared" si="357"/>
        <v>0.46224531906936878</v>
      </c>
      <c r="D1085">
        <f t="shared" si="342"/>
        <v>12.486301469362992</v>
      </c>
      <c r="E1085">
        <f t="shared" si="343"/>
        <v>-2.676301469362989</v>
      </c>
      <c r="F1085">
        <f t="shared" si="344"/>
        <v>0.78718871045740701</v>
      </c>
      <c r="G1085">
        <f t="shared" si="345"/>
        <v>1.7226684257544043</v>
      </c>
      <c r="H1085">
        <f t="shared" si="346"/>
        <v>0.50260960676640254</v>
      </c>
      <c r="I1085">
        <f t="shared" si="347"/>
        <v>0.4328701085305946</v>
      </c>
      <c r="J1085">
        <f t="shared" si="348"/>
        <v>135.22297820025756</v>
      </c>
      <c r="K1085">
        <f t="shared" si="349"/>
        <v>160.99706828918963</v>
      </c>
      <c r="P1085">
        <f t="shared" si="350"/>
        <v>242.45902614370831</v>
      </c>
      <c r="Q1085">
        <f t="shared" si="351"/>
        <v>385.45902614370834</v>
      </c>
      <c r="R1085">
        <f t="shared" si="338"/>
        <v>280.71213305328899</v>
      </c>
      <c r="S1085">
        <f t="shared" si="352"/>
        <v>415.2975637212017</v>
      </c>
      <c r="T1085" s="3">
        <f t="shared" si="353"/>
        <v>40.867400420035551</v>
      </c>
      <c r="U1085" s="3">
        <f t="shared" si="354"/>
        <v>64.970599847229721</v>
      </c>
      <c r="V1085" s="3">
        <f t="shared" si="355"/>
        <v>47.31510856375165</v>
      </c>
      <c r="W1085">
        <f t="shared" si="356"/>
        <v>100</v>
      </c>
      <c r="X1085">
        <f t="shared" si="339"/>
        <v>0.46773985764849857</v>
      </c>
      <c r="Y1085">
        <f t="shared" si="340"/>
        <v>242.45902614370831</v>
      </c>
    </row>
    <row r="1086" spans="1:25" x14ac:dyDescent="0.45">
      <c r="A1086">
        <f t="shared" si="358"/>
        <v>1073</v>
      </c>
      <c r="B1086">
        <f t="shared" si="341"/>
        <v>26.509411764705881</v>
      </c>
      <c r="C1086">
        <f t="shared" si="357"/>
        <v>0.46267651806103793</v>
      </c>
      <c r="D1086">
        <f t="shared" si="342"/>
        <v>12.492861848707898</v>
      </c>
      <c r="E1086">
        <f t="shared" si="343"/>
        <v>-2.6828618487078959</v>
      </c>
      <c r="F1086">
        <f t="shared" si="344"/>
        <v>0.78666504584821439</v>
      </c>
      <c r="G1086">
        <f t="shared" si="345"/>
        <v>1.7230436073294917</v>
      </c>
      <c r="H1086">
        <f t="shared" si="346"/>
        <v>0.50313327137559538</v>
      </c>
      <c r="I1086">
        <f t="shared" si="347"/>
        <v>0.43324529010568202</v>
      </c>
      <c r="J1086">
        <f t="shared" si="348"/>
        <v>135.20985548687665</v>
      </c>
      <c r="K1086">
        <f t="shared" si="349"/>
        <v>161.00680794411909</v>
      </c>
      <c r="P1086">
        <f t="shared" si="350"/>
        <v>242.12309723753168</v>
      </c>
      <c r="Q1086">
        <f t="shared" si="351"/>
        <v>385.12309723753168</v>
      </c>
      <c r="R1086">
        <f t="shared" si="338"/>
        <v>280.41779136140696</v>
      </c>
      <c r="S1086">
        <f t="shared" si="352"/>
        <v>414.98755349702566</v>
      </c>
      <c r="T1086" s="3">
        <f t="shared" si="353"/>
        <v>40.841265391706962</v>
      </c>
      <c r="U1086" s="3">
        <f t="shared" si="354"/>
        <v>64.962470752319646</v>
      </c>
      <c r="V1086" s="3">
        <f t="shared" si="355"/>
        <v>47.300805120265309</v>
      </c>
      <c r="W1086">
        <f t="shared" si="356"/>
        <v>100</v>
      </c>
      <c r="X1086">
        <f t="shared" si="339"/>
        <v>0.4681892807406387</v>
      </c>
      <c r="Y1086">
        <f t="shared" si="340"/>
        <v>242.12309723753168</v>
      </c>
    </row>
    <row r="1087" spans="1:25" x14ac:dyDescent="0.45">
      <c r="A1087">
        <f t="shared" si="358"/>
        <v>1074</v>
      </c>
      <c r="B1087">
        <f t="shared" si="341"/>
        <v>26.534117647058821</v>
      </c>
      <c r="C1087">
        <f t="shared" si="357"/>
        <v>0.46310771705270709</v>
      </c>
      <c r="D1087">
        <f t="shared" si="342"/>
        <v>12.499420817222168</v>
      </c>
      <c r="E1087">
        <f t="shared" si="343"/>
        <v>-2.6894208172221656</v>
      </c>
      <c r="F1087">
        <f t="shared" si="344"/>
        <v>0.78614122026939304</v>
      </c>
      <c r="G1087">
        <f t="shared" si="345"/>
        <v>1.7234187298124939</v>
      </c>
      <c r="H1087">
        <f t="shared" si="346"/>
        <v>0.50365709695441652</v>
      </c>
      <c r="I1087">
        <f t="shared" si="347"/>
        <v>0.43362041258868445</v>
      </c>
      <c r="J1087">
        <f t="shared" si="348"/>
        <v>135.19673252303707</v>
      </c>
      <c r="K1087">
        <f t="shared" si="349"/>
        <v>161.01654437533378</v>
      </c>
      <c r="P1087">
        <f t="shared" si="350"/>
        <v>241.78770400502432</v>
      </c>
      <c r="Q1087">
        <f t="shared" si="351"/>
        <v>384.78770400502435</v>
      </c>
      <c r="R1087">
        <f t="shared" si="338"/>
        <v>280.12400372680554</v>
      </c>
      <c r="S1087">
        <f t="shared" si="352"/>
        <v>414.67808089737861</v>
      </c>
      <c r="T1087" s="3">
        <f t="shared" si="353"/>
        <v>40.815128795148944</v>
      </c>
      <c r="U1087" s="3">
        <f t="shared" si="354"/>
        <v>64.954335715220509</v>
      </c>
      <c r="V1087" s="3">
        <f t="shared" si="355"/>
        <v>47.286512512169637</v>
      </c>
      <c r="W1087">
        <f t="shared" si="356"/>
        <v>100</v>
      </c>
      <c r="X1087">
        <f t="shared" si="339"/>
        <v>0.46863875477155048</v>
      </c>
      <c r="Y1087">
        <f t="shared" si="340"/>
        <v>241.78770400502432</v>
      </c>
    </row>
    <row r="1088" spans="1:25" x14ac:dyDescent="0.45">
      <c r="A1088">
        <f t="shared" si="358"/>
        <v>1075</v>
      </c>
      <c r="B1088">
        <f t="shared" si="341"/>
        <v>26.558823529411764</v>
      </c>
      <c r="C1088">
        <f t="shared" si="357"/>
        <v>0.46353891604437636</v>
      </c>
      <c r="D1088">
        <f t="shared" si="342"/>
        <v>12.505978373686279</v>
      </c>
      <c r="E1088">
        <f t="shared" si="343"/>
        <v>-2.6959783736862768</v>
      </c>
      <c r="F1088">
        <f t="shared" si="344"/>
        <v>0.78561723342191803</v>
      </c>
      <c r="G1088">
        <f t="shared" si="345"/>
        <v>1.7237937931762306</v>
      </c>
      <c r="H1088">
        <f t="shared" si="346"/>
        <v>0.50418108380189164</v>
      </c>
      <c r="I1088">
        <f t="shared" si="347"/>
        <v>0.43399547595242094</v>
      </c>
      <c r="J1088">
        <f t="shared" si="348"/>
        <v>135.18360930834163</v>
      </c>
      <c r="K1088">
        <f t="shared" si="349"/>
        <v>161.02627758155705</v>
      </c>
      <c r="P1088">
        <f t="shared" si="350"/>
        <v>241.45284483878575</v>
      </c>
      <c r="Q1088">
        <f t="shared" si="351"/>
        <v>384.45284483878572</v>
      </c>
      <c r="R1088">
        <f t="shared" si="338"/>
        <v>279.83076857784681</v>
      </c>
      <c r="S1088">
        <f t="shared" si="352"/>
        <v>414.36914433656182</v>
      </c>
      <c r="T1088" s="3">
        <f t="shared" si="353"/>
        <v>40.788990613130657</v>
      </c>
      <c r="U1088" s="3">
        <f t="shared" si="354"/>
        <v>64.946194731277075</v>
      </c>
      <c r="V1088" s="3">
        <f t="shared" si="355"/>
        <v>47.2722307347751</v>
      </c>
      <c r="W1088">
        <f t="shared" si="356"/>
        <v>100</v>
      </c>
      <c r="X1088">
        <f t="shared" si="339"/>
        <v>0.46908827987715629</v>
      </c>
      <c r="Y1088">
        <f t="shared" si="340"/>
        <v>241.45284483878575</v>
      </c>
    </row>
    <row r="1089" spans="1:25" x14ac:dyDescent="0.45">
      <c r="A1089">
        <f t="shared" si="358"/>
        <v>1076</v>
      </c>
      <c r="B1089">
        <f t="shared" si="341"/>
        <v>26.583529411764705</v>
      </c>
      <c r="C1089">
        <f t="shared" si="357"/>
        <v>0.46397011503604552</v>
      </c>
      <c r="D1089">
        <f t="shared" si="342"/>
        <v>12.512534516880962</v>
      </c>
      <c r="E1089">
        <f t="shared" si="343"/>
        <v>-2.7025345168809602</v>
      </c>
      <c r="F1089">
        <f t="shared" si="344"/>
        <v>0.78509308500584951</v>
      </c>
      <c r="G1089">
        <f t="shared" si="345"/>
        <v>1.7241687973934792</v>
      </c>
      <c r="H1089">
        <f t="shared" si="346"/>
        <v>0.50470523221795993</v>
      </c>
      <c r="I1089">
        <f t="shared" si="347"/>
        <v>0.43437048016966973</v>
      </c>
      <c r="J1089">
        <f t="shared" si="348"/>
        <v>135.17048584238569</v>
      </c>
      <c r="K1089">
        <f t="shared" si="349"/>
        <v>161.0360075615132</v>
      </c>
      <c r="P1089">
        <f t="shared" si="350"/>
        <v>241.11851813708395</v>
      </c>
      <c r="Q1089">
        <f t="shared" si="351"/>
        <v>384.11851813708392</v>
      </c>
      <c r="R1089">
        <f t="shared" si="338"/>
        <v>279.53808434866414</v>
      </c>
      <c r="S1089">
        <f t="shared" si="352"/>
        <v>414.06074223459024</v>
      </c>
      <c r="T1089" s="3">
        <f t="shared" si="353"/>
        <v>40.762850828377516</v>
      </c>
      <c r="U1089" s="3">
        <f t="shared" si="354"/>
        <v>64.938047795803925</v>
      </c>
      <c r="V1089" s="3">
        <f t="shared" si="355"/>
        <v>47.257959783398718</v>
      </c>
      <c r="W1089">
        <f t="shared" si="356"/>
        <v>100</v>
      </c>
      <c r="X1089">
        <f t="shared" si="339"/>
        <v>0.46953785619381483</v>
      </c>
      <c r="Y1089">
        <f t="shared" si="340"/>
        <v>241.11851813708395</v>
      </c>
    </row>
    <row r="1090" spans="1:25" x14ac:dyDescent="0.45">
      <c r="A1090">
        <f t="shared" si="358"/>
        <v>1077</v>
      </c>
      <c r="B1090">
        <f t="shared" si="341"/>
        <v>26.608235294117645</v>
      </c>
      <c r="C1090">
        <f t="shared" si="357"/>
        <v>0.46440131402771467</v>
      </c>
      <c r="D1090">
        <f t="shared" si="342"/>
        <v>12.519089245587221</v>
      </c>
      <c r="E1090">
        <f t="shared" si="343"/>
        <v>-2.7090892455872195</v>
      </c>
      <c r="F1090">
        <f t="shared" si="344"/>
        <v>0.78456877472032616</v>
      </c>
      <c r="G1090">
        <f t="shared" si="345"/>
        <v>1.7245437424369745</v>
      </c>
      <c r="H1090">
        <f t="shared" si="346"/>
        <v>0.5052295425034834</v>
      </c>
      <c r="I1090">
        <f t="shared" si="347"/>
        <v>0.43474542521316462</v>
      </c>
      <c r="J1090">
        <f t="shared" si="348"/>
        <v>135.15736212475693</v>
      </c>
      <c r="K1090">
        <f t="shared" si="349"/>
        <v>161.0457343139272</v>
      </c>
      <c r="P1090">
        <f t="shared" si="350"/>
        <v>240.78472230382394</v>
      </c>
      <c r="Q1090">
        <f t="shared" si="351"/>
        <v>383.78472230382397</v>
      </c>
      <c r="R1090">
        <f t="shared" ref="R1090:R1153" si="359">J1090/SIN(H1090)</f>
        <v>279.24594947913209</v>
      </c>
      <c r="S1090">
        <f t="shared" si="352"/>
        <v>413.75287301716264</v>
      </c>
      <c r="T1090" s="3">
        <f t="shared" si="353"/>
        <v>40.736709423570638</v>
      </c>
      <c r="U1090" s="3">
        <f t="shared" si="354"/>
        <v>64.929894904085188</v>
      </c>
      <c r="V1090" s="3">
        <f t="shared" si="355"/>
        <v>47.243699653363898</v>
      </c>
      <c r="W1090">
        <f t="shared" si="356"/>
        <v>100</v>
      </c>
      <c r="X1090">
        <f t="shared" ref="X1090:X1153" si="360">((H1090-I1090)/2)+I1090</f>
        <v>0.46998748385832401</v>
      </c>
      <c r="Y1090">
        <f t="shared" ref="Y1090:Y1153" si="361">P1090</f>
        <v>240.78472230382394</v>
      </c>
    </row>
    <row r="1091" spans="1:25" x14ac:dyDescent="0.45">
      <c r="A1091">
        <f t="shared" si="358"/>
        <v>1078</v>
      </c>
      <c r="B1091">
        <f t="shared" si="341"/>
        <v>26.632941176470588</v>
      </c>
      <c r="C1091">
        <f t="shared" si="357"/>
        <v>0.46483251301938389</v>
      </c>
      <c r="D1091">
        <f t="shared" si="342"/>
        <v>12.525642558586318</v>
      </c>
      <c r="E1091">
        <f t="shared" si="343"/>
        <v>-2.7156425585863158</v>
      </c>
      <c r="F1091">
        <f t="shared" si="344"/>
        <v>0.78404430226356558</v>
      </c>
      <c r="G1091">
        <f t="shared" si="345"/>
        <v>1.7249186282794089</v>
      </c>
      <c r="H1091">
        <f t="shared" si="346"/>
        <v>0.50575401496024419</v>
      </c>
      <c r="I1091">
        <f t="shared" si="347"/>
        <v>0.43512031105559945</v>
      </c>
      <c r="J1091">
        <f t="shared" si="348"/>
        <v>135.14423815503537</v>
      </c>
      <c r="K1091">
        <f t="shared" si="349"/>
        <v>161.05545783752481</v>
      </c>
      <c r="P1091">
        <f t="shared" si="350"/>
        <v>240.45145574852461</v>
      </c>
      <c r="Q1091">
        <f t="shared" si="351"/>
        <v>383.45145574852461</v>
      </c>
      <c r="R1091">
        <f t="shared" si="359"/>
        <v>278.95436241484248</v>
      </c>
      <c r="S1091">
        <f t="shared" si="352"/>
        <v>413.44553511563697</v>
      </c>
      <c r="T1091" s="3">
        <f t="shared" si="353"/>
        <v>40.710566381347121</v>
      </c>
      <c r="U1091" s="3">
        <f t="shared" si="354"/>
        <v>64.921736051374623</v>
      </c>
      <c r="V1091" s="3">
        <f t="shared" si="355"/>
        <v>47.229450340000653</v>
      </c>
      <c r="W1091">
        <f t="shared" si="356"/>
        <v>100</v>
      </c>
      <c r="X1091">
        <f t="shared" si="360"/>
        <v>0.47043716300792182</v>
      </c>
      <c r="Y1091">
        <f t="shared" si="361"/>
        <v>240.45145574852461</v>
      </c>
    </row>
    <row r="1092" spans="1:25" x14ac:dyDescent="0.45">
      <c r="A1092">
        <f t="shared" si="358"/>
        <v>1079</v>
      </c>
      <c r="B1092">
        <f t="shared" si="341"/>
        <v>26.657647058823528</v>
      </c>
      <c r="C1092">
        <f t="shared" si="357"/>
        <v>0.4652637120110531</v>
      </c>
      <c r="D1092">
        <f t="shared" si="342"/>
        <v>12.532194454659777</v>
      </c>
      <c r="E1092">
        <f t="shared" si="343"/>
        <v>-2.7221944546597756</v>
      </c>
      <c r="F1092">
        <f t="shared" si="344"/>
        <v>0.78351966733285683</v>
      </c>
      <c r="G1092">
        <f t="shared" si="345"/>
        <v>1.7252934548934318</v>
      </c>
      <c r="H1092">
        <f t="shared" si="346"/>
        <v>0.50627864989095261</v>
      </c>
      <c r="I1092">
        <f t="shared" si="347"/>
        <v>0.43549513766962189</v>
      </c>
      <c r="J1092">
        <f t="shared" si="348"/>
        <v>135.13111393279337</v>
      </c>
      <c r="K1092">
        <f t="shared" si="349"/>
        <v>161.06517813103267</v>
      </c>
      <c r="P1092">
        <f t="shared" si="350"/>
        <v>240.11871688628852</v>
      </c>
      <c r="Q1092">
        <f t="shared" si="351"/>
        <v>383.11871688628855</v>
      </c>
      <c r="R1092">
        <f t="shared" si="359"/>
        <v>278.66332160707577</v>
      </c>
      <c r="S1092">
        <f t="shared" si="352"/>
        <v>413.13872696700173</v>
      </c>
      <c r="T1092" s="3">
        <f t="shared" si="353"/>
        <v>40.684421684299551</v>
      </c>
      <c r="U1092" s="3">
        <f t="shared" si="354"/>
        <v>64.913571232895421</v>
      </c>
      <c r="V1092" s="3">
        <f t="shared" si="355"/>
        <v>47.215211838645487</v>
      </c>
      <c r="W1092">
        <f t="shared" si="356"/>
        <v>100</v>
      </c>
      <c r="X1092">
        <f t="shared" si="360"/>
        <v>0.47088689378028725</v>
      </c>
      <c r="Y1092">
        <f t="shared" si="361"/>
        <v>240.11871688628852</v>
      </c>
    </row>
    <row r="1093" spans="1:25" x14ac:dyDescent="0.45">
      <c r="A1093">
        <f t="shared" si="358"/>
        <v>1080</v>
      </c>
      <c r="B1093">
        <f t="shared" si="341"/>
        <v>26.682352941176468</v>
      </c>
      <c r="C1093">
        <f t="shared" si="357"/>
        <v>0.46569491100272226</v>
      </c>
      <c r="D1093">
        <f t="shared" si="342"/>
        <v>12.538744932589388</v>
      </c>
      <c r="E1093">
        <f t="shared" si="343"/>
        <v>-2.7287449325893869</v>
      </c>
      <c r="F1093">
        <f t="shared" si="344"/>
        <v>0.78299486962455911</v>
      </c>
      <c r="G1093">
        <f t="shared" si="345"/>
        <v>1.7256682222516497</v>
      </c>
      <c r="H1093">
        <f t="shared" si="346"/>
        <v>0.50680344759925067</v>
      </c>
      <c r="I1093">
        <f t="shared" si="347"/>
        <v>0.43586990502784007</v>
      </c>
      <c r="J1093">
        <f t="shared" si="348"/>
        <v>135.1179894575956</v>
      </c>
      <c r="K1093">
        <f t="shared" si="349"/>
        <v>161.07489519317812</v>
      </c>
      <c r="P1093">
        <f t="shared" si="350"/>
        <v>239.78650413777544</v>
      </c>
      <c r="Q1093">
        <f t="shared" si="351"/>
        <v>382.78650413777541</v>
      </c>
      <c r="R1093">
        <f t="shared" si="359"/>
        <v>278.37282551277428</v>
      </c>
      <c r="S1093">
        <f t="shared" si="352"/>
        <v>412.83244701384893</v>
      </c>
      <c r="T1093" s="3">
        <f t="shared" si="353"/>
        <v>40.658275314975917</v>
      </c>
      <c r="U1093" s="3">
        <f t="shared" si="354"/>
        <v>64.905400443840122</v>
      </c>
      <c r="V1093" s="3">
        <f t="shared" si="355"/>
        <v>47.20098414464141</v>
      </c>
      <c r="W1093">
        <f t="shared" si="356"/>
        <v>100</v>
      </c>
      <c r="X1093">
        <f t="shared" si="360"/>
        <v>0.47133667631354537</v>
      </c>
      <c r="Y1093">
        <f t="shared" si="361"/>
        <v>239.78650413777544</v>
      </c>
    </row>
    <row r="1094" spans="1:25" x14ac:dyDescent="0.45">
      <c r="A1094">
        <f t="shared" si="358"/>
        <v>1081</v>
      </c>
      <c r="B1094">
        <f t="shared" si="341"/>
        <v>26.707058823529408</v>
      </c>
      <c r="C1094">
        <f t="shared" si="357"/>
        <v>0.46612610999439141</v>
      </c>
      <c r="D1094">
        <f t="shared" si="342"/>
        <v>12.545293991157205</v>
      </c>
      <c r="E1094">
        <f t="shared" si="343"/>
        <v>-2.7352939911572021</v>
      </c>
      <c r="F1094">
        <f t="shared" si="344"/>
        <v>0.78246990883409673</v>
      </c>
      <c r="G1094">
        <f t="shared" si="345"/>
        <v>1.7260429303266269</v>
      </c>
      <c r="H1094">
        <f t="shared" si="346"/>
        <v>0.50732840838971294</v>
      </c>
      <c r="I1094">
        <f t="shared" si="347"/>
        <v>0.43624461310281726</v>
      </c>
      <c r="J1094">
        <f t="shared" si="348"/>
        <v>135.10486472899893</v>
      </c>
      <c r="K1094">
        <f t="shared" si="349"/>
        <v>161.08460902268939</v>
      </c>
      <c r="P1094">
        <f t="shared" si="350"/>
        <v>239.45481592917665</v>
      </c>
      <c r="Q1094">
        <f t="shared" si="351"/>
        <v>382.45481592917668</v>
      </c>
      <c r="R1094">
        <f t="shared" si="359"/>
        <v>278.08287259451703</v>
      </c>
      <c r="S1094">
        <f t="shared" si="352"/>
        <v>412.52669370434933</v>
      </c>
      <c r="T1094" s="3">
        <f t="shared" si="353"/>
        <v>40.632127255879539</v>
      </c>
      <c r="U1094" s="3">
        <f t="shared" si="354"/>
        <v>64.897223679370612</v>
      </c>
      <c r="V1094" s="3">
        <f t="shared" si="355"/>
        <v>47.186767253338012</v>
      </c>
      <c r="W1094">
        <f t="shared" si="356"/>
        <v>100</v>
      </c>
      <c r="X1094">
        <f t="shared" si="360"/>
        <v>0.4717865107462651</v>
      </c>
      <c r="Y1094">
        <f t="shared" si="361"/>
        <v>239.45481592917665</v>
      </c>
    </row>
    <row r="1095" spans="1:25" x14ac:dyDescent="0.45">
      <c r="A1095">
        <f t="shared" si="358"/>
        <v>1082</v>
      </c>
      <c r="B1095">
        <f t="shared" si="341"/>
        <v>26.731764705882352</v>
      </c>
      <c r="C1095">
        <f t="shared" si="357"/>
        <v>0.46655730898606063</v>
      </c>
      <c r="D1095">
        <f t="shared" si="342"/>
        <v>12.551841629145542</v>
      </c>
      <c r="E1095">
        <f t="shared" si="343"/>
        <v>-2.7418416291455401</v>
      </c>
      <c r="F1095">
        <f t="shared" si="344"/>
        <v>0.78194478465595629</v>
      </c>
      <c r="G1095">
        <f t="shared" si="345"/>
        <v>1.7264175790908853</v>
      </c>
      <c r="H1095">
        <f t="shared" si="346"/>
        <v>0.50785353256785326</v>
      </c>
      <c r="I1095">
        <f t="shared" si="347"/>
        <v>0.43661926186707589</v>
      </c>
      <c r="J1095">
        <f t="shared" si="348"/>
        <v>135.09173974655252</v>
      </c>
      <c r="K1095">
        <f t="shared" si="349"/>
        <v>161.0943196182954</v>
      </c>
      <c r="P1095">
        <f t="shared" si="350"/>
        <v>239.12365069218654</v>
      </c>
      <c r="Q1095">
        <f t="shared" si="351"/>
        <v>382.12365069218652</v>
      </c>
      <c r="R1095">
        <f t="shared" si="359"/>
        <v>277.79346132049216</v>
      </c>
      <c r="S1095">
        <f t="shared" si="352"/>
        <v>412.2214654922231</v>
      </c>
      <c r="T1095" s="3">
        <f t="shared" si="353"/>
        <v>40.605977489468813</v>
      </c>
      <c r="U1095" s="3">
        <f t="shared" si="354"/>
        <v>64.889040934617924</v>
      </c>
      <c r="V1095" s="3">
        <f t="shared" si="355"/>
        <v>47.172561160091512</v>
      </c>
      <c r="W1095">
        <f t="shared" si="356"/>
        <v>100</v>
      </c>
      <c r="X1095">
        <f t="shared" si="360"/>
        <v>0.47223639721746458</v>
      </c>
      <c r="Y1095">
        <f t="shared" si="361"/>
        <v>239.12365069218654</v>
      </c>
    </row>
    <row r="1096" spans="1:25" x14ac:dyDescent="0.45">
      <c r="A1096">
        <f t="shared" si="358"/>
        <v>1083</v>
      </c>
      <c r="B1096">
        <f t="shared" si="341"/>
        <v>26.756470588235292</v>
      </c>
      <c r="C1096">
        <f t="shared" si="357"/>
        <v>0.46698850797772978</v>
      </c>
      <c r="D1096">
        <f t="shared" si="342"/>
        <v>12.558387845336981</v>
      </c>
      <c r="E1096">
        <f t="shared" si="343"/>
        <v>-2.7483878453369783</v>
      </c>
      <c r="F1096">
        <f t="shared" si="344"/>
        <v>0.78141949678368261</v>
      </c>
      <c r="G1096">
        <f t="shared" si="345"/>
        <v>1.7267921685169028</v>
      </c>
      <c r="H1096">
        <f t="shared" si="346"/>
        <v>0.50837882044012694</v>
      </c>
      <c r="I1096">
        <f t="shared" si="347"/>
        <v>0.43699385129309309</v>
      </c>
      <c r="J1096">
        <f t="shared" si="348"/>
        <v>135.07861450979766</v>
      </c>
      <c r="K1096">
        <f t="shared" si="349"/>
        <v>161.10402697872593</v>
      </c>
      <c r="P1096">
        <f t="shared" si="350"/>
        <v>238.79300686397713</v>
      </c>
      <c r="Q1096">
        <f t="shared" si="351"/>
        <v>381.7930068639771</v>
      </c>
      <c r="R1096">
        <f t="shared" si="359"/>
        <v>277.50459016447121</v>
      </c>
      <c r="S1096">
        <f t="shared" si="352"/>
        <v>411.9167608367157</v>
      </c>
      <c r="T1096" s="3">
        <f t="shared" si="353"/>
        <v>40.579825998157055</v>
      </c>
      <c r="U1096" s="3">
        <f t="shared" si="354"/>
        <v>64.880852204682242</v>
      </c>
      <c r="V1096" s="3">
        <f t="shared" si="355"/>
        <v>47.158365860264681</v>
      </c>
      <c r="W1096">
        <f t="shared" si="356"/>
        <v>100</v>
      </c>
      <c r="X1096">
        <f t="shared" si="360"/>
        <v>0.47268633586661002</v>
      </c>
      <c r="Y1096">
        <f t="shared" si="361"/>
        <v>238.79300686397713</v>
      </c>
    </row>
    <row r="1097" spans="1:25" x14ac:dyDescent="0.45">
      <c r="A1097">
        <f t="shared" si="358"/>
        <v>1084</v>
      </c>
      <c r="B1097">
        <f t="shared" si="341"/>
        <v>26.781176470588232</v>
      </c>
      <c r="C1097">
        <f t="shared" si="357"/>
        <v>0.467419706969399</v>
      </c>
      <c r="D1097">
        <f t="shared" si="342"/>
        <v>12.564932638514369</v>
      </c>
      <c r="E1097">
        <f t="shared" si="343"/>
        <v>-2.7549326385143669</v>
      </c>
      <c r="F1097">
        <f t="shared" si="344"/>
        <v>0.78089404490987357</v>
      </c>
      <c r="G1097">
        <f t="shared" si="345"/>
        <v>1.7271666985771161</v>
      </c>
      <c r="H1097">
        <f t="shared" si="346"/>
        <v>0.50890427231393609</v>
      </c>
      <c r="I1097">
        <f t="shared" si="347"/>
        <v>0.43736838135330647</v>
      </c>
      <c r="J1097">
        <f t="shared" si="348"/>
        <v>135.06548901826787</v>
      </c>
      <c r="K1097">
        <f t="shared" si="349"/>
        <v>161.1137311027116</v>
      </c>
      <c r="P1097">
        <f t="shared" si="350"/>
        <v>238.46288288717042</v>
      </c>
      <c r="Q1097">
        <f t="shared" si="351"/>
        <v>381.46288288717039</v>
      </c>
      <c r="R1097">
        <f t="shared" si="359"/>
        <v>277.2162576057828</v>
      </c>
      <c r="S1097">
        <f t="shared" si="352"/>
        <v>411.61257820256969</v>
      </c>
      <c r="T1097" s="3">
        <f t="shared" si="353"/>
        <v>40.553672764312331</v>
      </c>
      <c r="U1097" s="3">
        <f t="shared" si="354"/>
        <v>64.872657484632782</v>
      </c>
      <c r="V1097" s="3">
        <f t="shared" si="355"/>
        <v>47.144181349226926</v>
      </c>
      <c r="W1097">
        <f t="shared" si="356"/>
        <v>100</v>
      </c>
      <c r="X1097">
        <f t="shared" si="360"/>
        <v>0.47313632683362128</v>
      </c>
      <c r="Y1097">
        <f t="shared" si="361"/>
        <v>238.46288288717042</v>
      </c>
    </row>
    <row r="1098" spans="1:25" x14ac:dyDescent="0.45">
      <c r="A1098">
        <f t="shared" si="358"/>
        <v>1085</v>
      </c>
      <c r="B1098">
        <f t="shared" si="341"/>
        <v>26.805882352941175</v>
      </c>
      <c r="C1098">
        <f t="shared" si="357"/>
        <v>0.46785090596106821</v>
      </c>
      <c r="D1098">
        <f t="shared" si="342"/>
        <v>12.571476007460813</v>
      </c>
      <c r="E1098">
        <f t="shared" si="343"/>
        <v>-2.7614760074608107</v>
      </c>
      <c r="F1098">
        <f t="shared" si="344"/>
        <v>0.78036842872617906</v>
      </c>
      <c r="G1098">
        <f t="shared" si="345"/>
        <v>1.7275411692439178</v>
      </c>
      <c r="H1098">
        <f t="shared" si="346"/>
        <v>0.50942988849763049</v>
      </c>
      <c r="I1098">
        <f t="shared" si="347"/>
        <v>0.43774285202010788</v>
      </c>
      <c r="J1098">
        <f t="shared" si="348"/>
        <v>135.05236327148879</v>
      </c>
      <c r="K1098">
        <f t="shared" si="349"/>
        <v>161.1234319889837</v>
      </c>
      <c r="P1098">
        <f t="shared" si="350"/>
        <v>238.13327720981385</v>
      </c>
      <c r="Q1098">
        <f t="shared" si="351"/>
        <v>381.13327720981385</v>
      </c>
      <c r="R1098">
        <f t="shared" si="359"/>
        <v>276.92846212928742</v>
      </c>
      <c r="S1098">
        <f t="shared" si="352"/>
        <v>411.30891606000091</v>
      </c>
      <c r="T1098" s="3">
        <f t="shared" si="353"/>
        <v>40.527517770257333</v>
      </c>
      <c r="U1098" s="3">
        <f t="shared" si="354"/>
        <v>64.864456769507626</v>
      </c>
      <c r="V1098" s="3">
        <f t="shared" si="355"/>
        <v>47.130007622354285</v>
      </c>
      <c r="W1098">
        <f t="shared" si="356"/>
        <v>100</v>
      </c>
      <c r="X1098">
        <f t="shared" si="360"/>
        <v>0.47358637025886918</v>
      </c>
      <c r="Y1098">
        <f t="shared" si="361"/>
        <v>238.13327720981385</v>
      </c>
    </row>
    <row r="1099" spans="1:25" x14ac:dyDescent="0.45">
      <c r="A1099">
        <f t="shared" si="358"/>
        <v>1086</v>
      </c>
      <c r="B1099">
        <f t="shared" si="341"/>
        <v>26.830588235294115</v>
      </c>
      <c r="C1099">
        <f t="shared" si="357"/>
        <v>0.46828210495273737</v>
      </c>
      <c r="D1099">
        <f t="shared" si="342"/>
        <v>12.578017950959691</v>
      </c>
      <c r="E1099">
        <f t="shared" si="343"/>
        <v>-2.7680179509596874</v>
      </c>
      <c r="F1099">
        <f t="shared" si="344"/>
        <v>0.7798426479232945</v>
      </c>
      <c r="G1099">
        <f t="shared" si="345"/>
        <v>1.7279155804896587</v>
      </c>
      <c r="H1099">
        <f t="shared" si="346"/>
        <v>0.50995566930051517</v>
      </c>
      <c r="I1099">
        <f t="shared" si="347"/>
        <v>0.43811726326584921</v>
      </c>
      <c r="J1099">
        <f t="shared" si="348"/>
        <v>135.03923726897807</v>
      </c>
      <c r="K1099">
        <f t="shared" si="349"/>
        <v>161.13312963627442</v>
      </c>
      <c r="P1099">
        <f t="shared" si="350"/>
        <v>237.80418828535178</v>
      </c>
      <c r="Q1099">
        <f t="shared" si="351"/>
        <v>380.80418828535176</v>
      </c>
      <c r="R1099">
        <f t="shared" si="359"/>
        <v>276.64120222535024</v>
      </c>
      <c r="S1099">
        <f t="shared" si="352"/>
        <v>411.00577288466945</v>
      </c>
      <c r="T1099" s="3">
        <f t="shared" si="353"/>
        <v>40.501360998269156</v>
      </c>
      <c r="U1099" s="3">
        <f t="shared" si="354"/>
        <v>64.856250054313776</v>
      </c>
      <c r="V1099" s="3">
        <f t="shared" si="355"/>
        <v>47.11584467502945</v>
      </c>
      <c r="W1099">
        <f t="shared" si="356"/>
        <v>100</v>
      </c>
      <c r="X1099">
        <f t="shared" si="360"/>
        <v>0.47403646628318219</v>
      </c>
      <c r="Y1099">
        <f t="shared" si="361"/>
        <v>237.80418828535178</v>
      </c>
    </row>
    <row r="1100" spans="1:25" x14ac:dyDescent="0.45">
      <c r="A1100">
        <f t="shared" si="358"/>
        <v>1087</v>
      </c>
      <c r="B1100">
        <f t="shared" si="341"/>
        <v>26.855294117647055</v>
      </c>
      <c r="C1100">
        <f t="shared" si="357"/>
        <v>0.46871330394440652</v>
      </c>
      <c r="D1100">
        <f t="shared" si="342"/>
        <v>12.584558467794638</v>
      </c>
      <c r="E1100">
        <f t="shared" si="343"/>
        <v>-2.7745584677946358</v>
      </c>
      <c r="F1100">
        <f t="shared" si="344"/>
        <v>0.77931670219095839</v>
      </c>
      <c r="G1100">
        <f t="shared" si="345"/>
        <v>1.7282899322866463</v>
      </c>
      <c r="H1100">
        <f t="shared" si="346"/>
        <v>0.51048161503285128</v>
      </c>
      <c r="I1100">
        <f t="shared" si="347"/>
        <v>0.43849161506283663</v>
      </c>
      <c r="J1100">
        <f t="shared" si="348"/>
        <v>135.02611101024556</v>
      </c>
      <c r="K1100">
        <f t="shared" si="349"/>
        <v>161.14282404331675</v>
      </c>
      <c r="P1100">
        <f t="shared" si="350"/>
        <v>237.47561457260139</v>
      </c>
      <c r="Q1100">
        <f t="shared" si="351"/>
        <v>380.47561457260139</v>
      </c>
      <c r="R1100">
        <f t="shared" si="359"/>
        <v>276.35447638981714</v>
      </c>
      <c r="S1100">
        <f t="shared" si="352"/>
        <v>410.70314715765682</v>
      </c>
      <c r="T1100" s="3">
        <f t="shared" si="353"/>
        <v>40.475202430579145</v>
      </c>
      <c r="U1100" s="3">
        <f t="shared" si="354"/>
        <v>64.848037334026955</v>
      </c>
      <c r="V1100" s="3">
        <f t="shared" si="355"/>
        <v>47.101692502641804</v>
      </c>
      <c r="W1100">
        <f t="shared" si="356"/>
        <v>100</v>
      </c>
      <c r="X1100">
        <f t="shared" si="360"/>
        <v>0.47448661504784395</v>
      </c>
      <c r="Y1100">
        <f t="shared" si="361"/>
        <v>237.47561457260139</v>
      </c>
    </row>
    <row r="1101" spans="1:25" x14ac:dyDescent="0.45">
      <c r="A1101">
        <f t="shared" si="358"/>
        <v>1088</v>
      </c>
      <c r="B1101">
        <f t="shared" ref="B1101:B1164" si="362">A1101*$D$10</f>
        <v>26.88</v>
      </c>
      <c r="C1101">
        <f t="shared" si="357"/>
        <v>0.46914450293607579</v>
      </c>
      <c r="D1101">
        <f t="shared" ref="D1101:D1164" si="363">$F$3+($D$6*SIN(C1101))</f>
        <v>12.591097556749563</v>
      </c>
      <c r="E1101">
        <f t="shared" ref="E1101:E1164" si="364">$F$3-($D$6*SIN(C1101))</f>
        <v>-2.7810975567495611</v>
      </c>
      <c r="F1101">
        <f t="shared" ref="F1101:F1164" si="365">ACOS(D1101/$D$4)</f>
        <v>0.77879059121794847</v>
      </c>
      <c r="G1101">
        <f t="shared" ref="G1101:G1164" si="366">ACOS(E1101/$D$4)</f>
        <v>1.7286642246071451</v>
      </c>
      <c r="H1101">
        <f t="shared" ref="H1101:H1164" si="367">PI()-(F1101+$F$2)</f>
        <v>0.51100772600586097</v>
      </c>
      <c r="I1101">
        <f t="shared" ref="I1101:I1164" si="368">((G1101+$F$2)-PI())</f>
        <v>0.43886590738333542</v>
      </c>
      <c r="J1101">
        <f t="shared" ref="J1101:J1164" si="369">$D$8-($D$5*SIN(H1101))</f>
        <v>135.01298449479305</v>
      </c>
      <c r="K1101">
        <f t="shared" ref="K1101:K1164" si="370">$D$8+($D$5*SIN(I1101))</f>
        <v>161.15251520884439</v>
      </c>
      <c r="P1101">
        <f t="shared" ref="P1101:P1164" si="371">(J1101/ TAN(H1101))-($D$5*(1-COS(H1101)))</f>
        <v>237.14755453572587</v>
      </c>
      <c r="Q1101">
        <f t="shared" ref="Q1101:Q1164" si="372">P1101+$D$9</f>
        <v>380.14755453572587</v>
      </c>
      <c r="R1101">
        <f t="shared" si="359"/>
        <v>276.06828312398812</v>
      </c>
      <c r="S1101">
        <f t="shared" ref="S1101:S1164" si="373">SQRT((Q1101-($D$5*(1-COS(I1101))))^2+K1101^2)</f>
        <v>410.40103736543807</v>
      </c>
      <c r="T1101" s="3">
        <f t="shared" ref="T1101:T1164" si="374">P1101*($D$11/S1101)*0.7</f>
        <v>40.449042049372771</v>
      </c>
      <c r="U1101" s="3">
        <f t="shared" ref="U1101:U1164" si="375">Q1101*($D$11/S1101)*0.7</f>
        <v>64.839818603591567</v>
      </c>
      <c r="V1101" s="3">
        <f t="shared" ref="V1101:V1164" si="376">R1101*($D$11/S1101)*0.7</f>
        <v>47.087551100587461</v>
      </c>
      <c r="W1101">
        <f t="shared" ref="W1101:W1164" si="377">S1101*($D$11/S1101)</f>
        <v>100</v>
      </c>
      <c r="X1101">
        <f t="shared" si="360"/>
        <v>0.4749368166945982</v>
      </c>
      <c r="Y1101">
        <f t="shared" si="361"/>
        <v>237.14755453572587</v>
      </c>
    </row>
    <row r="1102" spans="1:25" x14ac:dyDescent="0.45">
      <c r="A1102">
        <f t="shared" si="358"/>
        <v>1089</v>
      </c>
      <c r="B1102">
        <f t="shared" si="362"/>
        <v>26.904705882352939</v>
      </c>
      <c r="C1102">
        <f t="shared" ref="C1102:C1165" si="378">RADIANS(B1102)</f>
        <v>0.46957570192774495</v>
      </c>
      <c r="D1102">
        <f t="shared" si="363"/>
        <v>12.597635216608634</v>
      </c>
      <c r="E1102">
        <f t="shared" si="364"/>
        <v>-2.7876352166086322</v>
      </c>
      <c r="F1102">
        <f t="shared" si="365"/>
        <v>0.77826431469207724</v>
      </c>
      <c r="G1102">
        <f t="shared" si="366"/>
        <v>1.7290384574233775</v>
      </c>
      <c r="H1102">
        <f t="shared" si="367"/>
        <v>0.51153400253173231</v>
      </c>
      <c r="I1102">
        <f t="shared" si="368"/>
        <v>0.43924014019956781</v>
      </c>
      <c r="J1102">
        <f t="shared" si="369"/>
        <v>134.99985772211443</v>
      </c>
      <c r="K1102">
        <f t="shared" si="370"/>
        <v>161.16220313159198</v>
      </c>
      <c r="P1102">
        <f t="shared" si="371"/>
        <v>236.82000664420823</v>
      </c>
      <c r="Q1102">
        <f t="shared" si="372"/>
        <v>379.82000664420821</v>
      </c>
      <c r="R1102">
        <f t="shared" si="359"/>
        <v>275.78262093459205</v>
      </c>
      <c r="S1102">
        <f t="shared" si="373"/>
        <v>410.09944199985705</v>
      </c>
      <c r="T1102" s="3">
        <f t="shared" si="374"/>
        <v>40.422879836789328</v>
      </c>
      <c r="U1102" s="3">
        <f t="shared" si="375"/>
        <v>64.831593857920538</v>
      </c>
      <c r="V1102" s="3">
        <f t="shared" si="376"/>
        <v>47.073420464269176</v>
      </c>
      <c r="W1102">
        <f t="shared" si="377"/>
        <v>100</v>
      </c>
      <c r="X1102">
        <f t="shared" si="360"/>
        <v>0.47538707136565006</v>
      </c>
      <c r="Y1102">
        <f t="shared" si="361"/>
        <v>236.82000664420823</v>
      </c>
    </row>
    <row r="1103" spans="1:25" x14ac:dyDescent="0.45">
      <c r="A1103">
        <f t="shared" ref="A1103:A1166" si="379">A1102+1</f>
        <v>1090</v>
      </c>
      <c r="B1103">
        <f t="shared" si="362"/>
        <v>26.929411764705879</v>
      </c>
      <c r="C1103">
        <f t="shared" si="378"/>
        <v>0.47000690091941411</v>
      </c>
      <c r="D1103">
        <f t="shared" si="363"/>
        <v>12.60417144615629</v>
      </c>
      <c r="E1103">
        <f t="shared" si="364"/>
        <v>-2.7941714461562874</v>
      </c>
      <c r="F1103">
        <f t="shared" si="365"/>
        <v>0.77773787230018809</v>
      </c>
      <c r="G1103">
        <f t="shared" si="366"/>
        <v>1.7294126307075224</v>
      </c>
      <c r="H1103">
        <f t="shared" si="367"/>
        <v>0.51206044492362146</v>
      </c>
      <c r="I1103">
        <f t="shared" si="368"/>
        <v>0.43961431348371249</v>
      </c>
      <c r="J1103">
        <f t="shared" si="369"/>
        <v>134.98673069169547</v>
      </c>
      <c r="K1103">
        <f t="shared" si="370"/>
        <v>161.17188781029478</v>
      </c>
      <c r="P1103">
        <f t="shared" si="371"/>
        <v>236.49296937282654</v>
      </c>
      <c r="Q1103">
        <f t="shared" si="372"/>
        <v>379.49296937282656</v>
      </c>
      <c r="R1103">
        <f t="shared" si="359"/>
        <v>275.49748833376174</v>
      </c>
      <c r="S1103">
        <f t="shared" si="373"/>
        <v>409.79835955810097</v>
      </c>
      <c r="T1103" s="3">
        <f t="shared" si="374"/>
        <v>40.396715774921908</v>
      </c>
      <c r="U1103" s="3">
        <f t="shared" si="375"/>
        <v>64.823363091895345</v>
      </c>
      <c r="V1103" s="3">
        <f t="shared" si="376"/>
        <v>47.059300589096509</v>
      </c>
      <c r="W1103">
        <f t="shared" si="377"/>
        <v>100</v>
      </c>
      <c r="X1103">
        <f t="shared" si="360"/>
        <v>0.47583737920366698</v>
      </c>
      <c r="Y1103">
        <f t="shared" si="361"/>
        <v>236.49296937282654</v>
      </c>
    </row>
    <row r="1104" spans="1:25" x14ac:dyDescent="0.45">
      <c r="A1104">
        <f t="shared" si="379"/>
        <v>1091</v>
      </c>
      <c r="B1104">
        <f t="shared" si="362"/>
        <v>26.954117647058823</v>
      </c>
      <c r="C1104">
        <f t="shared" si="378"/>
        <v>0.47043809991108332</v>
      </c>
      <c r="D1104">
        <f t="shared" si="363"/>
        <v>12.61070624417723</v>
      </c>
      <c r="E1104">
        <f t="shared" si="364"/>
        <v>-2.8007062441772268</v>
      </c>
      <c r="F1104">
        <f t="shared" si="365"/>
        <v>0.77721126372815152</v>
      </c>
      <c r="G1104">
        <f t="shared" si="366"/>
        <v>1.7297867444317159</v>
      </c>
      <c r="H1104">
        <f t="shared" si="367"/>
        <v>0.51258705349565803</v>
      </c>
      <c r="I1104">
        <f t="shared" si="368"/>
        <v>0.43998842720790599</v>
      </c>
      <c r="J1104">
        <f t="shared" si="369"/>
        <v>134.9736034030139</v>
      </c>
      <c r="K1104">
        <f t="shared" si="370"/>
        <v>161.18156924368904</v>
      </c>
      <c r="P1104">
        <f t="shared" si="371"/>
        <v>236.16644120162741</v>
      </c>
      <c r="Q1104">
        <f t="shared" si="372"/>
        <v>379.16644120162744</v>
      </c>
      <c r="R1104">
        <f t="shared" si="359"/>
        <v>275.21288383900844</v>
      </c>
      <c r="S1104">
        <f t="shared" si="373"/>
        <v>409.49778854267447</v>
      </c>
      <c r="T1104" s="3">
        <f t="shared" si="374"/>
        <v>40.370549845817123</v>
      </c>
      <c r="U1104" s="3">
        <f t="shared" si="375"/>
        <v>64.815126300365762</v>
      </c>
      <c r="V1104" s="3">
        <f t="shared" si="376"/>
        <v>47.045191470485719</v>
      </c>
      <c r="W1104">
        <f t="shared" si="377"/>
        <v>100</v>
      </c>
      <c r="X1104">
        <f t="shared" si="360"/>
        <v>0.47628774035178201</v>
      </c>
      <c r="Y1104">
        <f t="shared" si="361"/>
        <v>236.16644120162741</v>
      </c>
    </row>
    <row r="1105" spans="1:25" x14ac:dyDescent="0.45">
      <c r="A1105">
        <f t="shared" si="379"/>
        <v>1092</v>
      </c>
      <c r="B1105">
        <f t="shared" si="362"/>
        <v>26.978823529411763</v>
      </c>
      <c r="C1105">
        <f t="shared" si="378"/>
        <v>0.47086929890275248</v>
      </c>
      <c r="D1105">
        <f t="shared" si="363"/>
        <v>12.617239609456423</v>
      </c>
      <c r="E1105">
        <f t="shared" si="364"/>
        <v>-2.8072396094564196</v>
      </c>
      <c r="F1105">
        <f t="shared" si="365"/>
        <v>0.77668448866086204</v>
      </c>
      <c r="G1105">
        <f t="shared" si="366"/>
        <v>1.7301607985680514</v>
      </c>
      <c r="H1105">
        <f t="shared" si="367"/>
        <v>0.51311382856294774</v>
      </c>
      <c r="I1105">
        <f t="shared" si="368"/>
        <v>0.44036248134424172</v>
      </c>
      <c r="J1105">
        <f t="shared" si="369"/>
        <v>134.96047585553941</v>
      </c>
      <c r="K1105">
        <f t="shared" si="370"/>
        <v>161.19124743051168</v>
      </c>
      <c r="P1105">
        <f t="shared" si="371"/>
        <v>235.84042061590179</v>
      </c>
      <c r="Q1105">
        <f t="shared" si="372"/>
        <v>378.84042061590179</v>
      </c>
      <c r="R1105">
        <f t="shared" si="359"/>
        <v>274.92880597319765</v>
      </c>
      <c r="S1105">
        <f t="shared" si="373"/>
        <v>409.19772746137556</v>
      </c>
      <c r="T1105" s="3">
        <f t="shared" si="374"/>
        <v>40.344382031475</v>
      </c>
      <c r="U1105" s="3">
        <f t="shared" si="375"/>
        <v>64.806883478149942</v>
      </c>
      <c r="V1105" s="3">
        <f t="shared" si="376"/>
        <v>47.031093103859881</v>
      </c>
      <c r="W1105">
        <f t="shared" si="377"/>
        <v>100</v>
      </c>
      <c r="X1105">
        <f t="shared" si="360"/>
        <v>0.47673815495359473</v>
      </c>
      <c r="Y1105">
        <f t="shared" si="361"/>
        <v>235.84042061590179</v>
      </c>
    </row>
    <row r="1106" spans="1:25" x14ac:dyDescent="0.45">
      <c r="A1106">
        <f t="shared" si="379"/>
        <v>1093</v>
      </c>
      <c r="B1106">
        <f t="shared" si="362"/>
        <v>27.003529411764703</v>
      </c>
      <c r="C1106">
        <f t="shared" si="378"/>
        <v>0.47130049789442169</v>
      </c>
      <c r="D1106">
        <f t="shared" si="363"/>
        <v>12.623771540779103</v>
      </c>
      <c r="E1106">
        <f t="shared" si="364"/>
        <v>-2.8137715407791015</v>
      </c>
      <c r="F1106">
        <f t="shared" si="365"/>
        <v>0.77615754678223259</v>
      </c>
      <c r="G1106">
        <f t="shared" si="366"/>
        <v>1.7305347930885793</v>
      </c>
      <c r="H1106">
        <f t="shared" si="367"/>
        <v>0.51364077044157685</v>
      </c>
      <c r="I1106">
        <f t="shared" si="368"/>
        <v>0.44073647586476961</v>
      </c>
      <c r="J1106">
        <f t="shared" si="369"/>
        <v>134.94734804873355</v>
      </c>
      <c r="K1106">
        <f t="shared" si="370"/>
        <v>161.20092236950046</v>
      </c>
      <c r="P1106">
        <f t="shared" si="371"/>
        <v>235.51490610615895</v>
      </c>
      <c r="Q1106">
        <f t="shared" si="372"/>
        <v>378.51490610615895</v>
      </c>
      <c r="R1106">
        <f t="shared" si="359"/>
        <v>274.64525326452377</v>
      </c>
      <c r="S1106">
        <f t="shared" si="373"/>
        <v>408.89817482726977</v>
      </c>
      <c r="T1106" s="3">
        <f t="shared" si="374"/>
        <v>40.31821231384879</v>
      </c>
      <c r="U1106" s="3">
        <f t="shared" si="375"/>
        <v>64.798634620034207</v>
      </c>
      <c r="V1106" s="3">
        <f t="shared" si="376"/>
        <v>47.017005484648891</v>
      </c>
      <c r="W1106">
        <f t="shared" si="377"/>
        <v>100</v>
      </c>
      <c r="X1106">
        <f t="shared" si="360"/>
        <v>0.47718862315317323</v>
      </c>
      <c r="Y1106">
        <f t="shared" si="361"/>
        <v>235.51490610615895</v>
      </c>
    </row>
    <row r="1107" spans="1:25" x14ac:dyDescent="0.45">
      <c r="A1107">
        <f t="shared" si="379"/>
        <v>1094</v>
      </c>
      <c r="B1107">
        <f t="shared" si="362"/>
        <v>27.028235294117646</v>
      </c>
      <c r="C1107">
        <f t="shared" si="378"/>
        <v>0.4717316968860909</v>
      </c>
      <c r="D1107">
        <f t="shared" si="363"/>
        <v>12.630302036930775</v>
      </c>
      <c r="E1107">
        <f t="shared" si="364"/>
        <v>-2.820302036930773</v>
      </c>
      <c r="F1107">
        <f t="shared" si="365"/>
        <v>0.77563043777519092</v>
      </c>
      <c r="G1107">
        <f t="shared" si="366"/>
        <v>1.7309087279653073</v>
      </c>
      <c r="H1107">
        <f t="shared" si="367"/>
        <v>0.51416787944861886</v>
      </c>
      <c r="I1107">
        <f t="shared" si="368"/>
        <v>0.44111041074149782</v>
      </c>
      <c r="J1107">
        <f t="shared" si="369"/>
        <v>134.93421998204963</v>
      </c>
      <c r="K1107">
        <f t="shared" si="370"/>
        <v>161.21059405939397</v>
      </c>
      <c r="P1107">
        <f t="shared" si="371"/>
        <v>235.18989616810001</v>
      </c>
      <c r="Q1107">
        <f t="shared" si="372"/>
        <v>378.18989616810001</v>
      </c>
      <c r="R1107">
        <f t="shared" si="359"/>
        <v>274.36222424648417</v>
      </c>
      <c r="S1107">
        <f t="shared" si="373"/>
        <v>408.59912915866425</v>
      </c>
      <c r="T1107" s="3">
        <f t="shared" si="374"/>
        <v>40.292040674844642</v>
      </c>
      <c r="U1107" s="3">
        <f t="shared" si="375"/>
        <v>64.790379720772933</v>
      </c>
      <c r="V1107" s="3">
        <f t="shared" si="376"/>
        <v>47.002928608289338</v>
      </c>
      <c r="W1107">
        <f t="shared" si="377"/>
        <v>100</v>
      </c>
      <c r="X1107">
        <f t="shared" si="360"/>
        <v>0.47763914509505834</v>
      </c>
      <c r="Y1107">
        <f t="shared" si="361"/>
        <v>235.18989616810001</v>
      </c>
    </row>
    <row r="1108" spans="1:25" x14ac:dyDescent="0.45">
      <c r="A1108">
        <f t="shared" si="379"/>
        <v>1095</v>
      </c>
      <c r="B1108">
        <f t="shared" si="362"/>
        <v>27.052941176470586</v>
      </c>
      <c r="C1108">
        <f t="shared" si="378"/>
        <v>0.47216289587776006</v>
      </c>
      <c r="D1108">
        <f t="shared" si="363"/>
        <v>12.636831096697202</v>
      </c>
      <c r="E1108">
        <f t="shared" si="364"/>
        <v>-2.8268310966971999</v>
      </c>
      <c r="F1108">
        <f t="shared" si="365"/>
        <v>0.77510316132167767</v>
      </c>
      <c r="G1108">
        <f t="shared" si="366"/>
        <v>1.7312826031701996</v>
      </c>
      <c r="H1108">
        <f t="shared" si="367"/>
        <v>0.51469515590213177</v>
      </c>
      <c r="I1108">
        <f t="shared" si="368"/>
        <v>0.44148428594639011</v>
      </c>
      <c r="J1108">
        <f t="shared" si="369"/>
        <v>134.92109165493287</v>
      </c>
      <c r="K1108">
        <f t="shared" si="370"/>
        <v>161.22026249893156</v>
      </c>
      <c r="P1108">
        <f t="shared" si="371"/>
        <v>234.86538930259675</v>
      </c>
      <c r="Q1108">
        <f t="shared" si="372"/>
        <v>377.86538930259678</v>
      </c>
      <c r="R1108">
        <f t="shared" si="359"/>
        <v>274.07971745785818</v>
      </c>
      <c r="S1108">
        <f t="shared" si="373"/>
        <v>408.300588979086</v>
      </c>
      <c r="T1108" s="3">
        <f t="shared" si="374"/>
        <v>40.265867096321756</v>
      </c>
      <c r="U1108" s="3">
        <f t="shared" si="375"/>
        <v>64.782118775088577</v>
      </c>
      <c r="V1108" s="3">
        <f t="shared" si="376"/>
        <v>46.988862470224838</v>
      </c>
      <c r="W1108">
        <f t="shared" si="377"/>
        <v>100</v>
      </c>
      <c r="X1108">
        <f t="shared" si="360"/>
        <v>0.47808972092426094</v>
      </c>
      <c r="Y1108">
        <f t="shared" si="361"/>
        <v>234.86538930259675</v>
      </c>
    </row>
    <row r="1109" spans="1:25" x14ac:dyDescent="0.45">
      <c r="A1109">
        <f t="shared" si="379"/>
        <v>1096</v>
      </c>
      <c r="B1109">
        <f t="shared" si="362"/>
        <v>27.077647058823526</v>
      </c>
      <c r="C1109">
        <f t="shared" si="378"/>
        <v>0.47259409486942922</v>
      </c>
      <c r="D1109">
        <f t="shared" si="363"/>
        <v>12.643358718864421</v>
      </c>
      <c r="E1109">
        <f t="shared" si="364"/>
        <v>-2.8333587188644191</v>
      </c>
      <c r="F1109">
        <f t="shared" si="365"/>
        <v>0.77457571710263917</v>
      </c>
      <c r="G1109">
        <f t="shared" si="366"/>
        <v>1.7316564186751777</v>
      </c>
      <c r="H1109">
        <f t="shared" si="367"/>
        <v>0.5152226001211706</v>
      </c>
      <c r="I1109">
        <f t="shared" si="368"/>
        <v>0.44185810145136806</v>
      </c>
      <c r="J1109">
        <f t="shared" si="369"/>
        <v>134.90796306682023</v>
      </c>
      <c r="K1109">
        <f t="shared" si="370"/>
        <v>161.22992768685339</v>
      </c>
      <c r="P1109">
        <f t="shared" si="371"/>
        <v>234.54138401566206</v>
      </c>
      <c r="Q1109">
        <f t="shared" si="372"/>
        <v>377.54138401566206</v>
      </c>
      <c r="R1109">
        <f t="shared" si="359"/>
        <v>273.79773144267824</v>
      </c>
      <c r="S1109">
        <f t="shared" si="373"/>
        <v>408.00255281725333</v>
      </c>
      <c r="T1109" s="3">
        <f t="shared" si="374"/>
        <v>40.239691560091813</v>
      </c>
      <c r="U1109" s="3">
        <f t="shared" si="375"/>
        <v>64.773851777671467</v>
      </c>
      <c r="V1109" s="3">
        <f t="shared" si="376"/>
        <v>46.974807065905701</v>
      </c>
      <c r="W1109">
        <f t="shared" si="377"/>
        <v>100</v>
      </c>
      <c r="X1109">
        <f t="shared" si="360"/>
        <v>0.47854035078626933</v>
      </c>
      <c r="Y1109">
        <f t="shared" si="361"/>
        <v>234.54138401566206</v>
      </c>
    </row>
    <row r="1110" spans="1:25" x14ac:dyDescent="0.45">
      <c r="A1110">
        <f t="shared" si="379"/>
        <v>1097</v>
      </c>
      <c r="B1110">
        <f t="shared" si="362"/>
        <v>27.10235294117647</v>
      </c>
      <c r="C1110">
        <f t="shared" si="378"/>
        <v>0.47302529386109843</v>
      </c>
      <c r="D1110">
        <f t="shared" si="363"/>
        <v>12.649884902218737</v>
      </c>
      <c r="E1110">
        <f t="shared" si="364"/>
        <v>-2.8398849022187349</v>
      </c>
      <c r="F1110">
        <f t="shared" si="365"/>
        <v>0.77404810479802522</v>
      </c>
      <c r="G1110">
        <f t="shared" si="366"/>
        <v>1.7320301744521203</v>
      </c>
      <c r="H1110">
        <f t="shared" si="367"/>
        <v>0.51575021242578423</v>
      </c>
      <c r="I1110">
        <f t="shared" si="368"/>
        <v>0.4422318572283106</v>
      </c>
      <c r="J1110">
        <f t="shared" si="369"/>
        <v>134.89483421714041</v>
      </c>
      <c r="K1110">
        <f t="shared" si="370"/>
        <v>161.23958962190045</v>
      </c>
      <c r="P1110">
        <f t="shared" si="371"/>
        <v>234.21787881842906</v>
      </c>
      <c r="Q1110">
        <f t="shared" si="372"/>
        <v>377.21787881842909</v>
      </c>
      <c r="R1110">
        <f t="shared" si="359"/>
        <v>273.51626475020913</v>
      </c>
      <c r="S1110">
        <f t="shared" si="373"/>
        <v>407.70501920705482</v>
      </c>
      <c r="T1110" s="3">
        <f t="shared" si="374"/>
        <v>40.213514047919119</v>
      </c>
      <c r="U1110" s="3">
        <f t="shared" si="375"/>
        <v>64.765578723179772</v>
      </c>
      <c r="V1110" s="3">
        <f t="shared" si="376"/>
        <v>46.960762390789178</v>
      </c>
      <c r="W1110">
        <f t="shared" si="377"/>
        <v>100</v>
      </c>
      <c r="X1110">
        <f t="shared" si="360"/>
        <v>0.47899103482704741</v>
      </c>
      <c r="Y1110">
        <f t="shared" si="361"/>
        <v>234.21787881842906</v>
      </c>
    </row>
    <row r="1111" spans="1:25" x14ac:dyDescent="0.45">
      <c r="A1111">
        <f t="shared" si="379"/>
        <v>1098</v>
      </c>
      <c r="B1111">
        <f t="shared" si="362"/>
        <v>27.12705882352941</v>
      </c>
      <c r="C1111">
        <f t="shared" si="378"/>
        <v>0.47345649285276764</v>
      </c>
      <c r="D1111">
        <f t="shared" si="363"/>
        <v>12.656409645546717</v>
      </c>
      <c r="E1111">
        <f t="shared" si="364"/>
        <v>-2.8464096455467152</v>
      </c>
      <c r="F1111">
        <f t="shared" si="365"/>
        <v>0.77352032408678495</v>
      </c>
      <c r="G1111">
        <f t="shared" si="366"/>
        <v>1.7324038704728633</v>
      </c>
      <c r="H1111">
        <f t="shared" si="367"/>
        <v>0.51627799313702472</v>
      </c>
      <c r="I1111">
        <f t="shared" si="368"/>
        <v>0.4426055532490536</v>
      </c>
      <c r="J1111">
        <f t="shared" si="369"/>
        <v>134.88170510531378</v>
      </c>
      <c r="K1111">
        <f t="shared" si="370"/>
        <v>161.24924830281455</v>
      </c>
      <c r="P1111">
        <f t="shared" si="371"/>
        <v>233.89487222712341</v>
      </c>
      <c r="Q1111">
        <f t="shared" si="372"/>
        <v>376.89487222712341</v>
      </c>
      <c r="R1111">
        <f t="shared" si="359"/>
        <v>273.23531593492146</v>
      </c>
      <c r="S1111">
        <f t="shared" si="373"/>
        <v>407.40798668752211</v>
      </c>
      <c r="T1111" s="3">
        <f t="shared" si="374"/>
        <v>40.187334541520151</v>
      </c>
      <c r="U1111" s="3">
        <f t="shared" si="375"/>
        <v>64.757299606239343</v>
      </c>
      <c r="V1111" s="3">
        <f t="shared" si="376"/>
        <v>46.946728440339378</v>
      </c>
      <c r="W1111">
        <f t="shared" si="377"/>
        <v>100</v>
      </c>
      <c r="X1111">
        <f t="shared" si="360"/>
        <v>0.47944177319303916</v>
      </c>
      <c r="Y1111">
        <f t="shared" si="361"/>
        <v>233.89487222712341</v>
      </c>
    </row>
    <row r="1112" spans="1:25" x14ac:dyDescent="0.45">
      <c r="A1112">
        <f t="shared" si="379"/>
        <v>1099</v>
      </c>
      <c r="B1112">
        <f t="shared" si="362"/>
        <v>27.15176470588235</v>
      </c>
      <c r="C1112">
        <f t="shared" si="378"/>
        <v>0.4738876918444368</v>
      </c>
      <c r="D1112">
        <f t="shared" si="363"/>
        <v>12.6629329476352</v>
      </c>
      <c r="E1112">
        <f t="shared" si="364"/>
        <v>-2.8529329476351979</v>
      </c>
      <c r="F1112">
        <f t="shared" si="365"/>
        <v>0.77299237464686199</v>
      </c>
      <c r="G1112">
        <f t="shared" si="366"/>
        <v>1.7327775067091986</v>
      </c>
      <c r="H1112">
        <f t="shared" si="367"/>
        <v>0.51680594257694779</v>
      </c>
      <c r="I1112">
        <f t="shared" si="368"/>
        <v>0.44297918948538895</v>
      </c>
      <c r="J1112">
        <f t="shared" si="369"/>
        <v>134.8685757307525</v>
      </c>
      <c r="K1112">
        <f t="shared" si="370"/>
        <v>161.25890372833825</v>
      </c>
      <c r="P1112">
        <f t="shared" si="371"/>
        <v>233.5723627630415</v>
      </c>
      <c r="Q1112">
        <f t="shared" si="372"/>
        <v>376.5723627630415</v>
      </c>
      <c r="R1112">
        <f t="shared" si="359"/>
        <v>272.95488355646944</v>
      </c>
      <c r="S1112">
        <f t="shared" si="373"/>
        <v>407.11145380280772</v>
      </c>
      <c r="T1112" s="3">
        <f t="shared" si="374"/>
        <v>40.161153022563632</v>
      </c>
      <c r="U1112" s="3">
        <f t="shared" si="375"/>
        <v>64.74901442144369</v>
      </c>
      <c r="V1112" s="3">
        <f t="shared" si="376"/>
        <v>46.932705210027393</v>
      </c>
      <c r="W1112">
        <f t="shared" si="377"/>
        <v>100</v>
      </c>
      <c r="X1112">
        <f t="shared" si="360"/>
        <v>0.47989256603116837</v>
      </c>
      <c r="Y1112">
        <f t="shared" si="361"/>
        <v>233.5723627630415</v>
      </c>
    </row>
    <row r="1113" spans="1:25" x14ac:dyDescent="0.45">
      <c r="A1113">
        <f t="shared" si="379"/>
        <v>1100</v>
      </c>
      <c r="B1113">
        <f t="shared" si="362"/>
        <v>27.176470588235293</v>
      </c>
      <c r="C1113">
        <f t="shared" si="378"/>
        <v>0.47431889083610601</v>
      </c>
      <c r="D1113">
        <f t="shared" si="363"/>
        <v>12.66945480727129</v>
      </c>
      <c r="E1113">
        <f t="shared" si="364"/>
        <v>-2.8594548072712884</v>
      </c>
      <c r="F1113">
        <f t="shared" si="365"/>
        <v>0.77246425615519154</v>
      </c>
      <c r="G1113">
        <f t="shared" si="366"/>
        <v>1.733151083132876</v>
      </c>
      <c r="H1113">
        <f t="shared" si="367"/>
        <v>0.51733406106861812</v>
      </c>
      <c r="I1113">
        <f t="shared" si="368"/>
        <v>0.44335276590906636</v>
      </c>
      <c r="J1113">
        <f t="shared" si="369"/>
        <v>134.85544609286021</v>
      </c>
      <c r="K1113">
        <f t="shared" si="370"/>
        <v>161.26855589721495</v>
      </c>
      <c r="P1113">
        <f t="shared" si="371"/>
        <v>233.25034895252455</v>
      </c>
      <c r="Q1113">
        <f t="shared" si="372"/>
        <v>376.25034895252452</v>
      </c>
      <c r="R1113">
        <f t="shared" si="359"/>
        <v>272.67496617966594</v>
      </c>
      <c r="S1113">
        <f t="shared" si="373"/>
        <v>406.81541910216004</v>
      </c>
      <c r="T1113" s="3">
        <f t="shared" si="374"/>
        <v>40.134969472670178</v>
      </c>
      <c r="U1113" s="3">
        <f t="shared" si="375"/>
        <v>64.740723163353849</v>
      </c>
      <c r="V1113" s="3">
        <f t="shared" si="376"/>
        <v>46.918692695331195</v>
      </c>
      <c r="W1113">
        <f t="shared" si="377"/>
        <v>100</v>
      </c>
      <c r="X1113">
        <f t="shared" si="360"/>
        <v>0.48034341348884224</v>
      </c>
      <c r="Y1113">
        <f t="shared" si="361"/>
        <v>233.25034895252455</v>
      </c>
    </row>
    <row r="1114" spans="1:25" x14ac:dyDescent="0.45">
      <c r="A1114">
        <f t="shared" si="379"/>
        <v>1101</v>
      </c>
      <c r="B1114">
        <f t="shared" si="362"/>
        <v>27.201176470588234</v>
      </c>
      <c r="C1114">
        <f t="shared" si="378"/>
        <v>0.47475008982777517</v>
      </c>
      <c r="D1114">
        <f t="shared" si="363"/>
        <v>12.675975223242364</v>
      </c>
      <c r="E1114">
        <f t="shared" si="364"/>
        <v>-2.8659752232423612</v>
      </c>
      <c r="F1114">
        <f t="shared" si="365"/>
        <v>0.77193596828769462</v>
      </c>
      <c r="G1114">
        <f t="shared" si="366"/>
        <v>1.7335245997156021</v>
      </c>
      <c r="H1114">
        <f t="shared" si="367"/>
        <v>0.51786234893611516</v>
      </c>
      <c r="I1114">
        <f t="shared" si="368"/>
        <v>0.44372628249179247</v>
      </c>
      <c r="J1114">
        <f t="shared" si="369"/>
        <v>134.8423161910323</v>
      </c>
      <c r="K1114">
        <f t="shared" si="370"/>
        <v>161.27820480818886</v>
      </c>
      <c r="P1114">
        <f t="shared" si="371"/>
        <v>232.92882932693414</v>
      </c>
      <c r="Q1114">
        <f t="shared" si="372"/>
        <v>375.92882932693414</v>
      </c>
      <c r="R1114">
        <f t="shared" si="359"/>
        <v>272.39556237445868</v>
      </c>
      <c r="S1114">
        <f t="shared" si="373"/>
        <v>406.51988113989893</v>
      </c>
      <c r="T1114" s="3">
        <f t="shared" si="374"/>
        <v>40.108783873412115</v>
      </c>
      <c r="U1114" s="3">
        <f t="shared" si="375"/>
        <v>64.732425826498229</v>
      </c>
      <c r="V1114" s="3">
        <f t="shared" si="376"/>
        <v>46.904690891735719</v>
      </c>
      <c r="W1114">
        <f t="shared" si="377"/>
        <v>100</v>
      </c>
      <c r="X1114">
        <f t="shared" si="360"/>
        <v>0.48079431571395381</v>
      </c>
      <c r="Y1114">
        <f t="shared" si="361"/>
        <v>232.92882932693414</v>
      </c>
    </row>
    <row r="1115" spans="1:25" x14ac:dyDescent="0.45">
      <c r="A1115">
        <f t="shared" si="379"/>
        <v>1102</v>
      </c>
      <c r="B1115">
        <f t="shared" si="362"/>
        <v>27.225882352941174</v>
      </c>
      <c r="C1115">
        <f t="shared" si="378"/>
        <v>0.47518128881944438</v>
      </c>
      <c r="D1115">
        <f t="shared" si="363"/>
        <v>12.682494194336062</v>
      </c>
      <c r="E1115">
        <f t="shared" si="364"/>
        <v>-2.8724941943360589</v>
      </c>
      <c r="F1115">
        <f t="shared" si="365"/>
        <v>0.77140751071927527</v>
      </c>
      <c r="G1115">
        <f t="shared" si="366"/>
        <v>1.7338980564290398</v>
      </c>
      <c r="H1115">
        <f t="shared" si="367"/>
        <v>0.5183908065045344</v>
      </c>
      <c r="I1115">
        <f t="shared" si="368"/>
        <v>0.44409973920522994</v>
      </c>
      <c r="J1115">
        <f t="shared" si="369"/>
        <v>134.82918602465566</v>
      </c>
      <c r="K1115">
        <f t="shared" si="370"/>
        <v>161.28785046000496</v>
      </c>
      <c r="P1115">
        <f t="shared" si="371"/>
        <v>232.60780242262933</v>
      </c>
      <c r="Q1115">
        <f t="shared" si="372"/>
        <v>375.60780242262933</v>
      </c>
      <c r="R1115">
        <f t="shared" si="359"/>
        <v>272.11667071590722</v>
      </c>
      <c r="S1115">
        <f t="shared" si="373"/>
        <v>406.22483847539257</v>
      </c>
      <c r="T1115" s="3">
        <f t="shared" si="374"/>
        <v>40.082596206313418</v>
      </c>
      <c r="U1115" s="3">
        <f t="shared" si="375"/>
        <v>64.724122405372668</v>
      </c>
      <c r="V1115" s="3">
        <f t="shared" si="376"/>
        <v>46.890699794732917</v>
      </c>
      <c r="W1115">
        <f t="shared" si="377"/>
        <v>100</v>
      </c>
      <c r="X1115">
        <f t="shared" si="360"/>
        <v>0.48124527285488217</v>
      </c>
      <c r="Y1115">
        <f t="shared" si="361"/>
        <v>232.60780242262933</v>
      </c>
    </row>
    <row r="1116" spans="1:25" x14ac:dyDescent="0.45">
      <c r="A1116">
        <f t="shared" si="379"/>
        <v>1103</v>
      </c>
      <c r="B1116">
        <f t="shared" si="362"/>
        <v>27.250588235294117</v>
      </c>
      <c r="C1116">
        <f t="shared" si="378"/>
        <v>0.47561248781111359</v>
      </c>
      <c r="D1116">
        <f t="shared" si="363"/>
        <v>12.689011719340295</v>
      </c>
      <c r="E1116">
        <f t="shared" si="364"/>
        <v>-2.8790117193402924</v>
      </c>
      <c r="F1116">
        <f t="shared" si="365"/>
        <v>0.77087888312381614</v>
      </c>
      <c r="G1116">
        <f t="shared" si="366"/>
        <v>1.7342714532448098</v>
      </c>
      <c r="H1116">
        <f t="shared" si="367"/>
        <v>0.51891943409999364</v>
      </c>
      <c r="I1116">
        <f t="shared" si="368"/>
        <v>0.44447313602100014</v>
      </c>
      <c r="J1116">
        <f t="shared" si="369"/>
        <v>134.81605559310873</v>
      </c>
      <c r="K1116">
        <f t="shared" si="370"/>
        <v>161.29749285140912</v>
      </c>
      <c r="P1116">
        <f t="shared" si="371"/>
        <v>232.28726678094162</v>
      </c>
      <c r="Q1116">
        <f t="shared" si="372"/>
        <v>375.28726678094165</v>
      </c>
      <c r="R1116">
        <f t="shared" si="359"/>
        <v>271.83828978415886</v>
      </c>
      <c r="S1116">
        <f t="shared" si="373"/>
        <v>405.93028967303343</v>
      </c>
      <c r="T1116" s="3">
        <f t="shared" si="374"/>
        <v>40.056406452849373</v>
      </c>
      <c r="U1116" s="3">
        <f t="shared" si="375"/>
        <v>64.715812894440134</v>
      </c>
      <c r="V1116" s="3">
        <f t="shared" si="376"/>
        <v>46.876719399821674</v>
      </c>
      <c r="W1116">
        <f t="shared" si="377"/>
        <v>100</v>
      </c>
      <c r="X1116">
        <f t="shared" si="360"/>
        <v>0.48169628506049689</v>
      </c>
      <c r="Y1116">
        <f t="shared" si="361"/>
        <v>232.28726678094162</v>
      </c>
    </row>
    <row r="1117" spans="1:25" x14ac:dyDescent="0.45">
      <c r="A1117">
        <f t="shared" si="379"/>
        <v>1104</v>
      </c>
      <c r="B1117">
        <f t="shared" si="362"/>
        <v>27.275294117647057</v>
      </c>
      <c r="C1117">
        <f t="shared" si="378"/>
        <v>0.47604368680278275</v>
      </c>
      <c r="D1117">
        <f t="shared" si="363"/>
        <v>12.695527797043242</v>
      </c>
      <c r="E1117">
        <f t="shared" si="364"/>
        <v>-2.88552779704324</v>
      </c>
      <c r="F1117">
        <f t="shared" si="365"/>
        <v>0.77035008517417325</v>
      </c>
      <c r="G1117">
        <f t="shared" si="366"/>
        <v>1.7346447901344888</v>
      </c>
      <c r="H1117">
        <f t="shared" si="367"/>
        <v>0.51944823204963653</v>
      </c>
      <c r="I1117">
        <f t="shared" si="368"/>
        <v>0.44484647291067914</v>
      </c>
      <c r="J1117">
        <f t="shared" si="369"/>
        <v>134.80292489576144</v>
      </c>
      <c r="K1117">
        <f t="shared" si="370"/>
        <v>161.3071319811479</v>
      </c>
      <c r="P1117">
        <f t="shared" si="371"/>
        <v>231.96722094815152</v>
      </c>
      <c r="Q1117">
        <f t="shared" si="372"/>
        <v>374.96722094815152</v>
      </c>
      <c r="R1117">
        <f t="shared" si="359"/>
        <v>271.56041816442558</v>
      </c>
      <c r="S1117">
        <f t="shared" si="373"/>
        <v>405.63623330221418</v>
      </c>
      <c r="T1117" s="3">
        <f t="shared" si="374"/>
        <v>40.030214594446512</v>
      </c>
      <c r="U1117" s="3">
        <f t="shared" si="375"/>
        <v>64.707497288130767</v>
      </c>
      <c r="V1117" s="3">
        <f t="shared" si="376"/>
        <v>46.862749702507962</v>
      </c>
      <c r="W1117">
        <f t="shared" si="377"/>
        <v>100</v>
      </c>
      <c r="X1117">
        <f t="shared" si="360"/>
        <v>0.48214735248015783</v>
      </c>
      <c r="Y1117">
        <f t="shared" si="361"/>
        <v>231.96722094815152</v>
      </c>
    </row>
    <row r="1118" spans="1:25" x14ac:dyDescent="0.45">
      <c r="A1118">
        <f t="shared" si="379"/>
        <v>1105</v>
      </c>
      <c r="B1118">
        <f t="shared" si="362"/>
        <v>27.299999999999997</v>
      </c>
      <c r="C1118">
        <f t="shared" si="378"/>
        <v>0.47647488579445191</v>
      </c>
      <c r="D1118">
        <f t="shared" si="363"/>
        <v>12.702042426233355</v>
      </c>
      <c r="E1118">
        <f t="shared" si="364"/>
        <v>-2.8920424262333517</v>
      </c>
      <c r="F1118">
        <f t="shared" si="365"/>
        <v>0.76982111654217289</v>
      </c>
      <c r="G1118">
        <f t="shared" si="366"/>
        <v>1.7350180670696111</v>
      </c>
      <c r="H1118">
        <f t="shared" si="367"/>
        <v>0.51997720068163655</v>
      </c>
      <c r="I1118">
        <f t="shared" si="368"/>
        <v>0.44521974984580126</v>
      </c>
      <c r="J1118">
        <f t="shared" si="369"/>
        <v>134.78979393197525</v>
      </c>
      <c r="K1118">
        <f t="shared" si="370"/>
        <v>161.3167678479688</v>
      </c>
      <c r="P1118">
        <f t="shared" si="371"/>
        <v>231.64766347546487</v>
      </c>
      <c r="Q1118">
        <f t="shared" si="372"/>
        <v>374.64766347546487</v>
      </c>
      <c r="R1118">
        <f t="shared" si="359"/>
        <v>271.2830544469607</v>
      </c>
      <c r="S1118">
        <f t="shared" si="373"/>
        <v>405.34266793730524</v>
      </c>
      <c r="T1118" s="3">
        <f t="shared" si="374"/>
        <v>40.004020612482329</v>
      </c>
      <c r="U1118" s="3">
        <f t="shared" si="375"/>
        <v>64.699175580841739</v>
      </c>
      <c r="V1118" s="3">
        <f t="shared" si="376"/>
        <v>46.848790698304725</v>
      </c>
      <c r="W1118">
        <f t="shared" si="377"/>
        <v>100</v>
      </c>
      <c r="X1118">
        <f t="shared" si="360"/>
        <v>0.48259847526371891</v>
      </c>
      <c r="Y1118">
        <f t="shared" si="361"/>
        <v>231.64766347546487</v>
      </c>
    </row>
    <row r="1119" spans="1:25" x14ac:dyDescent="0.45">
      <c r="A1119">
        <f t="shared" si="379"/>
        <v>1106</v>
      </c>
      <c r="B1119">
        <f t="shared" si="362"/>
        <v>27.324705882352941</v>
      </c>
      <c r="C1119">
        <f t="shared" si="378"/>
        <v>0.47690608478612112</v>
      </c>
      <c r="D1119">
        <f t="shared" si="363"/>
        <v>12.708555605699349</v>
      </c>
      <c r="E1119">
        <f t="shared" si="364"/>
        <v>-2.8985556056993476</v>
      </c>
      <c r="F1119">
        <f t="shared" si="365"/>
        <v>0.76929197689860718</v>
      </c>
      <c r="G1119">
        <f t="shared" si="366"/>
        <v>1.7353912840216674</v>
      </c>
      <c r="H1119">
        <f t="shared" si="367"/>
        <v>0.52050634032520238</v>
      </c>
      <c r="I1119">
        <f t="shared" si="368"/>
        <v>0.44559296679785776</v>
      </c>
      <c r="J1119">
        <f t="shared" si="369"/>
        <v>134.77666270110294</v>
      </c>
      <c r="K1119">
        <f t="shared" si="370"/>
        <v>161.32640045062004</v>
      </c>
      <c r="P1119">
        <f t="shared" si="371"/>
        <v>231.32859291898848</v>
      </c>
      <c r="Q1119">
        <f t="shared" si="372"/>
        <v>374.32859291898848</v>
      </c>
      <c r="R1119">
        <f t="shared" si="359"/>
        <v>271.00619722703539</v>
      </c>
      <c r="S1119">
        <f t="shared" si="373"/>
        <v>405.04959215762977</v>
      </c>
      <c r="T1119" s="3">
        <f t="shared" si="374"/>
        <v>39.977824488285123</v>
      </c>
      <c r="U1119" s="3">
        <f t="shared" si="375"/>
        <v>64.690847766937111</v>
      </c>
      <c r="V1119" s="3">
        <f t="shared" si="376"/>
        <v>46.83484238273202</v>
      </c>
      <c r="W1119">
        <f t="shared" si="377"/>
        <v>100</v>
      </c>
      <c r="X1119">
        <f t="shared" si="360"/>
        <v>0.48304965356153007</v>
      </c>
      <c r="Y1119">
        <f t="shared" si="361"/>
        <v>231.32859291898848</v>
      </c>
    </row>
    <row r="1120" spans="1:25" x14ac:dyDescent="0.45">
      <c r="A1120">
        <f t="shared" si="379"/>
        <v>1107</v>
      </c>
      <c r="B1120">
        <f t="shared" si="362"/>
        <v>27.349411764705881</v>
      </c>
      <c r="C1120">
        <f t="shared" si="378"/>
        <v>0.47733728377779033</v>
      </c>
      <c r="D1120">
        <f t="shared" si="363"/>
        <v>12.715067334230216</v>
      </c>
      <c r="E1120">
        <f t="shared" si="364"/>
        <v>-2.9050673342302131</v>
      </c>
      <c r="F1120">
        <f t="shared" si="365"/>
        <v>0.76876266591322884</v>
      </c>
      <c r="G1120">
        <f t="shared" si="366"/>
        <v>1.7357644409621051</v>
      </c>
      <c r="H1120">
        <f t="shared" si="367"/>
        <v>0.52103565131058094</v>
      </c>
      <c r="I1120">
        <f t="shared" si="368"/>
        <v>0.44596612373829547</v>
      </c>
      <c r="J1120">
        <f t="shared" si="369"/>
        <v>134.76353120248879</v>
      </c>
      <c r="K1120">
        <f t="shared" si="370"/>
        <v>161.33602978785063</v>
      </c>
      <c r="P1120">
        <f t="shared" si="371"/>
        <v>231.01000783970758</v>
      </c>
      <c r="Q1120">
        <f t="shared" si="372"/>
        <v>374.01000783970755</v>
      </c>
      <c r="R1120">
        <f t="shared" si="359"/>
        <v>270.72984510491608</v>
      </c>
      <c r="S1120">
        <f t="shared" si="373"/>
        <v>404.7570045474418</v>
      </c>
      <c r="T1120" s="3">
        <f t="shared" si="374"/>
        <v>39.95162620313382</v>
      </c>
      <c r="U1120" s="3">
        <f t="shared" si="375"/>
        <v>64.682513840747816</v>
      </c>
      <c r="V1120" s="3">
        <f t="shared" si="376"/>
        <v>46.820904751316924</v>
      </c>
      <c r="W1120">
        <f t="shared" si="377"/>
        <v>100</v>
      </c>
      <c r="X1120">
        <f t="shared" si="360"/>
        <v>0.48350088752443821</v>
      </c>
      <c r="Y1120">
        <f t="shared" si="361"/>
        <v>231.01000783970758</v>
      </c>
    </row>
    <row r="1121" spans="1:25" x14ac:dyDescent="0.45">
      <c r="A1121">
        <f t="shared" si="379"/>
        <v>1108</v>
      </c>
      <c r="B1121">
        <f t="shared" si="362"/>
        <v>27.374117647058821</v>
      </c>
      <c r="C1121">
        <f t="shared" si="378"/>
        <v>0.47776848276945949</v>
      </c>
      <c r="D1121">
        <f t="shared" si="363"/>
        <v>12.721577610615208</v>
      </c>
      <c r="E1121">
        <f t="shared" si="364"/>
        <v>-2.9115776106152058</v>
      </c>
      <c r="F1121">
        <f t="shared" si="365"/>
        <v>0.76823318325474932</v>
      </c>
      <c r="G1121">
        <f t="shared" si="366"/>
        <v>1.7361375378623289</v>
      </c>
      <c r="H1121">
        <f t="shared" si="367"/>
        <v>0.52156513396906057</v>
      </c>
      <c r="I1121">
        <f t="shared" si="368"/>
        <v>0.44633922063851905</v>
      </c>
      <c r="J1121">
        <f t="shared" si="369"/>
        <v>134.75039943546844</v>
      </c>
      <c r="K1121">
        <f t="shared" si="370"/>
        <v>161.34565585841051</v>
      </c>
      <c r="P1121">
        <f t="shared" si="371"/>
        <v>230.69190680346307</v>
      </c>
      <c r="Q1121">
        <f t="shared" si="372"/>
        <v>373.6919068034631</v>
      </c>
      <c r="R1121">
        <f t="shared" si="359"/>
        <v>270.4539966858423</v>
      </c>
      <c r="S1121">
        <f t="shared" si="373"/>
        <v>404.46490369590367</v>
      </c>
      <c r="T1121" s="3">
        <f t="shared" si="374"/>
        <v>39.925425738257843</v>
      </c>
      <c r="U1121" s="3">
        <f t="shared" si="375"/>
        <v>64.674173796571466</v>
      </c>
      <c r="V1121" s="3">
        <f t="shared" si="376"/>
        <v>46.806977799593689</v>
      </c>
      <c r="W1121">
        <f t="shared" si="377"/>
        <v>100</v>
      </c>
      <c r="X1121">
        <f t="shared" si="360"/>
        <v>0.48395217730378981</v>
      </c>
      <c r="Y1121">
        <f t="shared" si="361"/>
        <v>230.69190680346307</v>
      </c>
    </row>
    <row r="1122" spans="1:25" x14ac:dyDescent="0.45">
      <c r="A1122">
        <f t="shared" si="379"/>
        <v>1109</v>
      </c>
      <c r="B1122">
        <f t="shared" si="362"/>
        <v>27.398823529411764</v>
      </c>
      <c r="C1122">
        <f t="shared" si="378"/>
        <v>0.4781996817611287</v>
      </c>
      <c r="D1122">
        <f t="shared" si="363"/>
        <v>12.728086433643856</v>
      </c>
      <c r="E1122">
        <f t="shared" si="364"/>
        <v>-2.9180864336438548</v>
      </c>
      <c r="F1122">
        <f t="shared" si="365"/>
        <v>0.76770352859083102</v>
      </c>
      <c r="G1122">
        <f t="shared" si="366"/>
        <v>1.7365105746937002</v>
      </c>
      <c r="H1122">
        <f t="shared" si="367"/>
        <v>0.52209478863297853</v>
      </c>
      <c r="I1122">
        <f t="shared" si="368"/>
        <v>0.44671225746989052</v>
      </c>
      <c r="J1122">
        <f t="shared" si="369"/>
        <v>134.73726739936879</v>
      </c>
      <c r="K1122">
        <f t="shared" si="370"/>
        <v>161.35527866105031</v>
      </c>
      <c r="P1122">
        <f t="shared" si="371"/>
        <v>230.37428838092606</v>
      </c>
      <c r="Q1122">
        <f t="shared" si="372"/>
        <v>373.37428838092603</v>
      </c>
      <c r="R1122">
        <f t="shared" si="359"/>
        <v>270.17865058000223</v>
      </c>
      <c r="S1122">
        <f t="shared" si="373"/>
        <v>404.1732881970604</v>
      </c>
      <c r="T1122" s="3">
        <f t="shared" si="374"/>
        <v>39.899223074836819</v>
      </c>
      <c r="U1122" s="3">
        <f t="shared" si="375"/>
        <v>64.665827628672346</v>
      </c>
      <c r="V1122" s="3">
        <f t="shared" si="376"/>
        <v>46.79306152310366</v>
      </c>
      <c r="W1122">
        <f t="shared" si="377"/>
        <v>100</v>
      </c>
      <c r="X1122">
        <f t="shared" si="360"/>
        <v>0.48440352305143453</v>
      </c>
      <c r="Y1122">
        <f t="shared" si="361"/>
        <v>230.37428838092606</v>
      </c>
    </row>
    <row r="1123" spans="1:25" x14ac:dyDescent="0.45">
      <c r="A1123">
        <f t="shared" si="379"/>
        <v>1110</v>
      </c>
      <c r="B1123">
        <f t="shared" si="362"/>
        <v>27.423529411764704</v>
      </c>
      <c r="C1123">
        <f t="shared" si="378"/>
        <v>0.47863088075279786</v>
      </c>
      <c r="D1123">
        <f t="shared" si="363"/>
        <v>12.734593802105959</v>
      </c>
      <c r="E1123">
        <f t="shared" si="364"/>
        <v>-2.9245938021059565</v>
      </c>
      <c r="F1123">
        <f t="shared" si="365"/>
        <v>0.76717370158808507</v>
      </c>
      <c r="G1123">
        <f t="shared" si="366"/>
        <v>1.7368835514275363</v>
      </c>
      <c r="H1123">
        <f t="shared" si="367"/>
        <v>0.5226246156357246</v>
      </c>
      <c r="I1123">
        <f t="shared" si="368"/>
        <v>0.44708523420372659</v>
      </c>
      <c r="J1123">
        <f t="shared" si="369"/>
        <v>134.72413509350804</v>
      </c>
      <c r="K1123">
        <f t="shared" si="370"/>
        <v>161.36489819452152</v>
      </c>
      <c r="P1123">
        <f t="shared" si="371"/>
        <v>230.05715114757555</v>
      </c>
      <c r="Q1123">
        <f t="shared" si="372"/>
        <v>373.05715114757555</v>
      </c>
      <c r="R1123">
        <f t="shared" si="359"/>
        <v>269.90380540251033</v>
      </c>
      <c r="S1123">
        <f t="shared" si="373"/>
        <v>403.88215664981857</v>
      </c>
      <c r="T1123" s="3">
        <f t="shared" si="374"/>
        <v>39.873018194000281</v>
      </c>
      <c r="U1123" s="3">
        <f t="shared" si="375"/>
        <v>64.657475331281191</v>
      </c>
      <c r="V1123" s="3">
        <f t="shared" si="376"/>
        <v>46.779155917395265</v>
      </c>
      <c r="W1123">
        <f t="shared" si="377"/>
        <v>100</v>
      </c>
      <c r="X1123">
        <f t="shared" si="360"/>
        <v>0.48485492491972559</v>
      </c>
      <c r="Y1123">
        <f t="shared" si="361"/>
        <v>230.05715114757555</v>
      </c>
    </row>
    <row r="1124" spans="1:25" x14ac:dyDescent="0.45">
      <c r="A1124">
        <f t="shared" si="379"/>
        <v>1111</v>
      </c>
      <c r="B1124">
        <f t="shared" si="362"/>
        <v>27.448235294117644</v>
      </c>
      <c r="C1124">
        <f t="shared" si="378"/>
        <v>0.47906207974446702</v>
      </c>
      <c r="D1124">
        <f t="shared" si="363"/>
        <v>12.741099714791581</v>
      </c>
      <c r="E1124">
        <f t="shared" si="364"/>
        <v>-2.9310997147915794</v>
      </c>
      <c r="F1124">
        <f t="shared" si="365"/>
        <v>0.76664370191206799</v>
      </c>
      <c r="G1124">
        <f t="shared" si="366"/>
        <v>1.7372564680351126</v>
      </c>
      <c r="H1124">
        <f t="shared" si="367"/>
        <v>0.5231546153117419</v>
      </c>
      <c r="I1124">
        <f t="shared" si="368"/>
        <v>0.44745815081130313</v>
      </c>
      <c r="J1124">
        <f t="shared" si="369"/>
        <v>134.71100251719574</v>
      </c>
      <c r="K1124">
        <f t="shared" si="370"/>
        <v>161.37451445757648</v>
      </c>
      <c r="P1124">
        <f t="shared" si="371"/>
        <v>229.74049368367747</v>
      </c>
      <c r="Q1124">
        <f t="shared" si="372"/>
        <v>372.74049368367747</v>
      </c>
      <c r="R1124">
        <f t="shared" si="359"/>
        <v>269.62945977338688</v>
      </c>
      <c r="S1124">
        <f t="shared" si="373"/>
        <v>403.59150765792435</v>
      </c>
      <c r="T1124" s="3">
        <f t="shared" si="374"/>
        <v>39.846811076827819</v>
      </c>
      <c r="U1124" s="3">
        <f t="shared" si="375"/>
        <v>64.649116898595167</v>
      </c>
      <c r="V1124" s="3">
        <f t="shared" si="376"/>
        <v>46.765260978024187</v>
      </c>
      <c r="W1124">
        <f t="shared" si="377"/>
        <v>100</v>
      </c>
      <c r="X1124">
        <f t="shared" si="360"/>
        <v>0.48530638306152252</v>
      </c>
      <c r="Y1124">
        <f t="shared" si="361"/>
        <v>229.74049368367747</v>
      </c>
    </row>
    <row r="1125" spans="1:25" x14ac:dyDescent="0.45">
      <c r="A1125">
        <f t="shared" si="379"/>
        <v>1112</v>
      </c>
      <c r="B1125">
        <f t="shared" si="362"/>
        <v>27.472941176470588</v>
      </c>
      <c r="C1125">
        <f t="shared" si="378"/>
        <v>0.47949327873613629</v>
      </c>
      <c r="D1125">
        <f t="shared" si="363"/>
        <v>12.747604170491067</v>
      </c>
      <c r="E1125">
        <f t="shared" si="364"/>
        <v>-2.9376041704910651</v>
      </c>
      <c r="F1125">
        <f t="shared" si="365"/>
        <v>0.76611352922727372</v>
      </c>
      <c r="G1125">
        <f t="shared" si="366"/>
        <v>1.7376293244876602</v>
      </c>
      <c r="H1125">
        <f t="shared" si="367"/>
        <v>0.52368478799653584</v>
      </c>
      <c r="I1125">
        <f t="shared" si="368"/>
        <v>0.44783100726385072</v>
      </c>
      <c r="J1125">
        <f t="shared" si="369"/>
        <v>134.69786966973254</v>
      </c>
      <c r="K1125">
        <f t="shared" si="370"/>
        <v>161.38412744896826</v>
      </c>
      <c r="P1125">
        <f t="shared" si="371"/>
        <v>229.42431457425874</v>
      </c>
      <c r="Q1125">
        <f t="shared" si="372"/>
        <v>372.42431457425874</v>
      </c>
      <c r="R1125">
        <f t="shared" si="359"/>
        <v>269.35561231753297</v>
      </c>
      <c r="S1125">
        <f t="shared" si="373"/>
        <v>403.3013398299388</v>
      </c>
      <c r="T1125" s="3">
        <f t="shared" si="374"/>
        <v>39.820601704348547</v>
      </c>
      <c r="U1125" s="3">
        <f t="shared" si="375"/>
        <v>64.640752324777793</v>
      </c>
      <c r="V1125" s="3">
        <f t="shared" si="376"/>
        <v>46.751376700553244</v>
      </c>
      <c r="W1125">
        <f t="shared" si="377"/>
        <v>100</v>
      </c>
      <c r="X1125">
        <f t="shared" si="360"/>
        <v>0.48575789763019328</v>
      </c>
      <c r="Y1125">
        <f t="shared" si="361"/>
        <v>229.42431457425874</v>
      </c>
    </row>
    <row r="1126" spans="1:25" x14ac:dyDescent="0.45">
      <c r="A1126">
        <f t="shared" si="379"/>
        <v>1113</v>
      </c>
      <c r="B1126">
        <f t="shared" si="362"/>
        <v>27.497647058823528</v>
      </c>
      <c r="C1126">
        <f t="shared" si="378"/>
        <v>0.47992447772780544</v>
      </c>
      <c r="D1126">
        <f t="shared" si="363"/>
        <v>12.754107167995022</v>
      </c>
      <c r="E1126">
        <f t="shared" si="364"/>
        <v>-2.9441071679950195</v>
      </c>
      <c r="F1126">
        <f t="shared" si="365"/>
        <v>0.76558318319713381</v>
      </c>
      <c r="G1126">
        <f t="shared" si="366"/>
        <v>1.7380021207563672</v>
      </c>
      <c r="H1126">
        <f t="shared" si="367"/>
        <v>0.52421513402667586</v>
      </c>
      <c r="I1126">
        <f t="shared" si="368"/>
        <v>0.44820380353255729</v>
      </c>
      <c r="J1126">
        <f t="shared" si="369"/>
        <v>134.68473655041035</v>
      </c>
      <c r="K1126">
        <f t="shared" si="370"/>
        <v>161.39373716745078</v>
      </c>
      <c r="P1126">
        <f t="shared" si="371"/>
        <v>229.10861240908639</v>
      </c>
      <c r="Q1126">
        <f t="shared" si="372"/>
        <v>372.10861240908639</v>
      </c>
      <c r="R1126">
        <f t="shared" si="359"/>
        <v>269.08226166470973</v>
      </c>
      <c r="S1126">
        <f t="shared" si="373"/>
        <v>403.01165177921661</v>
      </c>
      <c r="T1126" s="3">
        <f t="shared" si="374"/>
        <v>39.79439005754103</v>
      </c>
      <c r="U1126" s="3">
        <f t="shared" si="375"/>
        <v>64.632381603958692</v>
      </c>
      <c r="V1126" s="3">
        <f t="shared" si="376"/>
        <v>46.737503080552479</v>
      </c>
      <c r="W1126">
        <f t="shared" si="377"/>
        <v>100</v>
      </c>
      <c r="X1126">
        <f t="shared" si="360"/>
        <v>0.48620946877961657</v>
      </c>
      <c r="Y1126">
        <f t="shared" si="361"/>
        <v>229.10861240908639</v>
      </c>
    </row>
    <row r="1127" spans="1:25" x14ac:dyDescent="0.45">
      <c r="A1127">
        <f t="shared" si="379"/>
        <v>1114</v>
      </c>
      <c r="B1127">
        <f t="shared" si="362"/>
        <v>27.522352941176468</v>
      </c>
      <c r="C1127">
        <f t="shared" si="378"/>
        <v>0.4803556767194746</v>
      </c>
      <c r="D1127">
        <f t="shared" si="363"/>
        <v>12.760608706094327</v>
      </c>
      <c r="E1127">
        <f t="shared" si="364"/>
        <v>-2.9506087060943242</v>
      </c>
      <c r="F1127">
        <f t="shared" si="365"/>
        <v>0.76505266348400891</v>
      </c>
      <c r="G1127">
        <f t="shared" si="366"/>
        <v>1.7383748568123787</v>
      </c>
      <c r="H1127">
        <f t="shared" si="367"/>
        <v>0.52474565373980075</v>
      </c>
      <c r="I1127">
        <f t="shared" si="368"/>
        <v>0.44857653958856902</v>
      </c>
      <c r="J1127">
        <f t="shared" si="369"/>
        <v>134.6716031585122</v>
      </c>
      <c r="K1127">
        <f t="shared" si="370"/>
        <v>161.40334361177887</v>
      </c>
      <c r="P1127">
        <f t="shared" si="371"/>
        <v>228.79338578264429</v>
      </c>
      <c r="Q1127">
        <f t="shared" si="372"/>
        <v>371.79338578264429</v>
      </c>
      <c r="R1127">
        <f t="shared" si="359"/>
        <v>268.80940644951562</v>
      </c>
      <c r="S1127">
        <f t="shared" si="373"/>
        <v>402.72244212388341</v>
      </c>
      <c r="T1127" s="3">
        <f t="shared" si="374"/>
        <v>39.768176117333148</v>
      </c>
      <c r="U1127" s="3">
        <f t="shared" si="375"/>
        <v>64.624004730233665</v>
      </c>
      <c r="V1127" s="3">
        <f t="shared" si="376"/>
        <v>46.72364011359916</v>
      </c>
      <c r="W1127">
        <f t="shared" si="377"/>
        <v>100</v>
      </c>
      <c r="X1127">
        <f t="shared" si="360"/>
        <v>0.48666109666418489</v>
      </c>
      <c r="Y1127">
        <f t="shared" si="361"/>
        <v>228.79338578264429</v>
      </c>
    </row>
    <row r="1128" spans="1:25" x14ac:dyDescent="0.45">
      <c r="A1128">
        <f t="shared" si="379"/>
        <v>1115</v>
      </c>
      <c r="B1128">
        <f t="shared" si="362"/>
        <v>27.547058823529412</v>
      </c>
      <c r="C1128">
        <f t="shared" si="378"/>
        <v>0.48078687571114381</v>
      </c>
      <c r="D1128">
        <f t="shared" si="363"/>
        <v>12.767108783580138</v>
      </c>
      <c r="E1128">
        <f t="shared" si="364"/>
        <v>-2.9571087835801348</v>
      </c>
      <c r="F1128">
        <f t="shared" si="365"/>
        <v>0.76452196974918651</v>
      </c>
      <c r="G1128">
        <f t="shared" si="366"/>
        <v>1.7387475326267958</v>
      </c>
      <c r="H1128">
        <f t="shared" si="367"/>
        <v>0.52527634747462315</v>
      </c>
      <c r="I1128">
        <f t="shared" si="368"/>
        <v>0.44894921540298593</v>
      </c>
      <c r="J1128">
        <f t="shared" si="369"/>
        <v>134.65846949331223</v>
      </c>
      <c r="K1128">
        <f t="shared" si="370"/>
        <v>161.41294678070798</v>
      </c>
      <c r="P1128">
        <f t="shared" si="371"/>
        <v>228.47863329411055</v>
      </c>
      <c r="Q1128">
        <f t="shared" si="372"/>
        <v>371.47863329411052</v>
      </c>
      <c r="R1128">
        <f t="shared" si="359"/>
        <v>268.5370453113643</v>
      </c>
      <c r="S1128">
        <f t="shared" si="373"/>
        <v>402.43370948681326</v>
      </c>
      <c r="T1128" s="3">
        <f t="shared" si="374"/>
        <v>39.74195986460176</v>
      </c>
      <c r="U1128" s="3">
        <f t="shared" si="375"/>
        <v>64.61562169766448</v>
      </c>
      <c r="V1128" s="3">
        <f t="shared" si="376"/>
        <v>46.709787795277748</v>
      </c>
      <c r="W1128">
        <f t="shared" si="377"/>
        <v>100</v>
      </c>
      <c r="X1128">
        <f t="shared" si="360"/>
        <v>0.48711278143880454</v>
      </c>
      <c r="Y1128">
        <f t="shared" si="361"/>
        <v>228.47863329411055</v>
      </c>
    </row>
    <row r="1129" spans="1:25" x14ac:dyDescent="0.45">
      <c r="A1129">
        <f t="shared" si="379"/>
        <v>1116</v>
      </c>
      <c r="B1129">
        <f t="shared" si="362"/>
        <v>27.571764705882352</v>
      </c>
      <c r="C1129">
        <f t="shared" si="378"/>
        <v>0.48121807470281303</v>
      </c>
      <c r="D1129">
        <f t="shared" si="363"/>
        <v>12.773607399243875</v>
      </c>
      <c r="E1129">
        <f t="shared" si="364"/>
        <v>-2.9636073992438723</v>
      </c>
      <c r="F1129">
        <f t="shared" si="365"/>
        <v>0.76399110165287631</v>
      </c>
      <c r="G1129">
        <f t="shared" si="366"/>
        <v>1.7391201481706771</v>
      </c>
      <c r="H1129">
        <f t="shared" si="367"/>
        <v>0.52580721557093346</v>
      </c>
      <c r="I1129">
        <f t="shared" si="368"/>
        <v>0.44932183094686717</v>
      </c>
      <c r="J1129">
        <f t="shared" si="369"/>
        <v>134.64533555407564</v>
      </c>
      <c r="K1129">
        <f t="shared" si="370"/>
        <v>161.42254667299457</v>
      </c>
      <c r="P1129">
        <f t="shared" si="371"/>
        <v>228.16435354733534</v>
      </c>
      <c r="Q1129">
        <f t="shared" si="372"/>
        <v>371.16435354733534</v>
      </c>
      <c r="R1129">
        <f t="shared" si="359"/>
        <v>268.26517689446342</v>
      </c>
      <c r="S1129">
        <f t="shared" si="373"/>
        <v>402.14545249560678</v>
      </c>
      <c r="T1129" s="3">
        <f t="shared" si="374"/>
        <v>39.715741280172637</v>
      </c>
      <c r="U1129" s="3">
        <f t="shared" si="375"/>
        <v>64.607232500278755</v>
      </c>
      <c r="V1129" s="3">
        <f t="shared" si="376"/>
        <v>46.695946121180086</v>
      </c>
      <c r="W1129">
        <f t="shared" si="377"/>
        <v>100</v>
      </c>
      <c r="X1129">
        <f t="shared" si="360"/>
        <v>0.48756452325890032</v>
      </c>
      <c r="Y1129">
        <f t="shared" si="361"/>
        <v>228.16435354733534</v>
      </c>
    </row>
    <row r="1130" spans="1:25" x14ac:dyDescent="0.45">
      <c r="A1130">
        <f t="shared" si="379"/>
        <v>1117</v>
      </c>
      <c r="B1130">
        <f t="shared" si="362"/>
        <v>27.596470588235292</v>
      </c>
      <c r="C1130">
        <f t="shared" si="378"/>
        <v>0.48164927369448218</v>
      </c>
      <c r="D1130">
        <f t="shared" si="363"/>
        <v>12.780104551877235</v>
      </c>
      <c r="E1130">
        <f t="shared" si="364"/>
        <v>-2.9701045518772329</v>
      </c>
      <c r="F1130">
        <f t="shared" si="365"/>
        <v>0.76346005885420498</v>
      </c>
      <c r="G1130">
        <f t="shared" si="366"/>
        <v>1.7394927034150371</v>
      </c>
      <c r="H1130">
        <f t="shared" si="367"/>
        <v>0.52633825836960479</v>
      </c>
      <c r="I1130">
        <f t="shared" si="368"/>
        <v>0.44969438619122748</v>
      </c>
      <c r="J1130">
        <f t="shared" si="369"/>
        <v>134.63220134005869</v>
      </c>
      <c r="K1130">
        <f t="shared" si="370"/>
        <v>161.4321432873958</v>
      </c>
      <c r="P1130">
        <f t="shared" si="371"/>
        <v>227.85054515081836</v>
      </c>
      <c r="Q1130">
        <f t="shared" si="372"/>
        <v>370.85054515081833</v>
      </c>
      <c r="R1130">
        <f t="shared" si="359"/>
        <v>267.99379984779165</v>
      </c>
      <c r="S1130">
        <f t="shared" si="373"/>
        <v>401.85766978256873</v>
      </c>
      <c r="T1130" s="3">
        <f t="shared" si="374"/>
        <v>39.68952034482016</v>
      </c>
      <c r="U1130" s="3">
        <f t="shared" si="375"/>
        <v>64.598837132069889</v>
      </c>
      <c r="V1130" s="3">
        <f t="shared" si="376"/>
        <v>46.682115086905192</v>
      </c>
      <c r="W1130">
        <f t="shared" si="377"/>
        <v>100</v>
      </c>
      <c r="X1130">
        <f t="shared" si="360"/>
        <v>0.48801632228041614</v>
      </c>
      <c r="Y1130">
        <f t="shared" si="361"/>
        <v>227.85054515081836</v>
      </c>
    </row>
    <row r="1131" spans="1:25" x14ac:dyDescent="0.45">
      <c r="A1131">
        <f t="shared" si="379"/>
        <v>1118</v>
      </c>
      <c r="B1131">
        <f t="shared" si="362"/>
        <v>27.621176470588232</v>
      </c>
      <c r="C1131">
        <f t="shared" si="378"/>
        <v>0.48208047268615134</v>
      </c>
      <c r="D1131">
        <f t="shared" si="363"/>
        <v>12.786600240272186</v>
      </c>
      <c r="E1131">
        <f t="shared" si="364"/>
        <v>-2.9766002402721847</v>
      </c>
      <c r="F1131">
        <f t="shared" si="365"/>
        <v>0.76292884101121194</v>
      </c>
      <c r="G1131">
        <f t="shared" si="366"/>
        <v>1.7398651983308473</v>
      </c>
      <c r="H1131">
        <f t="shared" si="367"/>
        <v>0.52686947621259783</v>
      </c>
      <c r="I1131">
        <f t="shared" si="368"/>
        <v>0.45006688110703763</v>
      </c>
      <c r="J1131">
        <f t="shared" si="369"/>
        <v>134.61906685050866</v>
      </c>
      <c r="K1131">
        <f t="shared" si="370"/>
        <v>161.44173662266968</v>
      </c>
      <c r="P1131">
        <f t="shared" si="371"/>
        <v>227.53720671768647</v>
      </c>
      <c r="Q1131">
        <f t="shared" si="372"/>
        <v>370.53720671768644</v>
      </c>
      <c r="R1131">
        <f t="shared" si="359"/>
        <v>267.72291282507814</v>
      </c>
      <c r="S1131">
        <f t="shared" si="373"/>
        <v>401.57035998468609</v>
      </c>
      <c r="T1131" s="3">
        <f t="shared" si="374"/>
        <v>39.663297039267178</v>
      </c>
      <c r="U1131" s="3">
        <f t="shared" si="375"/>
        <v>64.590435586996961</v>
      </c>
      <c r="V1131" s="3">
        <f t="shared" si="376"/>
        <v>46.668294688059504</v>
      </c>
      <c r="W1131">
        <f t="shared" si="377"/>
        <v>100</v>
      </c>
      <c r="X1131">
        <f t="shared" si="360"/>
        <v>0.48846817865981773</v>
      </c>
      <c r="Y1131">
        <f t="shared" si="361"/>
        <v>227.53720671768647</v>
      </c>
    </row>
    <row r="1132" spans="1:25" x14ac:dyDescent="0.45">
      <c r="A1132">
        <f t="shared" si="379"/>
        <v>1119</v>
      </c>
      <c r="B1132">
        <f t="shared" si="362"/>
        <v>27.645882352941175</v>
      </c>
      <c r="C1132">
        <f t="shared" si="378"/>
        <v>0.48251167167782055</v>
      </c>
      <c r="D1132">
        <f t="shared" si="363"/>
        <v>12.793094463220969</v>
      </c>
      <c r="E1132">
        <f t="shared" si="364"/>
        <v>-2.9830944632209668</v>
      </c>
      <c r="F1132">
        <f t="shared" si="365"/>
        <v>0.76239744778084495</v>
      </c>
      <c r="G1132">
        <f t="shared" si="366"/>
        <v>1.7402376328890352</v>
      </c>
      <c r="H1132">
        <f t="shared" si="367"/>
        <v>0.52740086944296483</v>
      </c>
      <c r="I1132">
        <f t="shared" si="368"/>
        <v>0.45043931566522577</v>
      </c>
      <c r="J1132">
        <f t="shared" si="369"/>
        <v>134.60593208466372</v>
      </c>
      <c r="K1132">
        <f t="shared" si="370"/>
        <v>161.45132667757503</v>
      </c>
      <c r="P1132">
        <f t="shared" si="371"/>
        <v>227.22433686567186</v>
      </c>
      <c r="Q1132">
        <f t="shared" si="372"/>
        <v>370.22433686567183</v>
      </c>
      <c r="R1132">
        <f t="shared" si="359"/>
        <v>267.45251448477978</v>
      </c>
      <c r="S1132">
        <f t="shared" si="373"/>
        <v>401.28352174360629</v>
      </c>
      <c r="T1132" s="3">
        <f t="shared" si="374"/>
        <v>39.63707134418474</v>
      </c>
      <c r="U1132" s="3">
        <f t="shared" si="375"/>
        <v>64.582027858984574</v>
      </c>
      <c r="V1132" s="3">
        <f t="shared" si="376"/>
        <v>46.654484920256706</v>
      </c>
      <c r="W1132">
        <f t="shared" si="377"/>
        <v>100</v>
      </c>
      <c r="X1132">
        <f t="shared" si="360"/>
        <v>0.4889200925540953</v>
      </c>
      <c r="Y1132">
        <f t="shared" si="361"/>
        <v>227.22433686567186</v>
      </c>
    </row>
    <row r="1133" spans="1:25" x14ac:dyDescent="0.45">
      <c r="A1133">
        <f t="shared" si="379"/>
        <v>1120</v>
      </c>
      <c r="B1133">
        <f t="shared" si="362"/>
        <v>27.670588235294115</v>
      </c>
      <c r="C1133">
        <f t="shared" si="378"/>
        <v>0.48294287066948971</v>
      </c>
      <c r="D1133">
        <f t="shared" si="363"/>
        <v>12.799587219516095</v>
      </c>
      <c r="E1133">
        <f t="shared" si="364"/>
        <v>-2.9895872195160926</v>
      </c>
      <c r="F1133">
        <f t="shared" si="365"/>
        <v>0.76186587881895551</v>
      </c>
      <c r="G1133">
        <f t="shared" si="366"/>
        <v>1.740610007060486</v>
      </c>
      <c r="H1133">
        <f t="shared" si="367"/>
        <v>0.52793243840485404</v>
      </c>
      <c r="I1133">
        <f t="shared" si="368"/>
        <v>0.45081168983667652</v>
      </c>
      <c r="J1133">
        <f t="shared" si="369"/>
        <v>134.59279704175302</v>
      </c>
      <c r="K1133">
        <f t="shared" si="370"/>
        <v>161.46091345087146</v>
      </c>
      <c r="P1133">
        <f t="shared" si="371"/>
        <v>226.91193421709005</v>
      </c>
      <c r="Q1133">
        <f t="shared" si="372"/>
        <v>369.91193421709005</v>
      </c>
      <c r="R1133">
        <f t="shared" si="359"/>
        <v>267.18260349006084</v>
      </c>
      <c r="S1133">
        <f t="shared" si="373"/>
        <v>400.9971537056154</v>
      </c>
      <c r="T1133" s="3">
        <f t="shared" si="374"/>
        <v>39.610843240191983</v>
      </c>
      <c r="U1133" s="3">
        <f t="shared" si="375"/>
        <v>64.573613941922844</v>
      </c>
      <c r="V1133" s="3">
        <f t="shared" si="376"/>
        <v>46.640685779117916</v>
      </c>
      <c r="W1133">
        <f t="shared" si="377"/>
        <v>100</v>
      </c>
      <c r="X1133">
        <f t="shared" si="360"/>
        <v>0.48937206412076528</v>
      </c>
      <c r="Y1133">
        <f t="shared" si="361"/>
        <v>226.91193421709005</v>
      </c>
    </row>
    <row r="1134" spans="1:25" x14ac:dyDescent="0.45">
      <c r="A1134">
        <f t="shared" si="379"/>
        <v>1121</v>
      </c>
      <c r="B1134">
        <f t="shared" si="362"/>
        <v>27.695294117647055</v>
      </c>
      <c r="C1134">
        <f t="shared" si="378"/>
        <v>0.48337406966115892</v>
      </c>
      <c r="D1134">
        <f t="shared" si="363"/>
        <v>12.80607850795035</v>
      </c>
      <c r="E1134">
        <f t="shared" si="364"/>
        <v>-2.9960785079503482</v>
      </c>
      <c r="F1134">
        <f t="shared" si="365"/>
        <v>0.76133413378029424</v>
      </c>
      <c r="G1134">
        <f t="shared" si="366"/>
        <v>1.7409823208160404</v>
      </c>
      <c r="H1134">
        <f t="shared" si="367"/>
        <v>0.52846418344351553</v>
      </c>
      <c r="I1134">
        <f t="shared" si="368"/>
        <v>0.45118400359223099</v>
      </c>
      <c r="J1134">
        <f t="shared" si="369"/>
        <v>134.57966172099657</v>
      </c>
      <c r="K1134">
        <f t="shared" si="370"/>
        <v>161.47049694131951</v>
      </c>
      <c r="P1134">
        <f t="shared" si="371"/>
        <v>226.59999739881758</v>
      </c>
      <c r="Q1134">
        <f t="shared" si="372"/>
        <v>369.59999739881755</v>
      </c>
      <c r="R1134">
        <f t="shared" si="359"/>
        <v>266.91317850877056</v>
      </c>
      <c r="S1134">
        <f t="shared" si="373"/>
        <v>400.71125452161647</v>
      </c>
      <c r="T1134" s="3">
        <f t="shared" si="374"/>
        <v>39.584612707855833</v>
      </c>
      <c r="U1134" s="3">
        <f t="shared" si="375"/>
        <v>64.565193829667095</v>
      </c>
      <c r="V1134" s="3">
        <f t="shared" si="376"/>
        <v>46.626897260271562</v>
      </c>
      <c r="W1134">
        <f t="shared" si="377"/>
        <v>100</v>
      </c>
      <c r="X1134">
        <f t="shared" si="360"/>
        <v>0.48982409351787326</v>
      </c>
      <c r="Y1134">
        <f t="shared" si="361"/>
        <v>226.59999739881758</v>
      </c>
    </row>
    <row r="1135" spans="1:25" x14ac:dyDescent="0.45">
      <c r="A1135">
        <f t="shared" si="379"/>
        <v>1122</v>
      </c>
      <c r="B1135">
        <f t="shared" si="362"/>
        <v>27.72</v>
      </c>
      <c r="C1135">
        <f t="shared" si="378"/>
        <v>0.48380526865282814</v>
      </c>
      <c r="D1135">
        <f t="shared" si="363"/>
        <v>12.812568327316793</v>
      </c>
      <c r="E1135">
        <f t="shared" si="364"/>
        <v>-3.0025683273167898</v>
      </c>
      <c r="F1135">
        <f t="shared" si="365"/>
        <v>0.76080221231850598</v>
      </c>
      <c r="G1135">
        <f t="shared" si="366"/>
        <v>1.7413545741264962</v>
      </c>
      <c r="H1135">
        <f t="shared" si="367"/>
        <v>0.5289961049053038</v>
      </c>
      <c r="I1135">
        <f t="shared" si="368"/>
        <v>0.45155625690268675</v>
      </c>
      <c r="J1135">
        <f t="shared" si="369"/>
        <v>134.56652612160525</v>
      </c>
      <c r="K1135">
        <f t="shared" si="370"/>
        <v>161.48007714768039</v>
      </c>
      <c r="P1135">
        <f t="shared" si="371"/>
        <v>226.28852504227098</v>
      </c>
      <c r="Q1135">
        <f t="shared" si="372"/>
        <v>369.28852504227098</v>
      </c>
      <c r="R1135">
        <f t="shared" si="359"/>
        <v>266.64423821342291</v>
      </c>
      <c r="S1135">
        <f t="shared" si="373"/>
        <v>400.42582284710835</v>
      </c>
      <c r="T1135" s="3">
        <f t="shared" si="374"/>
        <v>39.558379727690827</v>
      </c>
      <c r="U1135" s="3">
        <f t="shared" si="375"/>
        <v>64.556767516037937</v>
      </c>
      <c r="V1135" s="3">
        <f t="shared" si="376"/>
        <v>46.613119359353504</v>
      </c>
      <c r="W1135">
        <f t="shared" si="377"/>
        <v>100</v>
      </c>
      <c r="X1135">
        <f t="shared" si="360"/>
        <v>0.49027618090399527</v>
      </c>
      <c r="Y1135">
        <f t="shared" si="361"/>
        <v>226.28852504227098</v>
      </c>
    </row>
    <row r="1136" spans="1:25" x14ac:dyDescent="0.45">
      <c r="A1136">
        <f t="shared" si="379"/>
        <v>1123</v>
      </c>
      <c r="B1136">
        <f t="shared" si="362"/>
        <v>27.744705882352939</v>
      </c>
      <c r="C1136">
        <f t="shared" si="378"/>
        <v>0.48423646764449729</v>
      </c>
      <c r="D1136">
        <f t="shared" si="363"/>
        <v>12.819056676408753</v>
      </c>
      <c r="E1136">
        <f t="shared" si="364"/>
        <v>-3.0090566764087496</v>
      </c>
      <c r="F1136">
        <f t="shared" si="365"/>
        <v>0.76027011408612566</v>
      </c>
      <c r="G1136">
        <f t="shared" si="366"/>
        <v>1.7417267669626071</v>
      </c>
      <c r="H1136">
        <f t="shared" si="367"/>
        <v>0.52952820313768401</v>
      </c>
      <c r="I1136">
        <f t="shared" si="368"/>
        <v>0.45192844973879742</v>
      </c>
      <c r="J1136">
        <f t="shared" si="369"/>
        <v>134.55339024278072</v>
      </c>
      <c r="K1136">
        <f t="shared" si="370"/>
        <v>161.48965406871625</v>
      </c>
      <c r="P1136">
        <f t="shared" si="371"/>
        <v>225.97751578338463</v>
      </c>
      <c r="Q1136">
        <f t="shared" si="372"/>
        <v>368.97751578338466</v>
      </c>
      <c r="R1136">
        <f t="shared" si="359"/>
        <v>266.37578128117474</v>
      </c>
      <c r="S1136">
        <f t="shared" si="373"/>
        <v>400.14085734216377</v>
      </c>
      <c r="T1136" s="3">
        <f t="shared" si="374"/>
        <v>39.532144280158967</v>
      </c>
      <c r="U1136" s="3">
        <f t="shared" si="375"/>
        <v>64.548334994821147</v>
      </c>
      <c r="V1136" s="3">
        <f t="shared" si="376"/>
        <v>46.599352072007036</v>
      </c>
      <c r="W1136">
        <f t="shared" si="377"/>
        <v>100</v>
      </c>
      <c r="X1136">
        <f t="shared" si="360"/>
        <v>0.49072832643824071</v>
      </c>
      <c r="Y1136">
        <f t="shared" si="361"/>
        <v>225.97751578338463</v>
      </c>
    </row>
    <row r="1137" spans="1:25" x14ac:dyDescent="0.45">
      <c r="A1137">
        <f t="shared" si="379"/>
        <v>1124</v>
      </c>
      <c r="B1137">
        <f t="shared" si="362"/>
        <v>27.769411764705879</v>
      </c>
      <c r="C1137">
        <f t="shared" si="378"/>
        <v>0.48466766663616645</v>
      </c>
      <c r="D1137">
        <f t="shared" si="363"/>
        <v>12.825543554019834</v>
      </c>
      <c r="E1137">
        <f t="shared" si="364"/>
        <v>-3.015543554019831</v>
      </c>
      <c r="F1137">
        <f t="shared" si="365"/>
        <v>0.75973783873457323</v>
      </c>
      <c r="G1137">
        <f t="shared" si="366"/>
        <v>1.7420988992950841</v>
      </c>
      <c r="H1137">
        <f t="shared" si="367"/>
        <v>0.53006047848923643</v>
      </c>
      <c r="I1137">
        <f t="shared" si="368"/>
        <v>0.45230058207127444</v>
      </c>
      <c r="J1137">
        <f t="shared" si="369"/>
        <v>134.54025408371544</v>
      </c>
      <c r="K1137">
        <f t="shared" si="370"/>
        <v>161.49922770318997</v>
      </c>
      <c r="P1137">
        <f t="shared" si="371"/>
        <v>225.66696826258894</v>
      </c>
      <c r="Q1137">
        <f t="shared" si="372"/>
        <v>368.66696826258897</v>
      </c>
      <c r="R1137">
        <f t="shared" si="359"/>
        <v>266.10780639380494</v>
      </c>
      <c r="S1137">
        <f t="shared" si="373"/>
        <v>399.85635667140798</v>
      </c>
      <c r="T1137" s="3">
        <f t="shared" si="374"/>
        <v>39.505906345669402</v>
      </c>
      <c r="U1137" s="3">
        <f t="shared" si="375"/>
        <v>64.539896259767417</v>
      </c>
      <c r="V1137" s="3">
        <f t="shared" si="376"/>
        <v>46.585595393882912</v>
      </c>
      <c r="W1137">
        <f t="shared" si="377"/>
        <v>100</v>
      </c>
      <c r="X1137">
        <f t="shared" si="360"/>
        <v>0.49118053028025543</v>
      </c>
      <c r="Y1137">
        <f t="shared" si="361"/>
        <v>225.66696826258894</v>
      </c>
    </row>
    <row r="1138" spans="1:25" x14ac:dyDescent="0.45">
      <c r="A1138">
        <f t="shared" si="379"/>
        <v>1125</v>
      </c>
      <c r="B1138">
        <f t="shared" si="362"/>
        <v>27.794117647058822</v>
      </c>
      <c r="C1138">
        <f t="shared" si="378"/>
        <v>0.48509886562783572</v>
      </c>
      <c r="D1138">
        <f t="shared" si="363"/>
        <v>12.832028958943917</v>
      </c>
      <c r="E1138">
        <f t="shared" si="364"/>
        <v>-3.0220289589439151</v>
      </c>
      <c r="F1138">
        <f t="shared" si="365"/>
        <v>0.75920538591414866</v>
      </c>
      <c r="G1138">
        <f t="shared" si="366"/>
        <v>1.742470971094594</v>
      </c>
      <c r="H1138">
        <f t="shared" si="367"/>
        <v>0.5305929313096609</v>
      </c>
      <c r="I1138">
        <f t="shared" si="368"/>
        <v>0.45267265387078437</v>
      </c>
      <c r="J1138">
        <f t="shared" si="369"/>
        <v>134.52711764359259</v>
      </c>
      <c r="K1138">
        <f t="shared" si="370"/>
        <v>161.50879804986533</v>
      </c>
      <c r="P1138">
        <f t="shared" si="371"/>
        <v>225.35688112478945</v>
      </c>
      <c r="Q1138">
        <f t="shared" si="372"/>
        <v>368.35688112478942</v>
      </c>
      <c r="R1138">
        <f t="shared" si="359"/>
        <v>265.84031223769347</v>
      </c>
      <c r="S1138">
        <f t="shared" si="373"/>
        <v>399.57231950399813</v>
      </c>
      <c r="T1138" s="3">
        <f t="shared" si="374"/>
        <v>39.479665904578297</v>
      </c>
      <c r="U1138" s="3">
        <f t="shared" si="375"/>
        <v>64.531451304592309</v>
      </c>
      <c r="V1138" s="3">
        <f t="shared" si="376"/>
        <v>46.571849320639295</v>
      </c>
      <c r="W1138">
        <f t="shared" si="377"/>
        <v>100</v>
      </c>
      <c r="X1138">
        <f t="shared" si="360"/>
        <v>0.49163279259022263</v>
      </c>
      <c r="Y1138">
        <f t="shared" si="361"/>
        <v>225.35688112478945</v>
      </c>
    </row>
    <row r="1139" spans="1:25" x14ac:dyDescent="0.45">
      <c r="A1139">
        <f t="shared" si="379"/>
        <v>1126</v>
      </c>
      <c r="B1139">
        <f t="shared" si="362"/>
        <v>27.818823529411763</v>
      </c>
      <c r="C1139">
        <f t="shared" si="378"/>
        <v>0.48553006461950488</v>
      </c>
      <c r="D1139">
        <f t="shared" si="363"/>
        <v>12.838512889975153</v>
      </c>
      <c r="E1139">
        <f t="shared" si="364"/>
        <v>-3.0285128899751506</v>
      </c>
      <c r="F1139">
        <f t="shared" si="365"/>
        <v>0.75867275527402811</v>
      </c>
      <c r="G1139">
        <f t="shared" si="366"/>
        <v>1.7428429823317606</v>
      </c>
      <c r="H1139">
        <f t="shared" si="367"/>
        <v>0.53112556194978167</v>
      </c>
      <c r="I1139">
        <f t="shared" si="368"/>
        <v>0.45304466510795116</v>
      </c>
      <c r="J1139">
        <f t="shared" si="369"/>
        <v>134.51398092158604</v>
      </c>
      <c r="K1139">
        <f t="shared" si="370"/>
        <v>161.5183651075069</v>
      </c>
      <c r="P1139">
        <f t="shared" si="371"/>
        <v>225.04725301934496</v>
      </c>
      <c r="Q1139">
        <f t="shared" si="372"/>
        <v>368.04725301934496</v>
      </c>
      <c r="R1139">
        <f t="shared" si="359"/>
        <v>265.57329750380063</v>
      </c>
      <c r="S1139">
        <f t="shared" si="373"/>
        <v>399.28874451360167</v>
      </c>
      <c r="T1139" s="3">
        <f t="shared" si="374"/>
        <v>39.453422937188542</v>
      </c>
      <c r="U1139" s="3">
        <f t="shared" si="375"/>
        <v>64.523000122976228</v>
      </c>
      <c r="V1139" s="3">
        <f t="shared" si="376"/>
        <v>46.558113847941868</v>
      </c>
      <c r="W1139">
        <f t="shared" si="377"/>
        <v>100</v>
      </c>
      <c r="X1139">
        <f t="shared" si="360"/>
        <v>0.49208511352886641</v>
      </c>
      <c r="Y1139">
        <f t="shared" si="361"/>
        <v>225.04725301934496</v>
      </c>
    </row>
    <row r="1140" spans="1:25" x14ac:dyDescent="0.45">
      <c r="A1140">
        <f t="shared" si="379"/>
        <v>1127</v>
      </c>
      <c r="B1140">
        <f t="shared" si="362"/>
        <v>27.843529411764703</v>
      </c>
      <c r="C1140">
        <f t="shared" si="378"/>
        <v>0.48596126361117403</v>
      </c>
      <c r="D1140">
        <f t="shared" si="363"/>
        <v>12.844995345907966</v>
      </c>
      <c r="E1140">
        <f t="shared" si="364"/>
        <v>-3.0349953459079639</v>
      </c>
      <c r="F1140">
        <f t="shared" si="365"/>
        <v>0.75813994646225857</v>
      </c>
      <c r="G1140">
        <f t="shared" si="366"/>
        <v>1.7432149329771633</v>
      </c>
      <c r="H1140">
        <f t="shared" si="367"/>
        <v>0.53165837076155098</v>
      </c>
      <c r="I1140">
        <f t="shared" si="368"/>
        <v>0.4534166157533539</v>
      </c>
      <c r="J1140">
        <f t="shared" si="369"/>
        <v>134.50084391686033</v>
      </c>
      <c r="K1140">
        <f t="shared" si="370"/>
        <v>161.52792887488002</v>
      </c>
      <c r="P1140">
        <f t="shared" si="371"/>
        <v>224.73808260004736</v>
      </c>
      <c r="Q1140">
        <f t="shared" si="372"/>
        <v>367.73808260004739</v>
      </c>
      <c r="R1140">
        <f t="shared" si="359"/>
        <v>265.30676088764687</v>
      </c>
      <c r="S1140">
        <f t="shared" si="373"/>
        <v>399.00563037837611</v>
      </c>
      <c r="T1140" s="3">
        <f t="shared" si="374"/>
        <v>39.427177423749662</v>
      </c>
      <c r="U1140" s="3">
        <f t="shared" si="375"/>
        <v>64.514542708564164</v>
      </c>
      <c r="V1140" s="3">
        <f t="shared" si="376"/>
        <v>46.544388971463867</v>
      </c>
      <c r="W1140">
        <f t="shared" si="377"/>
        <v>99.999999999999986</v>
      </c>
      <c r="X1140">
        <f t="shared" si="360"/>
        <v>0.49253749325745244</v>
      </c>
      <c r="Y1140">
        <f t="shared" si="361"/>
        <v>224.73808260004736</v>
      </c>
    </row>
    <row r="1141" spans="1:25" x14ac:dyDescent="0.45">
      <c r="A1141">
        <f t="shared" si="379"/>
        <v>1128</v>
      </c>
      <c r="B1141">
        <f t="shared" si="362"/>
        <v>27.868235294117646</v>
      </c>
      <c r="C1141">
        <f t="shared" si="378"/>
        <v>0.48639246260284325</v>
      </c>
      <c r="D1141">
        <f t="shared" si="363"/>
        <v>12.85147632553706</v>
      </c>
      <c r="E1141">
        <f t="shared" si="364"/>
        <v>-3.041476325537058</v>
      </c>
      <c r="F1141">
        <f t="shared" si="365"/>
        <v>0.75760695912575293</v>
      </c>
      <c r="G1141">
        <f t="shared" si="366"/>
        <v>1.7435868230013392</v>
      </c>
      <c r="H1141">
        <f t="shared" si="367"/>
        <v>0.53219135809805662</v>
      </c>
      <c r="I1141">
        <f t="shared" si="368"/>
        <v>0.45378850577752949</v>
      </c>
      <c r="J1141">
        <f t="shared" si="369"/>
        <v>134.48770662857058</v>
      </c>
      <c r="K1141">
        <f t="shared" si="370"/>
        <v>161.53748935075092</v>
      </c>
      <c r="P1141">
        <f t="shared" si="371"/>
        <v>224.42936852509862</v>
      </c>
      <c r="Q1141">
        <f t="shared" si="372"/>
        <v>367.42936852509865</v>
      </c>
      <c r="R1141">
        <f t="shared" si="359"/>
        <v>265.04070108929068</v>
      </c>
      <c r="S1141">
        <f t="shared" si="373"/>
        <v>398.7229757809464</v>
      </c>
      <c r="T1141" s="3">
        <f t="shared" si="374"/>
        <v>39.400929344457488</v>
      </c>
      <c r="U1141" s="3">
        <f t="shared" si="375"/>
        <v>64.50607905496571</v>
      </c>
      <c r="V1141" s="3">
        <f t="shared" si="376"/>
        <v>46.530674686886016</v>
      </c>
      <c r="W1141">
        <f t="shared" si="377"/>
        <v>100</v>
      </c>
      <c r="X1141">
        <f t="shared" si="360"/>
        <v>0.49298993193779306</v>
      </c>
      <c r="Y1141">
        <f t="shared" si="361"/>
        <v>224.42936852509862</v>
      </c>
    </row>
    <row r="1142" spans="1:25" x14ac:dyDescent="0.45">
      <c r="A1142">
        <f t="shared" si="379"/>
        <v>1129</v>
      </c>
      <c r="B1142">
        <f t="shared" si="362"/>
        <v>27.892941176470586</v>
      </c>
      <c r="C1142">
        <f t="shared" si="378"/>
        <v>0.4868236615945124</v>
      </c>
      <c r="D1142">
        <f t="shared" si="363"/>
        <v>12.857955827657406</v>
      </c>
      <c r="E1142">
        <f t="shared" si="364"/>
        <v>-3.0479558276574048</v>
      </c>
      <c r="F1142">
        <f t="shared" si="365"/>
        <v>0.75707379291028543</v>
      </c>
      <c r="G1142">
        <f t="shared" si="366"/>
        <v>1.7439586523747803</v>
      </c>
      <c r="H1142">
        <f t="shared" si="367"/>
        <v>0.53272452431352413</v>
      </c>
      <c r="I1142">
        <f t="shared" si="368"/>
        <v>0.45416033515097087</v>
      </c>
      <c r="J1142">
        <f t="shared" si="369"/>
        <v>134.4745690558625</v>
      </c>
      <c r="K1142">
        <f t="shared" si="370"/>
        <v>161.54704653388663</v>
      </c>
      <c r="P1142">
        <f t="shared" si="371"/>
        <v>224.12110945709148</v>
      </c>
      <c r="Q1142">
        <f t="shared" si="372"/>
        <v>367.12110945709151</v>
      </c>
      <c r="R1142">
        <f t="shared" si="359"/>
        <v>264.77511681330981</v>
      </c>
      <c r="S1142">
        <f t="shared" si="373"/>
        <v>398.44077940838622</v>
      </c>
      <c r="T1142" s="3">
        <f t="shared" si="374"/>
        <v>39.374678679453957</v>
      </c>
      <c r="U1142" s="3">
        <f t="shared" si="375"/>
        <v>64.497609155754773</v>
      </c>
      <c r="V1142" s="3">
        <f t="shared" si="376"/>
        <v>46.516970989896571</v>
      </c>
      <c r="W1142">
        <f t="shared" si="377"/>
        <v>99.999999999999986</v>
      </c>
      <c r="X1142">
        <f t="shared" si="360"/>
        <v>0.4934424297322475</v>
      </c>
      <c r="Y1142">
        <f t="shared" si="361"/>
        <v>224.12110945709148</v>
      </c>
    </row>
    <row r="1143" spans="1:25" x14ac:dyDescent="0.45">
      <c r="A1143">
        <f t="shared" si="379"/>
        <v>1130</v>
      </c>
      <c r="B1143">
        <f t="shared" si="362"/>
        <v>27.917647058823526</v>
      </c>
      <c r="C1143">
        <f t="shared" si="378"/>
        <v>0.48725486058618162</v>
      </c>
      <c r="D1143">
        <f t="shared" si="363"/>
        <v>12.864433851064259</v>
      </c>
      <c r="E1143">
        <f t="shared" si="364"/>
        <v>-3.0544338510642559</v>
      </c>
      <c r="F1143">
        <f t="shared" si="365"/>
        <v>0.75654044746048676</v>
      </c>
      <c r="G1143">
        <f t="shared" si="366"/>
        <v>1.744330421067936</v>
      </c>
      <c r="H1143">
        <f t="shared" si="367"/>
        <v>0.53325786976332301</v>
      </c>
      <c r="I1143">
        <f t="shared" si="368"/>
        <v>0.45453210384412657</v>
      </c>
      <c r="J1143">
        <f t="shared" si="369"/>
        <v>134.46143119787237</v>
      </c>
      <c r="K1143">
        <f t="shared" si="370"/>
        <v>161.55660042305504</v>
      </c>
      <c r="P1143">
        <f t="shared" si="371"/>
        <v>223.81330406298753</v>
      </c>
      <c r="Q1143">
        <f t="shared" si="372"/>
        <v>366.81330406298753</v>
      </c>
      <c r="R1143">
        <f t="shared" si="359"/>
        <v>264.51000676877987</v>
      </c>
      <c r="S1143">
        <f t="shared" si="373"/>
        <v>398.15903995219583</v>
      </c>
      <c r="T1143" s="3">
        <f t="shared" si="374"/>
        <v>39.348425408826948</v>
      </c>
      <c r="U1143" s="3">
        <f t="shared" si="375"/>
        <v>64.489133004469707</v>
      </c>
      <c r="V1143" s="3">
        <f t="shared" si="376"/>
        <v>46.50327787619149</v>
      </c>
      <c r="W1143">
        <f t="shared" si="377"/>
        <v>100</v>
      </c>
      <c r="X1143">
        <f t="shared" si="360"/>
        <v>0.49389498680372479</v>
      </c>
      <c r="Y1143">
        <f t="shared" si="361"/>
        <v>223.81330406298753</v>
      </c>
    </row>
    <row r="1144" spans="1:25" x14ac:dyDescent="0.45">
      <c r="A1144">
        <f t="shared" si="379"/>
        <v>1131</v>
      </c>
      <c r="B1144">
        <f t="shared" si="362"/>
        <v>27.94235294117647</v>
      </c>
      <c r="C1144">
        <f t="shared" si="378"/>
        <v>0.48768605957785083</v>
      </c>
      <c r="D1144">
        <f t="shared" si="363"/>
        <v>12.870910394553139</v>
      </c>
      <c r="E1144">
        <f t="shared" si="364"/>
        <v>-3.0609103945531357</v>
      </c>
      <c r="F1144">
        <f t="shared" si="365"/>
        <v>0.75600692241983969</v>
      </c>
      <c r="G1144">
        <f t="shared" si="366"/>
        <v>1.7447021290512119</v>
      </c>
      <c r="H1144">
        <f t="shared" si="367"/>
        <v>0.53379139480396987</v>
      </c>
      <c r="I1144">
        <f t="shared" si="368"/>
        <v>0.45490381182740247</v>
      </c>
      <c r="J1144">
        <f t="shared" si="369"/>
        <v>134.44829305372693</v>
      </c>
      <c r="K1144">
        <f t="shared" si="370"/>
        <v>161.56615101702479</v>
      </c>
      <c r="P1144">
        <f t="shared" si="371"/>
        <v>223.50595101409746</v>
      </c>
      <c r="Q1144">
        <f t="shared" si="372"/>
        <v>366.50595101409749</v>
      </c>
      <c r="R1144">
        <f t="shared" si="359"/>
        <v>264.24536966925479</v>
      </c>
      <c r="S1144">
        <f t="shared" si="373"/>
        <v>397.87775610828299</v>
      </c>
      <c r="T1144" s="3">
        <f t="shared" si="374"/>
        <v>39.322169512610053</v>
      </c>
      <c r="U1144" s="3">
        <f t="shared" si="375"/>
        <v>64.480650594612953</v>
      </c>
      <c r="V1144" s="3">
        <f t="shared" si="376"/>
        <v>46.489595341474185</v>
      </c>
      <c r="W1144">
        <f t="shared" si="377"/>
        <v>100.00000000000001</v>
      </c>
      <c r="X1144">
        <f t="shared" si="360"/>
        <v>0.49434760331568617</v>
      </c>
      <c r="Y1144">
        <f t="shared" si="361"/>
        <v>223.50595101409746</v>
      </c>
    </row>
    <row r="1145" spans="1:25" x14ac:dyDescent="0.45">
      <c r="A1145">
        <f t="shared" si="379"/>
        <v>1132</v>
      </c>
      <c r="B1145">
        <f t="shared" si="362"/>
        <v>27.96705882352941</v>
      </c>
      <c r="C1145">
        <f t="shared" si="378"/>
        <v>0.48811725856951999</v>
      </c>
      <c r="D1145">
        <f t="shared" si="363"/>
        <v>12.877385456919843</v>
      </c>
      <c r="E1145">
        <f t="shared" si="364"/>
        <v>-3.0673854569198413</v>
      </c>
      <c r="F1145">
        <f t="shared" si="365"/>
        <v>0.75547321743067364</v>
      </c>
      <c r="G1145">
        <f t="shared" si="366"/>
        <v>1.7450737762949693</v>
      </c>
      <c r="H1145">
        <f t="shared" si="367"/>
        <v>0.53432509979313592</v>
      </c>
      <c r="I1145">
        <f t="shared" si="368"/>
        <v>0.45527545907115963</v>
      </c>
      <c r="J1145">
        <f t="shared" si="369"/>
        <v>134.43515462254337</v>
      </c>
      <c r="K1145">
        <f t="shared" si="370"/>
        <v>161.57569831456539</v>
      </c>
      <c r="P1145">
        <f t="shared" si="371"/>
        <v>223.19904898605898</v>
      </c>
      <c r="Q1145">
        <f t="shared" si="372"/>
        <v>366.19904898605898</v>
      </c>
      <c r="R1145">
        <f t="shared" si="359"/>
        <v>263.98120423274577</v>
      </c>
      <c r="S1145">
        <f t="shared" si="373"/>
        <v>397.59692657694092</v>
      </c>
      <c r="T1145" s="3">
        <f t="shared" si="374"/>
        <v>39.295910970782273</v>
      </c>
      <c r="U1145" s="3">
        <f t="shared" si="375"/>
        <v>64.472161919651001</v>
      </c>
      <c r="V1145" s="3">
        <f t="shared" si="376"/>
        <v>46.475923381455772</v>
      </c>
      <c r="W1145">
        <f t="shared" si="377"/>
        <v>99.999999999999986</v>
      </c>
      <c r="X1145">
        <f t="shared" si="360"/>
        <v>0.49480027943214777</v>
      </c>
      <c r="Y1145">
        <f t="shared" si="361"/>
        <v>223.19904898605898</v>
      </c>
    </row>
    <row r="1146" spans="1:25" x14ac:dyDescent="0.45">
      <c r="A1146">
        <f t="shared" si="379"/>
        <v>1133</v>
      </c>
      <c r="B1146">
        <f t="shared" si="362"/>
        <v>27.99176470588235</v>
      </c>
      <c r="C1146">
        <f t="shared" si="378"/>
        <v>0.48854845756118914</v>
      </c>
      <c r="D1146">
        <f t="shared" si="363"/>
        <v>12.883859036960452</v>
      </c>
      <c r="E1146">
        <f t="shared" si="364"/>
        <v>-3.0738590369604495</v>
      </c>
      <c r="F1146">
        <f t="shared" si="365"/>
        <v>0.75493933213415909</v>
      </c>
      <c r="G1146">
        <f t="shared" si="366"/>
        <v>1.7454453627695268</v>
      </c>
      <c r="H1146">
        <f t="shared" si="367"/>
        <v>0.53485898508965057</v>
      </c>
      <c r="I1146">
        <f t="shared" si="368"/>
        <v>0.45564704554571733</v>
      </c>
      <c r="J1146">
        <f t="shared" si="369"/>
        <v>134.42201590342933</v>
      </c>
      <c r="K1146">
        <f t="shared" si="370"/>
        <v>161.58524231444721</v>
      </c>
      <c r="P1146">
        <f t="shared" si="371"/>
        <v>222.89259665881661</v>
      </c>
      <c r="Q1146">
        <f t="shared" si="372"/>
        <v>365.89259665881661</v>
      </c>
      <c r="R1146">
        <f t="shared" si="359"/>
        <v>263.71750918170164</v>
      </c>
      <c r="S1146">
        <f t="shared" si="373"/>
        <v>397.3165500628283</v>
      </c>
      <c r="T1146" s="3">
        <f t="shared" si="374"/>
        <v>39.2696497632679</v>
      </c>
      <c r="U1146" s="3">
        <f t="shared" si="375"/>
        <v>64.463666973014398</v>
      </c>
      <c r="V1146" s="3">
        <f t="shared" si="376"/>
        <v>46.462261991855037</v>
      </c>
      <c r="W1146">
        <f t="shared" si="377"/>
        <v>100.00000000000001</v>
      </c>
      <c r="X1146">
        <f t="shared" si="360"/>
        <v>0.49525301531768395</v>
      </c>
      <c r="Y1146">
        <f t="shared" si="361"/>
        <v>222.89259665881661</v>
      </c>
    </row>
    <row r="1147" spans="1:25" x14ac:dyDescent="0.45">
      <c r="A1147">
        <f t="shared" si="379"/>
        <v>1134</v>
      </c>
      <c r="B1147">
        <f t="shared" si="362"/>
        <v>28.016470588235293</v>
      </c>
      <c r="C1147">
        <f t="shared" si="378"/>
        <v>0.48897965655285841</v>
      </c>
      <c r="D1147">
        <f t="shared" si="363"/>
        <v>12.890331133471316</v>
      </c>
      <c r="E1147">
        <f t="shared" si="364"/>
        <v>-3.0803311334713133</v>
      </c>
      <c r="F1147">
        <f t="shared" si="365"/>
        <v>0.75440526617030401</v>
      </c>
      <c r="G1147">
        <f t="shared" si="366"/>
        <v>1.7458168884451586</v>
      </c>
      <c r="H1147">
        <f t="shared" si="367"/>
        <v>0.53539305105350543</v>
      </c>
      <c r="I1147">
        <f t="shared" si="368"/>
        <v>0.4560185712213487</v>
      </c>
      <c r="J1147">
        <f t="shared" si="369"/>
        <v>134.40887689548276</v>
      </c>
      <c r="K1147">
        <f t="shared" si="370"/>
        <v>161.59478301544135</v>
      </c>
      <c r="P1147">
        <f t="shared" si="371"/>
        <v>222.58659271660204</v>
      </c>
      <c r="Q1147">
        <f t="shared" si="372"/>
        <v>365.58659271660201</v>
      </c>
      <c r="R1147">
        <f t="shared" si="359"/>
        <v>263.45428324298916</v>
      </c>
      <c r="S1147">
        <f t="shared" si="373"/>
        <v>397.03662527494987</v>
      </c>
      <c r="T1147" s="3">
        <f t="shared" si="374"/>
        <v>39.243385869936255</v>
      </c>
      <c r="U1147" s="3">
        <f t="shared" si="375"/>
        <v>64.455165748097428</v>
      </c>
      <c r="V1147" s="3">
        <f t="shared" si="376"/>
        <v>46.448611168398386</v>
      </c>
      <c r="W1147">
        <f t="shared" si="377"/>
        <v>100.00000000000001</v>
      </c>
      <c r="X1147">
        <f t="shared" si="360"/>
        <v>0.49570581113742707</v>
      </c>
      <c r="Y1147">
        <f t="shared" si="361"/>
        <v>222.58659271660204</v>
      </c>
    </row>
    <row r="1148" spans="1:25" x14ac:dyDescent="0.45">
      <c r="A1148">
        <f t="shared" si="379"/>
        <v>1135</v>
      </c>
      <c r="B1148">
        <f t="shared" si="362"/>
        <v>28.041176470588233</v>
      </c>
      <c r="C1148">
        <f t="shared" si="378"/>
        <v>0.48941085554452757</v>
      </c>
      <c r="D1148">
        <f t="shared" si="363"/>
        <v>12.896801745249057</v>
      </c>
      <c r="E1148">
        <f t="shared" si="364"/>
        <v>-3.0868017452490548</v>
      </c>
      <c r="F1148">
        <f t="shared" si="365"/>
        <v>0.75387101917794863</v>
      </c>
      <c r="G1148">
        <f t="shared" si="366"/>
        <v>1.746188353292095</v>
      </c>
      <c r="H1148">
        <f t="shared" si="367"/>
        <v>0.53592729804586092</v>
      </c>
      <c r="I1148">
        <f t="shared" si="368"/>
        <v>0.4563900360682851</v>
      </c>
      <c r="J1148">
        <f t="shared" si="369"/>
        <v>134.39573759779202</v>
      </c>
      <c r="K1148">
        <f t="shared" si="370"/>
        <v>161.60432041631987</v>
      </c>
      <c r="P1148">
        <f t="shared" si="371"/>
        <v>222.28103584791262</v>
      </c>
      <c r="Q1148">
        <f t="shared" si="372"/>
        <v>365.28103584791262</v>
      </c>
      <c r="R1148">
        <f t="shared" si="359"/>
        <v>263.19152514787271</v>
      </c>
      <c r="S1148">
        <f t="shared" si="373"/>
        <v>396.75715092663569</v>
      </c>
      <c r="T1148" s="3">
        <f t="shared" si="374"/>
        <v>39.217119270601422</v>
      </c>
      <c r="U1148" s="3">
        <f t="shared" si="375"/>
        <v>64.446658238258109</v>
      </c>
      <c r="V1148" s="3">
        <f t="shared" si="376"/>
        <v>46.434970906819913</v>
      </c>
      <c r="W1148">
        <f t="shared" si="377"/>
        <v>100</v>
      </c>
      <c r="X1148">
        <f t="shared" si="360"/>
        <v>0.49615866705707301</v>
      </c>
      <c r="Y1148">
        <f t="shared" si="361"/>
        <v>222.28103584791262</v>
      </c>
    </row>
    <row r="1149" spans="1:25" x14ac:dyDescent="0.45">
      <c r="A1149">
        <f t="shared" si="379"/>
        <v>1136</v>
      </c>
      <c r="B1149">
        <f t="shared" si="362"/>
        <v>28.065882352941173</v>
      </c>
      <c r="C1149">
        <f t="shared" si="378"/>
        <v>0.48984205453619672</v>
      </c>
      <c r="D1149">
        <f t="shared" si="363"/>
        <v>12.90327087109058</v>
      </c>
      <c r="E1149">
        <f t="shared" si="364"/>
        <v>-3.0932708710905787</v>
      </c>
      <c r="F1149">
        <f t="shared" si="365"/>
        <v>0.7533365907947599</v>
      </c>
      <c r="G1149">
        <f t="shared" si="366"/>
        <v>1.7465597572805232</v>
      </c>
      <c r="H1149">
        <f t="shared" si="367"/>
        <v>0.53646172642904988</v>
      </c>
      <c r="I1149">
        <f t="shared" si="368"/>
        <v>0.45676144005671349</v>
      </c>
      <c r="J1149">
        <f t="shared" si="369"/>
        <v>134.38259800943572</v>
      </c>
      <c r="K1149">
        <f t="shared" si="370"/>
        <v>161.61385451585551</v>
      </c>
      <c r="P1149">
        <f t="shared" si="371"/>
        <v>221.97592474549177</v>
      </c>
      <c r="Q1149">
        <f t="shared" si="372"/>
        <v>364.97592474549174</v>
      </c>
      <c r="R1149">
        <f t="shared" si="359"/>
        <v>262.92923363199509</v>
      </c>
      <c r="S1149">
        <f t="shared" si="373"/>
        <v>396.47812573552108</v>
      </c>
      <c r="T1149" s="3">
        <f t="shared" si="374"/>
        <v>39.19084994502213</v>
      </c>
      <c r="U1149" s="3">
        <f t="shared" si="375"/>
        <v>64.438144436818078</v>
      </c>
      <c r="V1149" s="3">
        <f t="shared" si="376"/>
        <v>46.42134120286152</v>
      </c>
      <c r="W1149">
        <f t="shared" si="377"/>
        <v>100.00000000000001</v>
      </c>
      <c r="X1149">
        <f t="shared" si="360"/>
        <v>0.49661158324288168</v>
      </c>
      <c r="Y1149">
        <f t="shared" si="361"/>
        <v>221.97592474549177</v>
      </c>
    </row>
    <row r="1150" spans="1:25" x14ac:dyDescent="0.45">
      <c r="A1150">
        <f t="shared" si="379"/>
        <v>1137</v>
      </c>
      <c r="B1150">
        <f t="shared" si="362"/>
        <v>28.090588235294117</v>
      </c>
      <c r="C1150">
        <f t="shared" si="378"/>
        <v>0.49027325352786594</v>
      </c>
      <c r="D1150">
        <f t="shared" si="363"/>
        <v>12.909738509793067</v>
      </c>
      <c r="E1150">
        <f t="shared" si="364"/>
        <v>-3.099738509793065</v>
      </c>
      <c r="F1150">
        <f t="shared" si="365"/>
        <v>0.75280198065722603</v>
      </c>
      <c r="G1150">
        <f t="shared" si="366"/>
        <v>1.7469311003805863</v>
      </c>
      <c r="H1150">
        <f t="shared" si="367"/>
        <v>0.53699633656658374</v>
      </c>
      <c r="I1150">
        <f t="shared" si="368"/>
        <v>0.45713278315677641</v>
      </c>
      <c r="J1150">
        <f t="shared" si="369"/>
        <v>134.36945812948275</v>
      </c>
      <c r="K1150">
        <f t="shared" si="370"/>
        <v>161.62338531282194</v>
      </c>
      <c r="P1150">
        <f t="shared" si="371"/>
        <v>221.67125810630833</v>
      </c>
      <c r="Q1150">
        <f t="shared" si="372"/>
        <v>364.6712581063083</v>
      </c>
      <c r="R1150">
        <f t="shared" si="359"/>
        <v>262.66740743535729</v>
      </c>
      <c r="S1150">
        <f t="shared" si="373"/>
        <v>396.19954842352672</v>
      </c>
      <c r="T1150" s="3">
        <f t="shared" si="374"/>
        <v>39.164577872901397</v>
      </c>
      <c r="U1150" s="3">
        <f t="shared" si="375"/>
        <v>64.429624337062364</v>
      </c>
      <c r="V1150" s="3">
        <f t="shared" si="376"/>
        <v>46.407722052272753</v>
      </c>
      <c r="W1150">
        <f t="shared" si="377"/>
        <v>99.999999999999986</v>
      </c>
      <c r="X1150">
        <f t="shared" si="360"/>
        <v>0.49706455986168008</v>
      </c>
      <c r="Y1150">
        <f t="shared" si="361"/>
        <v>221.67125810630833</v>
      </c>
    </row>
    <row r="1151" spans="1:25" x14ac:dyDescent="0.45">
      <c r="A1151">
        <f t="shared" si="379"/>
        <v>1138</v>
      </c>
      <c r="B1151">
        <f t="shared" si="362"/>
        <v>28.115294117647057</v>
      </c>
      <c r="C1151">
        <f t="shared" si="378"/>
        <v>0.49070445251953509</v>
      </c>
      <c r="D1151">
        <f t="shared" si="363"/>
        <v>12.916204660153968</v>
      </c>
      <c r="E1151">
        <f t="shared" si="364"/>
        <v>-3.1062046601539652</v>
      </c>
      <c r="F1151">
        <f t="shared" si="365"/>
        <v>0.75226718840065299</v>
      </c>
      <c r="G1151">
        <f t="shared" si="366"/>
        <v>1.7473023825623832</v>
      </c>
      <c r="H1151">
        <f t="shared" si="367"/>
        <v>0.53753112882315657</v>
      </c>
      <c r="I1151">
        <f t="shared" si="368"/>
        <v>0.4575040653385738</v>
      </c>
      <c r="J1151">
        <f t="shared" si="369"/>
        <v>134.35631795699217</v>
      </c>
      <c r="K1151">
        <f t="shared" si="370"/>
        <v>161.63291280599364</v>
      </c>
      <c r="P1151">
        <f t="shared" si="371"/>
        <v>221.36703463153663</v>
      </c>
      <c r="Q1151">
        <f t="shared" si="372"/>
        <v>364.36703463153663</v>
      </c>
      <c r="R1151">
        <f t="shared" si="359"/>
        <v>262.40604530229928</v>
      </c>
      <c r="S1151">
        <f t="shared" si="373"/>
        <v>395.92141771683873</v>
      </c>
      <c r="T1151" s="3">
        <f t="shared" si="374"/>
        <v>39.138303033886423</v>
      </c>
      <c r="U1151" s="3">
        <f t="shared" si="375"/>
        <v>64.421097932239491</v>
      </c>
      <c r="V1151" s="3">
        <f t="shared" si="376"/>
        <v>46.394113450811005</v>
      </c>
      <c r="W1151">
        <f t="shared" si="377"/>
        <v>100</v>
      </c>
      <c r="X1151">
        <f t="shared" si="360"/>
        <v>0.49751759708086518</v>
      </c>
      <c r="Y1151">
        <f t="shared" si="361"/>
        <v>221.36703463153663</v>
      </c>
    </row>
    <row r="1152" spans="1:25" x14ac:dyDescent="0.45">
      <c r="A1152">
        <f t="shared" si="379"/>
        <v>1139</v>
      </c>
      <c r="B1152">
        <f t="shared" si="362"/>
        <v>28.139999999999997</v>
      </c>
      <c r="C1152">
        <f t="shared" si="378"/>
        <v>0.49113565151120431</v>
      </c>
      <c r="D1152">
        <f t="shared" si="363"/>
        <v>12.922669320971018</v>
      </c>
      <c r="E1152">
        <f t="shared" si="364"/>
        <v>-3.1126693209710155</v>
      </c>
      <c r="F1152">
        <f t="shared" si="365"/>
        <v>0.75173221365915799</v>
      </c>
      <c r="G1152">
        <f t="shared" si="366"/>
        <v>1.7476736037959697</v>
      </c>
      <c r="H1152">
        <f t="shared" si="367"/>
        <v>0.53806610356465168</v>
      </c>
      <c r="I1152">
        <f t="shared" si="368"/>
        <v>0.45787528657216026</v>
      </c>
      <c r="J1152">
        <f t="shared" si="369"/>
        <v>134.34317749101322</v>
      </c>
      <c r="K1152">
        <f t="shared" si="370"/>
        <v>161.6424369941459</v>
      </c>
      <c r="P1152">
        <f t="shared" si="371"/>
        <v>221.06325302653602</v>
      </c>
      <c r="Q1152">
        <f t="shared" si="372"/>
        <v>364.06325302653602</v>
      </c>
      <c r="R1152">
        <f t="shared" si="359"/>
        <v>262.14514598148003</v>
      </c>
      <c r="S1152">
        <f t="shared" si="373"/>
        <v>395.64373234588879</v>
      </c>
      <c r="T1152" s="3">
        <f t="shared" si="374"/>
        <v>39.112025407568218</v>
      </c>
      <c r="U1152" s="3">
        <f t="shared" si="375"/>
        <v>64.412565215561003</v>
      </c>
      <c r="V1152" s="3">
        <f t="shared" si="376"/>
        <v>46.380515394241357</v>
      </c>
      <c r="W1152">
        <f t="shared" si="377"/>
        <v>100.00000000000001</v>
      </c>
      <c r="X1152">
        <f t="shared" si="360"/>
        <v>0.49797069506840597</v>
      </c>
      <c r="Y1152">
        <f t="shared" si="361"/>
        <v>221.06325302653602</v>
      </c>
    </row>
    <row r="1153" spans="1:25" x14ac:dyDescent="0.45">
      <c r="A1153">
        <f t="shared" si="379"/>
        <v>1140</v>
      </c>
      <c r="B1153">
        <f t="shared" si="362"/>
        <v>28.164705882352941</v>
      </c>
      <c r="C1153">
        <f t="shared" si="378"/>
        <v>0.49156685050287352</v>
      </c>
      <c r="D1153">
        <f t="shared" si="363"/>
        <v>12.929132491042227</v>
      </c>
      <c r="E1153">
        <f t="shared" si="364"/>
        <v>-3.1191324910422242</v>
      </c>
      <c r="F1153">
        <f t="shared" si="365"/>
        <v>0.75119705606566523</v>
      </c>
      <c r="G1153">
        <f t="shared" si="366"/>
        <v>1.7480447640513577</v>
      </c>
      <c r="H1153">
        <f t="shared" si="367"/>
        <v>0.53860126115814433</v>
      </c>
      <c r="I1153">
        <f t="shared" si="368"/>
        <v>0.45824644682754823</v>
      </c>
      <c r="J1153">
        <f t="shared" si="369"/>
        <v>134.33003673058531</v>
      </c>
      <c r="K1153">
        <f t="shared" si="370"/>
        <v>161.65195787605484</v>
      </c>
      <c r="P1153">
        <f t="shared" si="371"/>
        <v>220.759912000832</v>
      </c>
      <c r="Q1153">
        <f t="shared" si="372"/>
        <v>363.759912000832</v>
      </c>
      <c r="R1153">
        <f t="shared" si="359"/>
        <v>261.88470822585941</v>
      </c>
      <c r="S1153">
        <f t="shared" si="373"/>
        <v>395.36649104533518</v>
      </c>
      <c r="T1153" s="3">
        <f t="shared" si="374"/>
        <v>39.085744973481532</v>
      </c>
      <c r="U1153" s="3">
        <f t="shared" si="375"/>
        <v>64.404026180201683</v>
      </c>
      <c r="V1153" s="3">
        <f t="shared" si="376"/>
        <v>46.366927878336831</v>
      </c>
      <c r="W1153">
        <f t="shared" si="377"/>
        <v>100</v>
      </c>
      <c r="X1153">
        <f t="shared" si="360"/>
        <v>0.49842385399284628</v>
      </c>
      <c r="Y1153">
        <f t="shared" si="361"/>
        <v>220.759912000832</v>
      </c>
    </row>
    <row r="1154" spans="1:25" x14ac:dyDescent="0.45">
      <c r="A1154">
        <f t="shared" si="379"/>
        <v>1141</v>
      </c>
      <c r="B1154">
        <f t="shared" si="362"/>
        <v>28.189411764705881</v>
      </c>
      <c r="C1154">
        <f t="shared" si="378"/>
        <v>0.49199804949454268</v>
      </c>
      <c r="D1154">
        <f t="shared" si="363"/>
        <v>12.935594169165878</v>
      </c>
      <c r="E1154">
        <f t="shared" si="364"/>
        <v>-3.1255941691658755</v>
      </c>
      <c r="F1154">
        <f t="shared" si="365"/>
        <v>0.75066171525190051</v>
      </c>
      <c r="G1154">
        <f t="shared" si="366"/>
        <v>1.7484158632985145</v>
      </c>
      <c r="H1154">
        <f t="shared" si="367"/>
        <v>0.53913660197190927</v>
      </c>
      <c r="I1154">
        <f t="shared" si="368"/>
        <v>0.45861754607470484</v>
      </c>
      <c r="J1154">
        <f t="shared" si="369"/>
        <v>134.31689567473788</v>
      </c>
      <c r="K1154">
        <f t="shared" si="370"/>
        <v>161.66147545049742</v>
      </c>
      <c r="P1154">
        <f t="shared" si="371"/>
        <v>220.45701026809522</v>
      </c>
      <c r="Q1154">
        <f t="shared" si="372"/>
        <v>363.45701026809525</v>
      </c>
      <c r="R1154">
        <f t="shared" ref="R1154:R1217" si="380">J1154/SIN(H1154)</f>
        <v>261.62473079267744</v>
      </c>
      <c r="S1154">
        <f t="shared" si="373"/>
        <v>395.08969255404236</v>
      </c>
      <c r="T1154" s="3">
        <f t="shared" si="374"/>
        <v>39.059461711104497</v>
      </c>
      <c r="U1154" s="3">
        <f t="shared" si="375"/>
        <v>64.395480819299237</v>
      </c>
      <c r="V1154" s="3">
        <f t="shared" si="376"/>
        <v>46.353350898878169</v>
      </c>
      <c r="W1154">
        <f t="shared" si="377"/>
        <v>100</v>
      </c>
      <c r="X1154">
        <f t="shared" ref="X1154:X1217" si="381">((H1154-I1154)/2)+I1154</f>
        <v>0.49887707402330705</v>
      </c>
      <c r="Y1154">
        <f t="shared" ref="Y1154:Y1217" si="382">P1154</f>
        <v>220.45701026809522</v>
      </c>
    </row>
    <row r="1155" spans="1:25" x14ac:dyDescent="0.45">
      <c r="A1155">
        <f t="shared" si="379"/>
        <v>1142</v>
      </c>
      <c r="B1155">
        <f t="shared" si="362"/>
        <v>28.214117647058821</v>
      </c>
      <c r="C1155">
        <f t="shared" si="378"/>
        <v>0.49242924848621183</v>
      </c>
      <c r="D1155">
        <f t="shared" si="363"/>
        <v>12.942054354140536</v>
      </c>
      <c r="E1155">
        <f t="shared" si="364"/>
        <v>-3.1320543541405339</v>
      </c>
      <c r="F1155">
        <f t="shared" si="365"/>
        <v>0.75012619084838561</v>
      </c>
      <c r="G1155">
        <f t="shared" si="366"/>
        <v>1.7487869015073643</v>
      </c>
      <c r="H1155">
        <f t="shared" si="367"/>
        <v>0.53967212637542428</v>
      </c>
      <c r="I1155">
        <f t="shared" si="368"/>
        <v>0.4589885842835546</v>
      </c>
      <c r="J1155">
        <f t="shared" si="369"/>
        <v>134.30375432249039</v>
      </c>
      <c r="K1155">
        <f t="shared" si="370"/>
        <v>161.67098971625146</v>
      </c>
      <c r="P1155">
        <f t="shared" si="371"/>
        <v>220.15454654612239</v>
      </c>
      <c r="Q1155">
        <f t="shared" si="372"/>
        <v>363.15454654612239</v>
      </c>
      <c r="R1155">
        <f t="shared" si="380"/>
        <v>261.36521244343601</v>
      </c>
      <c r="S1155">
        <f t="shared" si="373"/>
        <v>394.81333561506187</v>
      </c>
      <c r="T1155" s="3">
        <f t="shared" si="374"/>
        <v>39.033175599858474</v>
      </c>
      <c r="U1155" s="3">
        <f t="shared" si="375"/>
        <v>64.386929125954211</v>
      </c>
      <c r="V1155" s="3">
        <f t="shared" si="376"/>
        <v>46.339784451654054</v>
      </c>
      <c r="W1155">
        <f t="shared" si="377"/>
        <v>100</v>
      </c>
      <c r="X1155">
        <f t="shared" si="381"/>
        <v>0.49933035532948944</v>
      </c>
      <c r="Y1155">
        <f t="shared" si="382"/>
        <v>220.15454654612239</v>
      </c>
    </row>
    <row r="1156" spans="1:25" x14ac:dyDescent="0.45">
      <c r="A1156">
        <f t="shared" si="379"/>
        <v>1143</v>
      </c>
      <c r="B1156">
        <f t="shared" si="362"/>
        <v>28.238823529411764</v>
      </c>
      <c r="C1156">
        <f t="shared" si="378"/>
        <v>0.4928604474778811</v>
      </c>
      <c r="D1156">
        <f t="shared" si="363"/>
        <v>12.948513044765045</v>
      </c>
      <c r="E1156">
        <f t="shared" si="364"/>
        <v>-3.1385130447650429</v>
      </c>
      <c r="F1156">
        <f t="shared" si="365"/>
        <v>0.74959048248443405</v>
      </c>
      <c r="G1156">
        <f t="shared" si="366"/>
        <v>1.7491578786477868</v>
      </c>
      <c r="H1156">
        <f t="shared" si="367"/>
        <v>0.5402078347393755</v>
      </c>
      <c r="I1156">
        <f t="shared" si="368"/>
        <v>0.45935956142397716</v>
      </c>
      <c r="J1156">
        <f t="shared" si="369"/>
        <v>134.2906126728524</v>
      </c>
      <c r="K1156">
        <f t="shared" si="370"/>
        <v>161.68050067209552</v>
      </c>
      <c r="P1156">
        <f t="shared" si="371"/>
        <v>219.85251955681687</v>
      </c>
      <c r="Q1156">
        <f t="shared" si="372"/>
        <v>362.8525195568169</v>
      </c>
      <c r="R1156">
        <f t="shared" si="380"/>
        <v>261.10615194387998</v>
      </c>
      <c r="S1156">
        <f t="shared" si="373"/>
        <v>394.53741897561338</v>
      </c>
      <c r="T1156" s="3">
        <f t="shared" si="374"/>
        <v>39.006886619107796</v>
      </c>
      <c r="U1156" s="3">
        <f t="shared" si="375"/>
        <v>64.378371093229944</v>
      </c>
      <c r="V1156" s="3">
        <f t="shared" si="376"/>
        <v>46.326228532461045</v>
      </c>
      <c r="W1156">
        <f t="shared" si="377"/>
        <v>100</v>
      </c>
      <c r="X1156">
        <f t="shared" si="381"/>
        <v>0.49978369808167633</v>
      </c>
      <c r="Y1156">
        <f t="shared" si="382"/>
        <v>219.85251955681687</v>
      </c>
    </row>
    <row r="1157" spans="1:25" x14ac:dyDescent="0.45">
      <c r="A1157">
        <f t="shared" si="379"/>
        <v>1144</v>
      </c>
      <c r="B1157">
        <f t="shared" si="362"/>
        <v>28.263529411764704</v>
      </c>
      <c r="C1157">
        <f t="shared" si="378"/>
        <v>0.49329164646955026</v>
      </c>
      <c r="D1157">
        <f t="shared" si="363"/>
        <v>12.95497023983852</v>
      </c>
      <c r="E1157">
        <f t="shared" si="364"/>
        <v>-3.1449702398385178</v>
      </c>
      <c r="F1157">
        <f t="shared" si="365"/>
        <v>0.74905458978814521</v>
      </c>
      <c r="G1157">
        <f t="shared" si="366"/>
        <v>1.7495287946896185</v>
      </c>
      <c r="H1157">
        <f t="shared" si="367"/>
        <v>0.54074372743566457</v>
      </c>
      <c r="I1157">
        <f t="shared" si="368"/>
        <v>0.45973047746580864</v>
      </c>
      <c r="J1157">
        <f t="shared" si="369"/>
        <v>134.27747072482336</v>
      </c>
      <c r="K1157">
        <f t="shared" si="370"/>
        <v>161.6900083168091</v>
      </c>
      <c r="P1157">
        <f t="shared" si="371"/>
        <v>219.55092802616801</v>
      </c>
      <c r="Q1157">
        <f t="shared" si="372"/>
        <v>362.55092802616798</v>
      </c>
      <c r="R1157">
        <f t="shared" si="380"/>
        <v>260.84754806397723</v>
      </c>
      <c r="S1157">
        <f t="shared" si="373"/>
        <v>394.26194138706433</v>
      </c>
      <c r="T1157" s="3">
        <f t="shared" si="374"/>
        <v>38.980594748159476</v>
      </c>
      <c r="U1157" s="3">
        <f t="shared" si="375"/>
        <v>64.369806714152247</v>
      </c>
      <c r="V1157" s="3">
        <f t="shared" si="376"/>
        <v>46.312683137103555</v>
      </c>
      <c r="W1157">
        <f t="shared" si="377"/>
        <v>100</v>
      </c>
      <c r="X1157">
        <f t="shared" si="381"/>
        <v>0.5002371024507366</v>
      </c>
      <c r="Y1157">
        <f t="shared" si="382"/>
        <v>219.55092802616801</v>
      </c>
    </row>
    <row r="1158" spans="1:25" x14ac:dyDescent="0.45">
      <c r="A1158">
        <f t="shared" si="379"/>
        <v>1145</v>
      </c>
      <c r="B1158">
        <f t="shared" si="362"/>
        <v>28.288235294117644</v>
      </c>
      <c r="C1158">
        <f t="shared" si="378"/>
        <v>0.49372284546121942</v>
      </c>
      <c r="D1158">
        <f t="shared" si="363"/>
        <v>12.961425938160358</v>
      </c>
      <c r="E1158">
        <f t="shared" si="364"/>
        <v>-3.1514259381603562</v>
      </c>
      <c r="F1158">
        <f t="shared" si="365"/>
        <v>0.74851851238639899</v>
      </c>
      <c r="G1158">
        <f t="shared" si="366"/>
        <v>1.7498996496026511</v>
      </c>
      <c r="H1158">
        <f t="shared" si="367"/>
        <v>0.54127980483741078</v>
      </c>
      <c r="I1158">
        <f t="shared" si="368"/>
        <v>0.46010133237884165</v>
      </c>
      <c r="J1158">
        <f t="shared" si="369"/>
        <v>134.26432847739264</v>
      </c>
      <c r="K1158">
        <f t="shared" si="370"/>
        <v>161.6995126491725</v>
      </c>
      <c r="P1158">
        <f t="shared" si="371"/>
        <v>219.24977068423311</v>
      </c>
      <c r="Q1158">
        <f t="shared" si="372"/>
        <v>362.24977068423311</v>
      </c>
      <c r="R1158">
        <f t="shared" si="380"/>
        <v>260.58939957790108</v>
      </c>
      <c r="S1158">
        <f t="shared" si="373"/>
        <v>393.98690160491213</v>
      </c>
      <c r="T1158" s="3">
        <f t="shared" si="374"/>
        <v>38.954299966263065</v>
      </c>
      <c r="U1158" s="3">
        <f t="shared" si="375"/>
        <v>64.361235981709513</v>
      </c>
      <c r="V1158" s="3">
        <f t="shared" si="376"/>
        <v>46.299148261393988</v>
      </c>
      <c r="W1158">
        <f t="shared" si="377"/>
        <v>100</v>
      </c>
      <c r="X1158">
        <f t="shared" si="381"/>
        <v>0.50069056860812622</v>
      </c>
      <c r="Y1158">
        <f t="shared" si="382"/>
        <v>219.24977068423311</v>
      </c>
    </row>
    <row r="1159" spans="1:25" x14ac:dyDescent="0.45">
      <c r="A1159">
        <f t="shared" si="379"/>
        <v>1146</v>
      </c>
      <c r="B1159">
        <f t="shared" si="362"/>
        <v>28.312941176470588</v>
      </c>
      <c r="C1159">
        <f t="shared" si="378"/>
        <v>0.49415404445288863</v>
      </c>
      <c r="D1159">
        <f t="shared" si="363"/>
        <v>12.967880138530239</v>
      </c>
      <c r="E1159">
        <f t="shared" si="364"/>
        <v>-3.1578801385302366</v>
      </c>
      <c r="F1159">
        <f t="shared" si="365"/>
        <v>0.74798224990485063</v>
      </c>
      <c r="G1159">
        <f t="shared" si="366"/>
        <v>1.7502704433566332</v>
      </c>
      <c r="H1159">
        <f t="shared" si="367"/>
        <v>0.54181606731895915</v>
      </c>
      <c r="I1159">
        <f t="shared" si="368"/>
        <v>0.46047212613282351</v>
      </c>
      <c r="J1159">
        <f t="shared" si="369"/>
        <v>134.25118592953945</v>
      </c>
      <c r="K1159">
        <f t="shared" si="370"/>
        <v>161.70901366796679</v>
      </c>
      <c r="P1159">
        <f t="shared" si="371"/>
        <v>218.94904626511683</v>
      </c>
      <c r="Q1159">
        <f t="shared" si="372"/>
        <v>361.94904626511686</v>
      </c>
      <c r="R1159">
        <f t="shared" si="380"/>
        <v>260.3317052640104</v>
      </c>
      <c r="S1159">
        <f t="shared" si="373"/>
        <v>393.71229838876383</v>
      </c>
      <c r="T1159" s="3">
        <f t="shared" si="374"/>
        <v>38.928002252610298</v>
      </c>
      <c r="U1159" s="3">
        <f t="shared" si="375"/>
        <v>64.352658888852361</v>
      </c>
      <c r="V1159" s="3">
        <f t="shared" si="376"/>
        <v>46.285623901152682</v>
      </c>
      <c r="W1159">
        <f t="shared" si="377"/>
        <v>100</v>
      </c>
      <c r="X1159">
        <f t="shared" si="381"/>
        <v>0.50114409672589133</v>
      </c>
      <c r="Y1159">
        <f t="shared" si="382"/>
        <v>218.94904626511683</v>
      </c>
    </row>
    <row r="1160" spans="1:25" x14ac:dyDescent="0.45">
      <c r="A1160">
        <f t="shared" si="379"/>
        <v>1147</v>
      </c>
      <c r="B1160">
        <f t="shared" si="362"/>
        <v>28.337647058823528</v>
      </c>
      <c r="C1160">
        <f t="shared" si="378"/>
        <v>0.49458524344455779</v>
      </c>
      <c r="D1160">
        <f t="shared" si="363"/>
        <v>12.974332839748111</v>
      </c>
      <c r="E1160">
        <f t="shared" si="364"/>
        <v>-3.1643328397481092</v>
      </c>
      <c r="F1160">
        <f t="shared" si="365"/>
        <v>0.74744580196792665</v>
      </c>
      <c r="G1160">
        <f t="shared" si="366"/>
        <v>1.7506411759212686</v>
      </c>
      <c r="H1160">
        <f t="shared" si="367"/>
        <v>0.54235251525588302</v>
      </c>
      <c r="I1160">
        <f t="shared" si="368"/>
        <v>0.46084285869745889</v>
      </c>
      <c r="J1160">
        <f t="shared" si="369"/>
        <v>134.23804308023287</v>
      </c>
      <c r="K1160">
        <f t="shared" si="370"/>
        <v>161.71851137197396</v>
      </c>
      <c r="P1160">
        <f t="shared" si="371"/>
        <v>218.64875350695334</v>
      </c>
      <c r="Q1160">
        <f t="shared" si="372"/>
        <v>361.64875350695331</v>
      </c>
      <c r="R1160">
        <f t="shared" si="380"/>
        <v>260.07446390483199</v>
      </c>
      <c r="S1160">
        <f t="shared" si="373"/>
        <v>393.43813050231824</v>
      </c>
      <c r="T1160" s="3">
        <f t="shared" si="374"/>
        <v>38.901701586335051</v>
      </c>
      <c r="U1160" s="3">
        <f t="shared" si="375"/>
        <v>64.344075428493738</v>
      </c>
      <c r="V1160" s="3">
        <f t="shared" si="376"/>
        <v>46.272110052207985</v>
      </c>
      <c r="W1160">
        <f t="shared" si="377"/>
        <v>99.999999999999986</v>
      </c>
      <c r="X1160">
        <f t="shared" si="381"/>
        <v>0.50159768697667095</v>
      </c>
      <c r="Y1160">
        <f t="shared" si="382"/>
        <v>218.64875350695334</v>
      </c>
    </row>
    <row r="1161" spans="1:25" x14ac:dyDescent="0.45">
      <c r="A1161">
        <f t="shared" si="379"/>
        <v>1148</v>
      </c>
      <c r="B1161">
        <f t="shared" si="362"/>
        <v>28.362352941176468</v>
      </c>
      <c r="C1161">
        <f t="shared" si="378"/>
        <v>0.495016442436227</v>
      </c>
      <c r="D1161">
        <f t="shared" si="363"/>
        <v>12.980784040614212</v>
      </c>
      <c r="E1161">
        <f t="shared" si="364"/>
        <v>-3.17078404061421</v>
      </c>
      <c r="F1161">
        <f t="shared" si="365"/>
        <v>0.74690916819881681</v>
      </c>
      <c r="G1161">
        <f t="shared" si="366"/>
        <v>1.7510118472662179</v>
      </c>
      <c r="H1161">
        <f t="shared" si="367"/>
        <v>0.54288914902499297</v>
      </c>
      <c r="I1161">
        <f t="shared" si="368"/>
        <v>0.46121353004240806</v>
      </c>
      <c r="J1161">
        <f t="shared" si="369"/>
        <v>134.22489992843177</v>
      </c>
      <c r="K1161">
        <f t="shared" si="370"/>
        <v>161.72800575997678</v>
      </c>
      <c r="P1161">
        <f t="shared" si="371"/>
        <v>218.34889115188506</v>
      </c>
      <c r="Q1161">
        <f t="shared" si="372"/>
        <v>361.34889115188503</v>
      </c>
      <c r="R1161">
        <f t="shared" si="380"/>
        <v>259.81767428704086</v>
      </c>
      <c r="S1161">
        <f t="shared" si="373"/>
        <v>393.16439671334587</v>
      </c>
      <c r="T1161" s="3">
        <f t="shared" si="374"/>
        <v>38.875397946512813</v>
      </c>
      <c r="U1161" s="3">
        <f t="shared" si="375"/>
        <v>64.335485593508579</v>
      </c>
      <c r="V1161" s="3">
        <f t="shared" si="376"/>
        <v>46.258606710396215</v>
      </c>
      <c r="W1161">
        <f t="shared" si="377"/>
        <v>100</v>
      </c>
      <c r="X1161">
        <f t="shared" si="381"/>
        <v>0.50205133953370051</v>
      </c>
      <c r="Y1161">
        <f t="shared" si="382"/>
        <v>218.34889115188506</v>
      </c>
    </row>
    <row r="1162" spans="1:25" x14ac:dyDescent="0.45">
      <c r="A1162">
        <f t="shared" si="379"/>
        <v>1149</v>
      </c>
      <c r="B1162">
        <f t="shared" si="362"/>
        <v>28.387058823529411</v>
      </c>
      <c r="C1162">
        <f t="shared" si="378"/>
        <v>0.49544764142789621</v>
      </c>
      <c r="D1162">
        <f t="shared" si="363"/>
        <v>12.987233739929053</v>
      </c>
      <c r="E1162">
        <f t="shared" si="364"/>
        <v>-3.1772337399290507</v>
      </c>
      <c r="F1162">
        <f t="shared" si="365"/>
        <v>0.74637234821947129</v>
      </c>
      <c r="G1162">
        <f t="shared" si="366"/>
        <v>1.7513824573610972</v>
      </c>
      <c r="H1162">
        <f t="shared" si="367"/>
        <v>0.54342596900433815</v>
      </c>
      <c r="I1162">
        <f t="shared" si="368"/>
        <v>0.46158414013728777</v>
      </c>
      <c r="J1162">
        <f t="shared" si="369"/>
        <v>134.21175647308473</v>
      </c>
      <c r="K1162">
        <f t="shared" si="370"/>
        <v>161.73749683075891</v>
      </c>
      <c r="P1162">
        <f t="shared" si="371"/>
        <v>218.04945794604595</v>
      </c>
      <c r="Q1162">
        <f t="shared" si="372"/>
        <v>361.04945794604595</v>
      </c>
      <c r="R1162">
        <f t="shared" si="380"/>
        <v>259.56133520144283</v>
      </c>
      <c r="S1162">
        <f t="shared" si="373"/>
        <v>392.89109579367141</v>
      </c>
      <c r="T1162" s="3">
        <f t="shared" si="374"/>
        <v>38.849091312160695</v>
      </c>
      <c r="U1162" s="3">
        <f t="shared" si="375"/>
        <v>64.326889376733789</v>
      </c>
      <c r="V1162" s="3">
        <f t="shared" si="376"/>
        <v>46.24511387156172</v>
      </c>
      <c r="W1162">
        <f t="shared" si="377"/>
        <v>100</v>
      </c>
      <c r="X1162">
        <f t="shared" si="381"/>
        <v>0.50250505457081296</v>
      </c>
      <c r="Y1162">
        <f t="shared" si="382"/>
        <v>218.04945794604595</v>
      </c>
    </row>
    <row r="1163" spans="1:25" x14ac:dyDescent="0.45">
      <c r="A1163">
        <f t="shared" si="379"/>
        <v>1150</v>
      </c>
      <c r="B1163">
        <f t="shared" si="362"/>
        <v>28.411764705882351</v>
      </c>
      <c r="C1163">
        <f t="shared" si="378"/>
        <v>0.49587884041956537</v>
      </c>
      <c r="D1163">
        <f t="shared" si="363"/>
        <v>12.99368193649342</v>
      </c>
      <c r="E1163">
        <f t="shared" si="364"/>
        <v>-3.1836819364934179</v>
      </c>
      <c r="F1163">
        <f t="shared" si="365"/>
        <v>0.74583534165059473</v>
      </c>
      <c r="G1163">
        <f t="shared" si="366"/>
        <v>1.7517530061754785</v>
      </c>
      <c r="H1163">
        <f t="shared" si="367"/>
        <v>0.54396297557321471</v>
      </c>
      <c r="I1163">
        <f t="shared" si="368"/>
        <v>0.46195468895166858</v>
      </c>
      <c r="J1163">
        <f t="shared" si="369"/>
        <v>134.19861271313002</v>
      </c>
      <c r="K1163">
        <f t="shared" si="370"/>
        <v>161.74698458310476</v>
      </c>
      <c r="P1163">
        <f t="shared" si="371"/>
        <v>217.75045263954075</v>
      </c>
      <c r="Q1163">
        <f t="shared" si="372"/>
        <v>360.75045263954075</v>
      </c>
      <c r="R1163">
        <f t="shared" si="380"/>
        <v>259.30544544295549</v>
      </c>
      <c r="S1163">
        <f t="shared" si="373"/>
        <v>392.61822651915395</v>
      </c>
      <c r="T1163" s="3">
        <f t="shared" si="374"/>
        <v>38.82278166223707</v>
      </c>
      <c r="U1163" s="3">
        <f t="shared" si="375"/>
        <v>64.318286770968086</v>
      </c>
      <c r="V1163" s="3">
        <f t="shared" si="376"/>
        <v>46.231631531556935</v>
      </c>
      <c r="W1163">
        <f t="shared" si="377"/>
        <v>99.999999999999986</v>
      </c>
      <c r="X1163">
        <f t="shared" si="381"/>
        <v>0.50295883226244165</v>
      </c>
      <c r="Y1163">
        <f t="shared" si="382"/>
        <v>217.75045263954075</v>
      </c>
    </row>
    <row r="1164" spans="1:25" x14ac:dyDescent="0.45">
      <c r="A1164">
        <f t="shared" si="379"/>
        <v>1151</v>
      </c>
      <c r="B1164">
        <f t="shared" si="362"/>
        <v>28.436470588235292</v>
      </c>
      <c r="C1164">
        <f t="shared" si="378"/>
        <v>0.49631003941123453</v>
      </c>
      <c r="D1164">
        <f t="shared" si="363"/>
        <v>13.000128629108389</v>
      </c>
      <c r="E1164">
        <f t="shared" si="364"/>
        <v>-3.1901286291083863</v>
      </c>
      <c r="F1164">
        <f t="shared" si="365"/>
        <v>0.74529814811163952</v>
      </c>
      <c r="G1164">
        <f t="shared" si="366"/>
        <v>1.7521234936788899</v>
      </c>
      <c r="H1164">
        <f t="shared" si="367"/>
        <v>0.54450016911217025</v>
      </c>
      <c r="I1164">
        <f t="shared" si="368"/>
        <v>0.4623251764550802</v>
      </c>
      <c r="J1164">
        <f t="shared" si="369"/>
        <v>134.18546864749558</v>
      </c>
      <c r="K1164">
        <f t="shared" si="370"/>
        <v>161.75646901579964</v>
      </c>
      <c r="P1164">
        <f t="shared" si="371"/>
        <v>217.45187398642665</v>
      </c>
      <c r="Q1164">
        <f t="shared" si="372"/>
        <v>360.45187398642668</v>
      </c>
      <c r="R1164">
        <f t="shared" si="380"/>
        <v>259.05000381058989</v>
      </c>
      <c r="S1164">
        <f t="shared" si="373"/>
        <v>392.34578766966877</v>
      </c>
      <c r="T1164" s="3">
        <f t="shared" si="374"/>
        <v>38.796468975641332</v>
      </c>
      <c r="U1164" s="3">
        <f t="shared" si="375"/>
        <v>64.309677768971895</v>
      </c>
      <c r="V1164" s="3">
        <f t="shared" si="376"/>
        <v>46.218159686242366</v>
      </c>
      <c r="W1164">
        <f t="shared" si="377"/>
        <v>100</v>
      </c>
      <c r="X1164">
        <f t="shared" si="381"/>
        <v>0.50341267278362523</v>
      </c>
      <c r="Y1164">
        <f t="shared" si="382"/>
        <v>217.45187398642665</v>
      </c>
    </row>
    <row r="1165" spans="1:25" x14ac:dyDescent="0.45">
      <c r="A1165">
        <f t="shared" si="379"/>
        <v>1152</v>
      </c>
      <c r="B1165">
        <f t="shared" ref="B1165:B1228" si="383">A1165*$D$10</f>
        <v>28.461176470588235</v>
      </c>
      <c r="C1165">
        <f t="shared" si="378"/>
        <v>0.49674123840290374</v>
      </c>
      <c r="D1165">
        <f t="shared" ref="D1165:D1228" si="384">$F$3+($D$6*SIN(C1165))</f>
        <v>13.006573816575306</v>
      </c>
      <c r="E1165">
        <f t="shared" ref="E1165:E1228" si="385">$F$3-($D$6*SIN(C1165))</f>
        <v>-3.1965738165753041</v>
      </c>
      <c r="F1165">
        <f t="shared" ref="F1165:F1228" si="386">ACOS(D1165/$D$4)</f>
        <v>0.74476076722080187</v>
      </c>
      <c r="G1165">
        <f t="shared" ref="G1165:G1228" si="387">ACOS(E1165/$D$4)</f>
        <v>1.7524939198408154</v>
      </c>
      <c r="H1165">
        <f t="shared" ref="H1165:H1228" si="388">PI()-(F1165+$F$2)</f>
        <v>0.5450375500030078</v>
      </c>
      <c r="I1165">
        <f t="shared" ref="I1165:I1228" si="389">((G1165+$F$2)-PI())</f>
        <v>0.46269560261700571</v>
      </c>
      <c r="J1165">
        <f t="shared" ref="J1165:J1228" si="390">$D$8-($D$5*SIN(H1165))</f>
        <v>134.17232427509896</v>
      </c>
      <c r="K1165">
        <f t="shared" ref="K1165:K1228" si="391">$D$8+($D$5*SIN(I1165))</f>
        <v>161.76595012762971</v>
      </c>
      <c r="P1165">
        <f t="shared" ref="P1165:P1228" si="392">(J1165/ TAN(H1165))-($D$5*(1-COS(H1165)))</f>
        <v>217.15372074469522</v>
      </c>
      <c r="Q1165">
        <f t="shared" ref="Q1165:Q1228" si="393">P1165+$D$9</f>
        <v>360.15372074469519</v>
      </c>
      <c r="R1165">
        <f t="shared" si="380"/>
        <v>258.79500910743326</v>
      </c>
      <c r="S1165">
        <f t="shared" ref="S1165:S1228" si="394">SQRT((Q1165-($D$5*(1-COS(I1165))))^2+K1165^2)</f>
        <v>392.0737780290894</v>
      </c>
      <c r="T1165" s="3">
        <f t="shared" ref="T1165:T1228" si="395">P1165*($D$11/S1165)*0.7</f>
        <v>38.770153231213705</v>
      </c>
      <c r="U1165" s="3">
        <f t="shared" ref="U1165:U1228" si="396">Q1165*($D$11/S1165)*0.7</f>
        <v>64.301062363467167</v>
      </c>
      <c r="V1165" s="3">
        <f t="shared" ref="V1165:V1228" si="397">R1165*($D$11/S1165)*0.7</f>
        <v>46.204698331486632</v>
      </c>
      <c r="W1165">
        <f t="shared" ref="W1165:W1228" si="398">S1165*($D$11/S1165)</f>
        <v>100</v>
      </c>
      <c r="X1165">
        <f t="shared" si="381"/>
        <v>0.50386657631000675</v>
      </c>
      <c r="Y1165">
        <f t="shared" si="382"/>
        <v>217.15372074469522</v>
      </c>
    </row>
    <row r="1166" spans="1:25" x14ac:dyDescent="0.45">
      <c r="A1166">
        <f t="shared" si="379"/>
        <v>1153</v>
      </c>
      <c r="B1166">
        <f t="shared" si="383"/>
        <v>28.485882352941175</v>
      </c>
      <c r="C1166">
        <f t="shared" ref="C1166:C1229" si="399">RADIANS(B1166)</f>
        <v>0.49717243739457295</v>
      </c>
      <c r="D1166">
        <f t="shared" si="384"/>
        <v>13.013017497695802</v>
      </c>
      <c r="E1166">
        <f t="shared" si="385"/>
        <v>-3.2030174976958001</v>
      </c>
      <c r="F1166">
        <f t="shared" si="386"/>
        <v>0.74422319859501562</v>
      </c>
      <c r="G1166">
        <f t="shared" si="387"/>
        <v>1.7528642846306948</v>
      </c>
      <c r="H1166">
        <f t="shared" si="388"/>
        <v>0.54557511862879426</v>
      </c>
      <c r="I1166">
        <f t="shared" si="389"/>
        <v>0.4630659674068851</v>
      </c>
      <c r="J1166">
        <f t="shared" si="390"/>
        <v>134.15917959484727</v>
      </c>
      <c r="K1166">
        <f t="shared" si="391"/>
        <v>161.77542791738188</v>
      </c>
      <c r="P1166">
        <f t="shared" si="392"/>
        <v>216.85599167625224</v>
      </c>
      <c r="Q1166">
        <f t="shared" si="393"/>
        <v>359.85599167625224</v>
      </c>
      <c r="R1166">
        <f t="shared" si="380"/>
        <v>258.54046014062948</v>
      </c>
      <c r="S1166">
        <f t="shared" si="394"/>
        <v>391.80219638526796</v>
      </c>
      <c r="T1166" s="3">
        <f t="shared" si="395"/>
        <v>38.743834407734909</v>
      </c>
      <c r="U1166" s="3">
        <f t="shared" si="396"/>
        <v>64.292440547137303</v>
      </c>
      <c r="V1166" s="3">
        <f t="shared" si="397"/>
        <v>46.191247463166469</v>
      </c>
      <c r="W1166">
        <f t="shared" si="398"/>
        <v>99.999999999999986</v>
      </c>
      <c r="X1166">
        <f t="shared" si="381"/>
        <v>0.50432054301783968</v>
      </c>
      <c r="Y1166">
        <f t="shared" si="382"/>
        <v>216.85599167625224</v>
      </c>
    </row>
    <row r="1167" spans="1:25" x14ac:dyDescent="0.45">
      <c r="A1167">
        <f t="shared" ref="A1167:A1230" si="400">A1166+1</f>
        <v>1154</v>
      </c>
      <c r="B1167">
        <f t="shared" si="383"/>
        <v>28.510588235294115</v>
      </c>
      <c r="C1167">
        <f t="shared" si="399"/>
        <v>0.49760363638624211</v>
      </c>
      <c r="D1167">
        <f t="shared" si="384"/>
        <v>13.019459671271788</v>
      </c>
      <c r="E1167">
        <f t="shared" si="385"/>
        <v>-3.2094596712717856</v>
      </c>
      <c r="F1167">
        <f t="shared" si="386"/>
        <v>0.74368544184994634</v>
      </c>
      <c r="G1167">
        <f t="shared" si="387"/>
        <v>1.7532345880179239</v>
      </c>
      <c r="H1167">
        <f t="shared" si="388"/>
        <v>0.5461128753738631</v>
      </c>
      <c r="I1167">
        <f t="shared" si="389"/>
        <v>0.46343627079411398</v>
      </c>
      <c r="J1167">
        <f t="shared" si="390"/>
        <v>134.14603460563708</v>
      </c>
      <c r="K1167">
        <f t="shared" si="391"/>
        <v>161.78490238384401</v>
      </c>
      <c r="P1167">
        <f t="shared" si="392"/>
        <v>216.55868554690031</v>
      </c>
      <c r="Q1167">
        <f t="shared" si="393"/>
        <v>359.55868554690028</v>
      </c>
      <c r="R1167">
        <f t="shared" si="380"/>
        <v>258.28635572136216</v>
      </c>
      <c r="S1167">
        <f t="shared" si="394"/>
        <v>391.53104153001806</v>
      </c>
      <c r="T1167" s="3">
        <f t="shared" si="395"/>
        <v>38.717512483925994</v>
      </c>
      <c r="U1167" s="3">
        <f t="shared" si="396"/>
        <v>64.283812312626935</v>
      </c>
      <c r="V1167" s="3">
        <f t="shared" si="397"/>
        <v>46.17780707716679</v>
      </c>
      <c r="W1167">
        <f t="shared" si="398"/>
        <v>100.00000000000001</v>
      </c>
      <c r="X1167">
        <f t="shared" si="381"/>
        <v>0.50477457308398854</v>
      </c>
      <c r="Y1167">
        <f t="shared" si="382"/>
        <v>216.55868554690031</v>
      </c>
    </row>
    <row r="1168" spans="1:25" x14ac:dyDescent="0.45">
      <c r="A1168">
        <f t="shared" si="400"/>
        <v>1155</v>
      </c>
      <c r="B1168">
        <f t="shared" si="383"/>
        <v>28.535294117647055</v>
      </c>
      <c r="C1168">
        <f t="shared" si="399"/>
        <v>0.49803483537791127</v>
      </c>
      <c r="D1168">
        <f t="shared" si="384"/>
        <v>13.025900336105451</v>
      </c>
      <c r="E1168">
        <f t="shared" si="385"/>
        <v>-3.2159003361054488</v>
      </c>
      <c r="F1168">
        <f t="shared" si="386"/>
        <v>0.7431474965999878</v>
      </c>
      <c r="G1168">
        <f t="shared" si="387"/>
        <v>1.7536048299718543</v>
      </c>
      <c r="H1168">
        <f t="shared" si="388"/>
        <v>0.54665082062382186</v>
      </c>
      <c r="I1168">
        <f t="shared" si="389"/>
        <v>0.46380651274804485</v>
      </c>
      <c r="J1168">
        <f t="shared" si="390"/>
        <v>134.13288930635454</v>
      </c>
      <c r="K1168">
        <f t="shared" si="391"/>
        <v>161.79437352580476</v>
      </c>
      <c r="P1168">
        <f t="shared" si="392"/>
        <v>216.26180112631954</v>
      </c>
      <c r="Q1168">
        <f t="shared" si="393"/>
        <v>359.26180112631954</v>
      </c>
      <c r="R1168">
        <f t="shared" si="380"/>
        <v>258.0326946648363</v>
      </c>
      <c r="S1168">
        <f t="shared" si="394"/>
        <v>391.2603122590956</v>
      </c>
      <c r="T1168" s="3">
        <f t="shared" si="395"/>
        <v>38.691187438448011</v>
      </c>
      <c r="U1168" s="3">
        <f t="shared" si="396"/>
        <v>64.275177652541856</v>
      </c>
      <c r="V1168" s="3">
        <f t="shared" si="397"/>
        <v>46.164377169380664</v>
      </c>
      <c r="W1168">
        <f t="shared" si="398"/>
        <v>100</v>
      </c>
      <c r="X1168">
        <f t="shared" si="381"/>
        <v>0.50522866668593336</v>
      </c>
      <c r="Y1168">
        <f t="shared" si="382"/>
        <v>216.26180112631954</v>
      </c>
    </row>
    <row r="1169" spans="1:25" x14ac:dyDescent="0.45">
      <c r="A1169">
        <f t="shared" si="400"/>
        <v>1156</v>
      </c>
      <c r="B1169">
        <f t="shared" si="383"/>
        <v>28.56</v>
      </c>
      <c r="C1169">
        <f t="shared" si="399"/>
        <v>0.49846603436958048</v>
      </c>
      <c r="D1169">
        <f t="shared" si="384"/>
        <v>13.032339490999266</v>
      </c>
      <c r="E1169">
        <f t="shared" si="385"/>
        <v>-3.2223394909992642</v>
      </c>
      <c r="F1169">
        <f t="shared" si="386"/>
        <v>0.7426093624582526</v>
      </c>
      <c r="G1169">
        <f t="shared" si="387"/>
        <v>1.7539750104617937</v>
      </c>
      <c r="H1169">
        <f t="shared" si="388"/>
        <v>0.54718895476555707</v>
      </c>
      <c r="I1169">
        <f t="shared" si="389"/>
        <v>0.46417669323798405</v>
      </c>
      <c r="J1169">
        <f t="shared" si="390"/>
        <v>134.11974369587512</v>
      </c>
      <c r="K1169">
        <f t="shared" si="391"/>
        <v>161.80384134205354</v>
      </c>
      <c r="P1169">
        <f t="shared" si="392"/>
        <v>215.96533718804932</v>
      </c>
      <c r="Q1169">
        <f t="shared" si="393"/>
        <v>358.96533718804932</v>
      </c>
      <c r="R1169">
        <f t="shared" si="380"/>
        <v>257.77947579026022</v>
      </c>
      <c r="S1169">
        <f t="shared" si="394"/>
        <v>390.99000737218097</v>
      </c>
      <c r="T1169" s="3">
        <f t="shared" si="395"/>
        <v>38.664859249901824</v>
      </c>
      <c r="U1169" s="3">
        <f t="shared" si="396"/>
        <v>64.266536559448866</v>
      </c>
      <c r="V1169" s="3">
        <f t="shared" si="397"/>
        <v>46.150957735709362</v>
      </c>
      <c r="W1169">
        <f t="shared" si="398"/>
        <v>100</v>
      </c>
      <c r="X1169">
        <f t="shared" si="381"/>
        <v>0.50568282400177056</v>
      </c>
      <c r="Y1169">
        <f t="shared" si="382"/>
        <v>215.96533718804932</v>
      </c>
    </row>
    <row r="1170" spans="1:25" x14ac:dyDescent="0.45">
      <c r="A1170">
        <f t="shared" si="400"/>
        <v>1157</v>
      </c>
      <c r="B1170">
        <f t="shared" si="383"/>
        <v>28.584705882352939</v>
      </c>
      <c r="C1170">
        <f t="shared" si="399"/>
        <v>0.49889723336124964</v>
      </c>
      <c r="D1170">
        <f t="shared" si="384"/>
        <v>13.038777134755984</v>
      </c>
      <c r="E1170">
        <f t="shared" si="385"/>
        <v>-3.2287771347559815</v>
      </c>
      <c r="F1170">
        <f t="shared" si="386"/>
        <v>0.74207103903657035</v>
      </c>
      <c r="G1170">
        <f t="shared" si="387"/>
        <v>1.7543451294570049</v>
      </c>
      <c r="H1170">
        <f t="shared" si="388"/>
        <v>0.54772727818723954</v>
      </c>
      <c r="I1170">
        <f t="shared" si="389"/>
        <v>0.46454681223319527</v>
      </c>
      <c r="J1170">
        <f t="shared" si="390"/>
        <v>134.10659777306367</v>
      </c>
      <c r="K1170">
        <f t="shared" si="391"/>
        <v>161.81330583138075</v>
      </c>
      <c r="P1170">
        <f t="shared" si="392"/>
        <v>215.66929250946987</v>
      </c>
      <c r="Q1170">
        <f t="shared" si="393"/>
        <v>358.66929250946987</v>
      </c>
      <c r="R1170">
        <f t="shared" si="380"/>
        <v>257.52669792082833</v>
      </c>
      <c r="S1170">
        <f t="shared" si="394"/>
        <v>390.72012567286083</v>
      </c>
      <c r="T1170" s="3">
        <f t="shared" si="395"/>
        <v>38.638527896827782</v>
      </c>
      <c r="U1170" s="3">
        <f t="shared" si="396"/>
        <v>64.25788902587567</v>
      </c>
      <c r="V1170" s="3">
        <f t="shared" si="397"/>
        <v>46.137548772062438</v>
      </c>
      <c r="W1170">
        <f t="shared" si="398"/>
        <v>100</v>
      </c>
      <c r="X1170">
        <f t="shared" si="381"/>
        <v>0.50613704521021741</v>
      </c>
      <c r="Y1170">
        <f t="shared" si="382"/>
        <v>215.66929250946987</v>
      </c>
    </row>
    <row r="1171" spans="1:25" x14ac:dyDescent="0.45">
      <c r="A1171">
        <f t="shared" si="400"/>
        <v>1158</v>
      </c>
      <c r="B1171">
        <f t="shared" si="383"/>
        <v>28.609411764705879</v>
      </c>
      <c r="C1171">
        <f t="shared" si="399"/>
        <v>0.49932843235291885</v>
      </c>
      <c r="D1171">
        <f t="shared" si="384"/>
        <v>13.045213266178632</v>
      </c>
      <c r="E1171">
        <f t="shared" si="385"/>
        <v>-3.2352132661786293</v>
      </c>
      <c r="F1171">
        <f t="shared" si="386"/>
        <v>0.74153252594548114</v>
      </c>
      <c r="G1171">
        <f t="shared" si="387"/>
        <v>1.7547151869267072</v>
      </c>
      <c r="H1171">
        <f t="shared" si="388"/>
        <v>0.54826579127832842</v>
      </c>
      <c r="I1171">
        <f t="shared" si="389"/>
        <v>0.46491686970289781</v>
      </c>
      <c r="J1171">
        <f t="shared" si="390"/>
        <v>134.09345153677452</v>
      </c>
      <c r="K1171">
        <f t="shared" si="391"/>
        <v>161.82276699257753</v>
      </c>
      <c r="P1171">
        <f t="shared" si="392"/>
        <v>215.37366587178542</v>
      </c>
      <c r="Q1171">
        <f t="shared" si="393"/>
        <v>358.37366587178542</v>
      </c>
      <c r="R1171">
        <f t="shared" si="380"/>
        <v>257.27435988370416</v>
      </c>
      <c r="S1171">
        <f t="shared" si="394"/>
        <v>390.45066596861182</v>
      </c>
      <c r="T1171" s="3">
        <f t="shared" si="395"/>
        <v>38.612193357705642</v>
      </c>
      <c r="U1171" s="3">
        <f t="shared" si="396"/>
        <v>64.24923504431068</v>
      </c>
      <c r="V1171" s="3">
        <f t="shared" si="397"/>
        <v>46.124150274357689</v>
      </c>
      <c r="W1171">
        <f t="shared" si="398"/>
        <v>100</v>
      </c>
      <c r="X1171">
        <f t="shared" si="381"/>
        <v>0.50659133049061311</v>
      </c>
      <c r="Y1171">
        <f t="shared" si="382"/>
        <v>215.37366587178542</v>
      </c>
    </row>
    <row r="1172" spans="1:25" x14ac:dyDescent="0.45">
      <c r="A1172">
        <f t="shared" si="400"/>
        <v>1159</v>
      </c>
      <c r="B1172">
        <f t="shared" si="383"/>
        <v>28.634117647058822</v>
      </c>
      <c r="C1172">
        <f t="shared" si="399"/>
        <v>0.49975963134458806</v>
      </c>
      <c r="D1172">
        <f t="shared" si="384"/>
        <v>13.05164788407053</v>
      </c>
      <c r="E1172">
        <f t="shared" si="385"/>
        <v>-3.2416478840705274</v>
      </c>
      <c r="F1172">
        <f t="shared" si="386"/>
        <v>0.74099382279422732</v>
      </c>
      <c r="G1172">
        <f t="shared" si="387"/>
        <v>1.7550851828400755</v>
      </c>
      <c r="H1172">
        <f t="shared" si="388"/>
        <v>0.54880449442958223</v>
      </c>
      <c r="I1172">
        <f t="shared" si="389"/>
        <v>0.46528686561626564</v>
      </c>
      <c r="J1172">
        <f t="shared" si="390"/>
        <v>134.08030498585106</v>
      </c>
      <c r="K1172">
        <f t="shared" si="391"/>
        <v>161.83222482443585</v>
      </c>
      <c r="P1172">
        <f t="shared" si="392"/>
        <v>215.0784560600024</v>
      </c>
      <c r="Q1172">
        <f t="shared" si="393"/>
        <v>358.0784560600024</v>
      </c>
      <c r="R1172">
        <f t="shared" si="380"/>
        <v>257.02246051000003</v>
      </c>
      <c r="S1172">
        <f t="shared" si="394"/>
        <v>390.18162707077863</v>
      </c>
      <c r="T1172" s="3">
        <f t="shared" si="395"/>
        <v>38.585855610953999</v>
      </c>
      <c r="U1172" s="3">
        <f t="shared" si="396"/>
        <v>64.240574607202873</v>
      </c>
      <c r="V1172" s="3">
        <f t="shared" si="397"/>
        <v>46.110762238521147</v>
      </c>
      <c r="W1172">
        <f t="shared" si="398"/>
        <v>100</v>
      </c>
      <c r="X1172">
        <f t="shared" si="381"/>
        <v>0.50704568002292394</v>
      </c>
      <c r="Y1172">
        <f t="shared" si="382"/>
        <v>215.0784560600024</v>
      </c>
    </row>
    <row r="1173" spans="1:25" x14ac:dyDescent="0.45">
      <c r="A1173">
        <f t="shared" si="400"/>
        <v>1160</v>
      </c>
      <c r="B1173">
        <f t="shared" si="383"/>
        <v>28.658823529411762</v>
      </c>
      <c r="C1173">
        <f t="shared" si="399"/>
        <v>0.50019083033625722</v>
      </c>
      <c r="D1173">
        <f t="shared" si="384"/>
        <v>13.058080987235268</v>
      </c>
      <c r="E1173">
        <f t="shared" si="385"/>
        <v>-3.2480809872352658</v>
      </c>
      <c r="F1173">
        <f t="shared" si="386"/>
        <v>0.74045492919075151</v>
      </c>
      <c r="G1173">
        <f t="shared" si="387"/>
        <v>1.75545511716624</v>
      </c>
      <c r="H1173">
        <f t="shared" si="388"/>
        <v>0.54934338803305804</v>
      </c>
      <c r="I1173">
        <f t="shared" si="389"/>
        <v>0.46565679994243059</v>
      </c>
      <c r="J1173">
        <f t="shared" si="390"/>
        <v>134.06715811912608</v>
      </c>
      <c r="K1173">
        <f t="shared" si="391"/>
        <v>161.84167932574863</v>
      </c>
      <c r="P1173">
        <f t="shared" si="392"/>
        <v>214.78366186291535</v>
      </c>
      <c r="Q1173">
        <f t="shared" si="393"/>
        <v>357.78366186291532</v>
      </c>
      <c r="R1173">
        <f t="shared" si="380"/>
        <v>256.77099863476298</v>
      </c>
      <c r="S1173">
        <f t="shared" si="394"/>
        <v>389.91300779456054</v>
      </c>
      <c r="T1173" s="3">
        <f t="shared" si="395"/>
        <v>38.559514634930359</v>
      </c>
      <c r="U1173" s="3">
        <f t="shared" si="396"/>
        <v>64.231907706961749</v>
      </c>
      <c r="V1173" s="3">
        <f t="shared" si="397"/>
        <v>46.097384660487208</v>
      </c>
      <c r="W1173">
        <f t="shared" si="398"/>
        <v>99.999999999999986</v>
      </c>
      <c r="X1173">
        <f t="shared" si="381"/>
        <v>0.50750009398774432</v>
      </c>
      <c r="Y1173">
        <f t="shared" si="382"/>
        <v>214.78366186291535</v>
      </c>
    </row>
    <row r="1174" spans="1:25" x14ac:dyDescent="0.45">
      <c r="A1174">
        <f t="shared" si="400"/>
        <v>1161</v>
      </c>
      <c r="B1174">
        <f t="shared" si="383"/>
        <v>28.683529411764702</v>
      </c>
      <c r="C1174">
        <f t="shared" si="399"/>
        <v>0.50062202932792643</v>
      </c>
      <c r="D1174">
        <f t="shared" si="384"/>
        <v>13.064512574476725</v>
      </c>
      <c r="E1174">
        <f t="shared" si="385"/>
        <v>-3.2545125744767223</v>
      </c>
      <c r="F1174">
        <f t="shared" si="386"/>
        <v>0.73991584474168814</v>
      </c>
      <c r="G1174">
        <f t="shared" si="387"/>
        <v>1.7558249898742873</v>
      </c>
      <c r="H1174">
        <f t="shared" si="388"/>
        <v>0.54988247248212163</v>
      </c>
      <c r="I1174">
        <f t="shared" si="389"/>
        <v>0.46602667265047781</v>
      </c>
      <c r="J1174">
        <f t="shared" si="390"/>
        <v>134.05401093542153</v>
      </c>
      <c r="K1174">
        <f t="shared" si="391"/>
        <v>161.85113049530949</v>
      </c>
      <c r="P1174">
        <f t="shared" si="392"/>
        <v>214.48928207308631</v>
      </c>
      <c r="Q1174">
        <f t="shared" si="393"/>
        <v>357.48928207308631</v>
      </c>
      <c r="R1174">
        <f t="shared" si="380"/>
        <v>256.51997309695531</v>
      </c>
      <c r="S1174">
        <f t="shared" si="394"/>
        <v>389.64480695899118</v>
      </c>
      <c r="T1174" s="3">
        <f t="shared" si="395"/>
        <v>38.533170407930626</v>
      </c>
      <c r="U1174" s="3">
        <f t="shared" si="396"/>
        <v>64.223234335957045</v>
      </c>
      <c r="V1174" s="3">
        <f t="shared" si="397"/>
        <v>46.084017536198608</v>
      </c>
      <c r="W1174">
        <f t="shared" si="398"/>
        <v>100</v>
      </c>
      <c r="X1174">
        <f t="shared" si="381"/>
        <v>0.50795457256629972</v>
      </c>
      <c r="Y1174">
        <f t="shared" si="382"/>
        <v>214.48928207308631</v>
      </c>
    </row>
    <row r="1175" spans="1:25" x14ac:dyDescent="0.45">
      <c r="A1175">
        <f t="shared" si="400"/>
        <v>1162</v>
      </c>
      <c r="B1175">
        <f t="shared" si="383"/>
        <v>28.708235294117646</v>
      </c>
      <c r="C1175">
        <f t="shared" si="399"/>
        <v>0.50105322831959564</v>
      </c>
      <c r="D1175">
        <f t="shared" si="384"/>
        <v>13.070942644599061</v>
      </c>
      <c r="E1175">
        <f t="shared" si="385"/>
        <v>-3.2609426445990586</v>
      </c>
      <c r="F1175">
        <f t="shared" si="386"/>
        <v>0.73937656905235871</v>
      </c>
      <c r="G1175">
        <f t="shared" si="387"/>
        <v>1.7561948009332591</v>
      </c>
      <c r="H1175">
        <f t="shared" si="388"/>
        <v>0.55042174817145106</v>
      </c>
      <c r="I1175">
        <f t="shared" si="389"/>
        <v>0.46639648370944942</v>
      </c>
      <c r="J1175">
        <f t="shared" si="390"/>
        <v>134.04086343354848</v>
      </c>
      <c r="K1175">
        <f t="shared" si="391"/>
        <v>161.86057833191299</v>
      </c>
      <c r="P1175">
        <f t="shared" si="392"/>
        <v>214.19531548682801</v>
      </c>
      <c r="Q1175">
        <f t="shared" si="393"/>
        <v>357.19531548682801</v>
      </c>
      <c r="R1175">
        <f t="shared" si="380"/>
        <v>256.2693827394379</v>
      </c>
      <c r="S1175">
        <f t="shared" si="394"/>
        <v>389.37702338692156</v>
      </c>
      <c r="T1175" s="3">
        <f t="shared" si="395"/>
        <v>38.506822908189015</v>
      </c>
      <c r="U1175" s="3">
        <f t="shared" si="396"/>
        <v>64.21455448651875</v>
      </c>
      <c r="V1175" s="3">
        <f t="shared" si="397"/>
        <v>46.070660861606413</v>
      </c>
      <c r="W1175">
        <f t="shared" si="398"/>
        <v>100</v>
      </c>
      <c r="X1175">
        <f t="shared" si="381"/>
        <v>0.50840911594045024</v>
      </c>
      <c r="Y1175">
        <f t="shared" si="382"/>
        <v>214.19531548682801</v>
      </c>
    </row>
    <row r="1176" spans="1:25" x14ac:dyDescent="0.45">
      <c r="A1176">
        <f t="shared" si="400"/>
        <v>1163</v>
      </c>
      <c r="B1176">
        <f t="shared" si="383"/>
        <v>28.732941176470586</v>
      </c>
      <c r="C1176">
        <f t="shared" si="399"/>
        <v>0.50148442731126475</v>
      </c>
      <c r="D1176">
        <f t="shared" si="384"/>
        <v>13.077371196406711</v>
      </c>
      <c r="E1176">
        <f t="shared" si="385"/>
        <v>-3.2673711964067085</v>
      </c>
      <c r="F1176">
        <f t="shared" si="386"/>
        <v>0.73883710172676687</v>
      </c>
      <c r="G1176">
        <f t="shared" si="387"/>
        <v>1.756564550312153</v>
      </c>
      <c r="H1176">
        <f t="shared" si="388"/>
        <v>0.55096121549704291</v>
      </c>
      <c r="I1176">
        <f t="shared" si="389"/>
        <v>0.46676623308834309</v>
      </c>
      <c r="J1176">
        <f t="shared" si="390"/>
        <v>134.02771561230711</v>
      </c>
      <c r="K1176">
        <f t="shared" si="391"/>
        <v>161.87002283435453</v>
      </c>
      <c r="P1176">
        <f t="shared" si="392"/>
        <v>213.90176090418581</v>
      </c>
      <c r="Q1176">
        <f t="shared" si="393"/>
        <v>356.90176090418583</v>
      </c>
      <c r="R1176">
        <f t="shared" si="380"/>
        <v>256.0192264089531</v>
      </c>
      <c r="S1176">
        <f t="shared" si="394"/>
        <v>389.10965590500297</v>
      </c>
      <c r="T1176" s="3">
        <f t="shared" si="395"/>
        <v>38.480472113877674</v>
      </c>
      <c r="U1176" s="3">
        <f t="shared" si="396"/>
        <v>64.205868150936794</v>
      </c>
      <c r="V1176" s="3">
        <f t="shared" si="397"/>
        <v>46.057314632670085</v>
      </c>
      <c r="W1176">
        <f t="shared" si="398"/>
        <v>100</v>
      </c>
      <c r="X1176">
        <f t="shared" si="381"/>
        <v>0.508863724292693</v>
      </c>
      <c r="Y1176">
        <f t="shared" si="382"/>
        <v>213.90176090418581</v>
      </c>
    </row>
    <row r="1177" spans="1:25" x14ac:dyDescent="0.45">
      <c r="A1177">
        <f t="shared" si="400"/>
        <v>1164</v>
      </c>
      <c r="B1177">
        <f t="shared" si="383"/>
        <v>28.757647058823526</v>
      </c>
      <c r="C1177">
        <f t="shared" si="399"/>
        <v>0.50191562630293396</v>
      </c>
      <c r="D1177">
        <f t="shared" si="384"/>
        <v>13.083798228704405</v>
      </c>
      <c r="E1177">
        <f t="shared" si="385"/>
        <v>-3.2737982287044023</v>
      </c>
      <c r="F1177">
        <f t="shared" si="386"/>
        <v>0.73829744236758998</v>
      </c>
      <c r="G1177">
        <f t="shared" si="387"/>
        <v>1.7569342379799227</v>
      </c>
      <c r="H1177">
        <f t="shared" si="388"/>
        <v>0.55150087485621979</v>
      </c>
      <c r="I1177">
        <f t="shared" si="389"/>
        <v>0.46713592075611299</v>
      </c>
      <c r="J1177">
        <f t="shared" si="390"/>
        <v>134.01456747048661</v>
      </c>
      <c r="K1177">
        <f t="shared" si="391"/>
        <v>161.87946400143031</v>
      </c>
      <c r="P1177">
        <f t="shared" si="392"/>
        <v>213.60861712891906</v>
      </c>
      <c r="Q1177">
        <f t="shared" si="393"/>
        <v>356.60861712891904</v>
      </c>
      <c r="R1177">
        <f t="shared" si="380"/>
        <v>255.76950295610695</v>
      </c>
      <c r="S1177">
        <f t="shared" si="394"/>
        <v>388.84270334366806</v>
      </c>
      <c r="T1177" s="3">
        <f t="shared" si="395"/>
        <v>38.454118003106466</v>
      </c>
      <c r="U1177" s="3">
        <f t="shared" si="396"/>
        <v>64.19717532146106</v>
      </c>
      <c r="V1177" s="3">
        <f t="shared" si="397"/>
        <v>46.043978845357529</v>
      </c>
      <c r="W1177">
        <f t="shared" si="398"/>
        <v>99.999999999999986</v>
      </c>
      <c r="X1177">
        <f t="shared" si="381"/>
        <v>0.50931839780616639</v>
      </c>
      <c r="Y1177">
        <f t="shared" si="382"/>
        <v>213.60861712891906</v>
      </c>
    </row>
    <row r="1178" spans="1:25" x14ac:dyDescent="0.45">
      <c r="A1178">
        <f t="shared" si="400"/>
        <v>1165</v>
      </c>
      <c r="B1178">
        <f t="shared" si="383"/>
        <v>28.78235294117647</v>
      </c>
      <c r="C1178">
        <f t="shared" si="399"/>
        <v>0.50234682529460317</v>
      </c>
      <c r="D1178">
        <f t="shared" si="384"/>
        <v>13.090223740297144</v>
      </c>
      <c r="E1178">
        <f t="shared" si="385"/>
        <v>-3.2802237402971421</v>
      </c>
      <c r="F1178">
        <f t="shared" si="386"/>
        <v>0.73775759057617629</v>
      </c>
      <c r="G1178">
        <f t="shared" si="387"/>
        <v>1.757303863905477</v>
      </c>
      <c r="H1178">
        <f t="shared" si="388"/>
        <v>0.55204072664763348</v>
      </c>
      <c r="I1178">
        <f t="shared" si="389"/>
        <v>0.46750554668166711</v>
      </c>
      <c r="J1178">
        <f t="shared" si="390"/>
        <v>134.00141900686523</v>
      </c>
      <c r="K1178">
        <f t="shared" si="391"/>
        <v>161.88890183193737</v>
      </c>
      <c r="P1178">
        <f t="shared" si="392"/>
        <v>213.3158829684848</v>
      </c>
      <c r="Q1178">
        <f t="shared" si="393"/>
        <v>356.3158829684848</v>
      </c>
      <c r="R1178">
        <f t="shared" si="380"/>
        <v>255.52021123535303</v>
      </c>
      <c r="S1178">
        <f t="shared" si="394"/>
        <v>388.57616453711529</v>
      </c>
      <c r="T1178" s="3">
        <f t="shared" si="395"/>
        <v>38.427760553922695</v>
      </c>
      <c r="U1178" s="3">
        <f t="shared" si="396"/>
        <v>64.188475990301143</v>
      </c>
      <c r="V1178" s="3">
        <f t="shared" si="397"/>
        <v>46.030653495645048</v>
      </c>
      <c r="W1178">
        <f t="shared" si="398"/>
        <v>99.999999999999986</v>
      </c>
      <c r="X1178">
        <f t="shared" si="381"/>
        <v>0.50977313666465029</v>
      </c>
      <c r="Y1178">
        <f t="shared" si="382"/>
        <v>213.3158829684848</v>
      </c>
    </row>
    <row r="1179" spans="1:25" x14ac:dyDescent="0.45">
      <c r="A1179">
        <f t="shared" si="400"/>
        <v>1166</v>
      </c>
      <c r="B1179">
        <f t="shared" si="383"/>
        <v>28.80705882352941</v>
      </c>
      <c r="C1179">
        <f t="shared" si="399"/>
        <v>0.50277802428627238</v>
      </c>
      <c r="D1179">
        <f t="shared" si="384"/>
        <v>13.096647729990218</v>
      </c>
      <c r="E1179">
        <f t="shared" si="385"/>
        <v>-3.2866477299902161</v>
      </c>
      <c r="F1179">
        <f t="shared" si="386"/>
        <v>0.73721754595253741</v>
      </c>
      <c r="G1179">
        <f t="shared" si="387"/>
        <v>1.7576734280576802</v>
      </c>
      <c r="H1179">
        <f t="shared" si="388"/>
        <v>0.55258077127127248</v>
      </c>
      <c r="I1179">
        <f t="shared" si="389"/>
        <v>0.46787511083387034</v>
      </c>
      <c r="J1179">
        <f t="shared" si="390"/>
        <v>133.98827022021018</v>
      </c>
      <c r="K1179">
        <f t="shared" si="391"/>
        <v>161.89833632467366</v>
      </c>
      <c r="P1179">
        <f t="shared" si="392"/>
        <v>213.02355723401934</v>
      </c>
      <c r="Q1179">
        <f t="shared" si="393"/>
        <v>356.02355723401934</v>
      </c>
      <c r="R1179">
        <f t="shared" si="380"/>
        <v>255.2713501049752</v>
      </c>
      <c r="S1179">
        <f t="shared" si="394"/>
        <v>388.31003832329054</v>
      </c>
      <c r="T1179" s="3">
        <f t="shared" si="395"/>
        <v>38.401399744310865</v>
      </c>
      <c r="U1179" s="3">
        <f t="shared" si="396"/>
        <v>64.179770149626265</v>
      </c>
      <c r="V1179" s="3">
        <f t="shared" si="397"/>
        <v>46.017338579517464</v>
      </c>
      <c r="W1179">
        <f t="shared" si="398"/>
        <v>99.999999999999986</v>
      </c>
      <c r="X1179">
        <f t="shared" si="381"/>
        <v>0.51022794105257141</v>
      </c>
      <c r="Y1179">
        <f t="shared" si="382"/>
        <v>213.02355723401934</v>
      </c>
    </row>
    <row r="1180" spans="1:25" x14ac:dyDescent="0.45">
      <c r="A1180">
        <f t="shared" si="400"/>
        <v>1167</v>
      </c>
      <c r="B1180">
        <f t="shared" si="383"/>
        <v>28.83176470588235</v>
      </c>
      <c r="C1180">
        <f t="shared" si="399"/>
        <v>0.50320922327794149</v>
      </c>
      <c r="D1180">
        <f t="shared" si="384"/>
        <v>13.103070196589194</v>
      </c>
      <c r="E1180">
        <f t="shared" si="385"/>
        <v>-3.2930701965891913</v>
      </c>
      <c r="F1180">
        <f t="shared" si="386"/>
        <v>0.73667730809534293</v>
      </c>
      <c r="G1180">
        <f t="shared" si="387"/>
        <v>1.7580429304053524</v>
      </c>
      <c r="H1180">
        <f t="shared" si="388"/>
        <v>0.55312100912846685</v>
      </c>
      <c r="I1180">
        <f t="shared" si="389"/>
        <v>0.46824461318154276</v>
      </c>
      <c r="J1180">
        <f t="shared" si="390"/>
        <v>133.97512110927752</v>
      </c>
      <c r="K1180">
        <f t="shared" si="391"/>
        <v>161.9077674784379</v>
      </c>
      <c r="P1180">
        <f t="shared" si="392"/>
        <v>212.73163874032105</v>
      </c>
      <c r="Q1180">
        <f t="shared" si="393"/>
        <v>355.73163874032105</v>
      </c>
      <c r="R1180">
        <f t="shared" si="380"/>
        <v>255.02291842707075</v>
      </c>
      <c r="S1180">
        <f t="shared" si="394"/>
        <v>388.04432354387029</v>
      </c>
      <c r="T1180" s="3">
        <f t="shared" si="395"/>
        <v>38.375035552192401</v>
      </c>
      <c r="U1180" s="3">
        <f t="shared" si="396"/>
        <v>64.171057791565062</v>
      </c>
      <c r="V1180" s="3">
        <f t="shared" si="397"/>
        <v>46.004034092968098</v>
      </c>
      <c r="W1180">
        <f t="shared" si="398"/>
        <v>100</v>
      </c>
      <c r="X1180">
        <f t="shared" si="381"/>
        <v>0.5106828111550048</v>
      </c>
      <c r="Y1180">
        <f t="shared" si="382"/>
        <v>212.73163874032105</v>
      </c>
    </row>
    <row r="1181" spans="1:25" x14ac:dyDescent="0.45">
      <c r="A1181">
        <f t="shared" si="400"/>
        <v>1168</v>
      </c>
      <c r="B1181">
        <f t="shared" si="383"/>
        <v>28.856470588235293</v>
      </c>
      <c r="C1181">
        <f t="shared" si="399"/>
        <v>0.5036404222696107</v>
      </c>
      <c r="D1181">
        <f t="shared" si="384"/>
        <v>13.109491138899932</v>
      </c>
      <c r="E1181">
        <f t="shared" si="385"/>
        <v>-3.2994911388999295</v>
      </c>
      <c r="F1181">
        <f t="shared" si="386"/>
        <v>0.73613687660191285</v>
      </c>
      <c r="G1181">
        <f t="shared" si="387"/>
        <v>1.7584123709172701</v>
      </c>
      <c r="H1181">
        <f t="shared" si="388"/>
        <v>0.55366144062189671</v>
      </c>
      <c r="I1181">
        <f t="shared" si="389"/>
        <v>0.46861405369346043</v>
      </c>
      <c r="J1181">
        <f t="shared" si="390"/>
        <v>133.96197167281218</v>
      </c>
      <c r="K1181">
        <f t="shared" si="391"/>
        <v>161.91719529202973</v>
      </c>
      <c r="P1181">
        <f t="shared" si="392"/>
        <v>212.44012630583188</v>
      </c>
      <c r="Q1181">
        <f t="shared" si="393"/>
        <v>355.44012630583188</v>
      </c>
      <c r="R1181">
        <f t="shared" si="380"/>
        <v>254.7749150675327</v>
      </c>
      <c r="S1181">
        <f t="shared" si="394"/>
        <v>387.77901904424357</v>
      </c>
      <c r="T1181" s="3">
        <f t="shared" si="395"/>
        <v>38.348667955425277</v>
      </c>
      <c r="U1181" s="3">
        <f t="shared" si="396"/>
        <v>64.162338908205498</v>
      </c>
      <c r="V1181" s="3">
        <f t="shared" si="397"/>
        <v>45.990740031998719</v>
      </c>
      <c r="W1181">
        <f t="shared" si="398"/>
        <v>100</v>
      </c>
      <c r="X1181">
        <f t="shared" si="381"/>
        <v>0.51113774715767857</v>
      </c>
      <c r="Y1181">
        <f t="shared" si="382"/>
        <v>212.44012630583188</v>
      </c>
    </row>
    <row r="1182" spans="1:25" x14ac:dyDescent="0.45">
      <c r="A1182">
        <f t="shared" si="400"/>
        <v>1169</v>
      </c>
      <c r="B1182">
        <f t="shared" si="383"/>
        <v>28.881176470588233</v>
      </c>
      <c r="C1182">
        <f t="shared" si="399"/>
        <v>0.50407162126127991</v>
      </c>
      <c r="D1182">
        <f t="shared" si="384"/>
        <v>13.115910555728567</v>
      </c>
      <c r="E1182">
        <f t="shared" si="385"/>
        <v>-3.3059105557285644</v>
      </c>
      <c r="F1182">
        <f t="shared" si="386"/>
        <v>0.73559625106821414</v>
      </c>
      <c r="G1182">
        <f t="shared" si="387"/>
        <v>1.7587817495621638</v>
      </c>
      <c r="H1182">
        <f t="shared" si="388"/>
        <v>0.55420206615559575</v>
      </c>
      <c r="I1182">
        <f t="shared" si="389"/>
        <v>0.46898343233835416</v>
      </c>
      <c r="J1182">
        <f t="shared" si="390"/>
        <v>133.94882190954789</v>
      </c>
      <c r="K1182">
        <f t="shared" si="391"/>
        <v>161.92661976424958</v>
      </c>
      <c r="P1182">
        <f t="shared" si="392"/>
        <v>212.14901875262112</v>
      </c>
      <c r="Q1182">
        <f t="shared" si="393"/>
        <v>355.14901875262115</v>
      </c>
      <c r="R1182">
        <f t="shared" si="380"/>
        <v>254.52733889603439</v>
      </c>
      <c r="S1182">
        <f t="shared" si="394"/>
        <v>387.51412367349604</v>
      </c>
      <c r="T1182" s="3">
        <f t="shared" si="395"/>
        <v>38.322296931803855</v>
      </c>
      <c r="U1182" s="3">
        <f t="shared" si="396"/>
        <v>64.153613491594669</v>
      </c>
      <c r="V1182" s="3">
        <f t="shared" si="397"/>
        <v>45.977456392619715</v>
      </c>
      <c r="W1182">
        <f t="shared" si="398"/>
        <v>100</v>
      </c>
      <c r="X1182">
        <f t="shared" si="381"/>
        <v>0.51159274924697495</v>
      </c>
      <c r="Y1182">
        <f t="shared" si="382"/>
        <v>212.14901875262112</v>
      </c>
    </row>
    <row r="1183" spans="1:25" x14ac:dyDescent="0.45">
      <c r="A1183">
        <f t="shared" si="400"/>
        <v>1170</v>
      </c>
      <c r="B1183">
        <f t="shared" si="383"/>
        <v>28.905882352941173</v>
      </c>
      <c r="C1183">
        <f t="shared" si="399"/>
        <v>0.50450282025294912</v>
      </c>
      <c r="D1183">
        <f t="shared" si="384"/>
        <v>13.122328445881521</v>
      </c>
      <c r="E1183">
        <f t="shared" si="385"/>
        <v>-3.3123284458815192</v>
      </c>
      <c r="F1183">
        <f t="shared" si="386"/>
        <v>0.73505543108885341</v>
      </c>
      <c r="G1183">
        <f t="shared" si="387"/>
        <v>1.7591510663087206</v>
      </c>
      <c r="H1183">
        <f t="shared" si="388"/>
        <v>0.55474288613495615</v>
      </c>
      <c r="I1183">
        <f t="shared" si="389"/>
        <v>0.4693527490849112</v>
      </c>
      <c r="J1183">
        <f t="shared" si="390"/>
        <v>133.93567181820723</v>
      </c>
      <c r="K1183">
        <f t="shared" si="391"/>
        <v>161.93604089389873</v>
      </c>
      <c r="P1183">
        <f t="shared" si="392"/>
        <v>211.85831490636878</v>
      </c>
      <c r="Q1183">
        <f t="shared" si="393"/>
        <v>354.85831490636878</v>
      </c>
      <c r="R1183">
        <f t="shared" si="380"/>
        <v>254.28018878601307</v>
      </c>
      <c r="S1183">
        <f t="shared" si="394"/>
        <v>387.24963628439332</v>
      </c>
      <c r="T1183" s="3">
        <f t="shared" si="395"/>
        <v>38.295922459058708</v>
      </c>
      <c r="U1183" s="3">
        <f t="shared" si="396"/>
        <v>64.144881533738712</v>
      </c>
      <c r="V1183" s="3">
        <f t="shared" si="397"/>
        <v>45.964183170850056</v>
      </c>
      <c r="W1183">
        <f t="shared" si="398"/>
        <v>100</v>
      </c>
      <c r="X1183">
        <f t="shared" si="381"/>
        <v>0.51204781760993368</v>
      </c>
      <c r="Y1183">
        <f t="shared" si="382"/>
        <v>211.85831490636878</v>
      </c>
    </row>
    <row r="1184" spans="1:25" x14ac:dyDescent="0.45">
      <c r="A1184">
        <f t="shared" si="400"/>
        <v>1171</v>
      </c>
      <c r="B1184">
        <f t="shared" si="383"/>
        <v>28.930588235294117</v>
      </c>
      <c r="C1184">
        <f t="shared" si="399"/>
        <v>0.50493401924461834</v>
      </c>
      <c r="D1184">
        <f t="shared" si="384"/>
        <v>13.128744808165498</v>
      </c>
      <c r="E1184">
        <f t="shared" si="385"/>
        <v>-3.318744808165496</v>
      </c>
      <c r="F1184">
        <f t="shared" si="386"/>
        <v>0.73451441625707048</v>
      </c>
      <c r="G1184">
        <f t="shared" si="387"/>
        <v>1.7595203211255828</v>
      </c>
      <c r="H1184">
        <f t="shared" si="388"/>
        <v>0.55528390096673919</v>
      </c>
      <c r="I1184">
        <f t="shared" si="389"/>
        <v>0.4697220039017731</v>
      </c>
      <c r="J1184">
        <f t="shared" si="390"/>
        <v>133.9225213975013</v>
      </c>
      <c r="K1184">
        <f t="shared" si="391"/>
        <v>161.94545867977931</v>
      </c>
      <c r="P1184">
        <f t="shared" si="392"/>
        <v>211.56801359634568</v>
      </c>
      <c r="Q1184">
        <f t="shared" si="393"/>
        <v>354.56801359634568</v>
      </c>
      <c r="R1184">
        <f t="shared" si="380"/>
        <v>254.0334636146514</v>
      </c>
      <c r="S1184">
        <f t="shared" si="394"/>
        <v>386.98555573336193</v>
      </c>
      <c r="T1184" s="3">
        <f t="shared" si="395"/>
        <v>38.269544514856037</v>
      </c>
      <c r="U1184" s="3">
        <f t="shared" si="396"/>
        <v>64.136143026602596</v>
      </c>
      <c r="V1184" s="3">
        <f t="shared" si="397"/>
        <v>45.950920362717255</v>
      </c>
      <c r="W1184">
        <f t="shared" si="398"/>
        <v>99.999999999999986</v>
      </c>
      <c r="X1184">
        <f t="shared" si="381"/>
        <v>0.51250295243425614</v>
      </c>
      <c r="Y1184">
        <f t="shared" si="382"/>
        <v>211.56801359634568</v>
      </c>
    </row>
    <row r="1185" spans="1:25" x14ac:dyDescent="0.45">
      <c r="A1185">
        <f t="shared" si="400"/>
        <v>1172</v>
      </c>
      <c r="B1185">
        <f t="shared" si="383"/>
        <v>28.955294117647057</v>
      </c>
      <c r="C1185">
        <f t="shared" si="399"/>
        <v>0.50536521823628744</v>
      </c>
      <c r="D1185">
        <f t="shared" si="384"/>
        <v>13.135159641387489</v>
      </c>
      <c r="E1185">
        <f t="shared" si="385"/>
        <v>-3.3251596413874864</v>
      </c>
      <c r="F1185">
        <f t="shared" si="386"/>
        <v>0.73397320616473305</v>
      </c>
      <c r="G1185">
        <f t="shared" si="387"/>
        <v>1.7598895139813484</v>
      </c>
      <c r="H1185">
        <f t="shared" si="388"/>
        <v>0.55582511105907662</v>
      </c>
      <c r="I1185">
        <f t="shared" si="389"/>
        <v>0.47009119675753874</v>
      </c>
      <c r="J1185">
        <f t="shared" si="390"/>
        <v>133.90937064613004</v>
      </c>
      <c r="K1185">
        <f t="shared" si="391"/>
        <v>161.95487312069437</v>
      </c>
      <c r="P1185">
        <f t="shared" si="392"/>
        <v>211.27811365539921</v>
      </c>
      <c r="Q1185">
        <f t="shared" si="393"/>
        <v>354.27811365539924</v>
      </c>
      <c r="R1185">
        <f t="shared" si="380"/>
        <v>253.78716226286321</v>
      </c>
      <c r="S1185">
        <f t="shared" si="394"/>
        <v>386.72188088047517</v>
      </c>
      <c r="T1185" s="3">
        <f t="shared" si="395"/>
        <v>38.243163076797693</v>
      </c>
      <c r="U1185" s="3">
        <f t="shared" si="396"/>
        <v>64.127397962110038</v>
      </c>
      <c r="V1185" s="3">
        <f t="shared" si="397"/>
        <v>45.937667964257535</v>
      </c>
      <c r="W1185">
        <f t="shared" si="398"/>
        <v>99.999999999999986</v>
      </c>
      <c r="X1185">
        <f t="shared" si="381"/>
        <v>0.51295815390830768</v>
      </c>
      <c r="Y1185">
        <f t="shared" si="382"/>
        <v>211.27811365539921</v>
      </c>
    </row>
    <row r="1186" spans="1:25" x14ac:dyDescent="0.45">
      <c r="A1186">
        <f t="shared" si="400"/>
        <v>1173</v>
      </c>
      <c r="B1186">
        <f t="shared" si="383"/>
        <v>28.979999999999997</v>
      </c>
      <c r="C1186">
        <f t="shared" si="399"/>
        <v>0.50579641722795665</v>
      </c>
      <c r="D1186">
        <f t="shared" si="384"/>
        <v>13.141572944354765</v>
      </c>
      <c r="E1186">
        <f t="shared" si="385"/>
        <v>-3.3315729443547628</v>
      </c>
      <c r="F1186">
        <f t="shared" si="386"/>
        <v>0.73343180040233014</v>
      </c>
      <c r="G1186">
        <f t="shared" si="387"/>
        <v>1.7602586448445703</v>
      </c>
      <c r="H1186">
        <f t="shared" si="388"/>
        <v>0.55636651682147953</v>
      </c>
      <c r="I1186">
        <f t="shared" si="389"/>
        <v>0.47046032762076084</v>
      </c>
      <c r="J1186">
        <f t="shared" si="390"/>
        <v>133.89621956278194</v>
      </c>
      <c r="K1186">
        <f t="shared" si="391"/>
        <v>161.96428421544769</v>
      </c>
      <c r="P1186">
        <f t="shared" si="392"/>
        <v>210.98861391993472</v>
      </c>
      <c r="Q1186">
        <f t="shared" si="393"/>
        <v>353.98861391993472</v>
      </c>
      <c r="R1186">
        <f t="shared" si="380"/>
        <v>253.54128361527583</v>
      </c>
      <c r="S1186">
        <f t="shared" si="394"/>
        <v>386.45861058943456</v>
      </c>
      <c r="T1186" s="3">
        <f t="shared" si="395"/>
        <v>38.21677812242077</v>
      </c>
      <c r="U1186" s="3">
        <f t="shared" si="396"/>
        <v>64.118646332143257</v>
      </c>
      <c r="V1186" s="3">
        <f t="shared" si="397"/>
        <v>45.924425971515717</v>
      </c>
      <c r="W1186">
        <f t="shared" si="398"/>
        <v>100</v>
      </c>
      <c r="X1186">
        <f t="shared" si="381"/>
        <v>0.51341342222112019</v>
      </c>
      <c r="Y1186">
        <f t="shared" si="382"/>
        <v>210.98861391993472</v>
      </c>
    </row>
    <row r="1187" spans="1:25" x14ac:dyDescent="0.45">
      <c r="A1187">
        <f t="shared" si="400"/>
        <v>1174</v>
      </c>
      <c r="B1187">
        <f t="shared" si="383"/>
        <v>29.00470588235294</v>
      </c>
      <c r="C1187">
        <f t="shared" si="399"/>
        <v>0.50622761621962586</v>
      </c>
      <c r="D1187">
        <f t="shared" si="384"/>
        <v>13.147984715874887</v>
      </c>
      <c r="E1187">
        <f t="shared" si="385"/>
        <v>-3.3379847158748852</v>
      </c>
      <c r="F1187">
        <f t="shared" si="386"/>
        <v>0.73289019855896587</v>
      </c>
      <c r="G1187">
        <f t="shared" si="387"/>
        <v>1.7606277136837576</v>
      </c>
      <c r="H1187">
        <f t="shared" si="388"/>
        <v>0.55690811866484369</v>
      </c>
      <c r="I1187">
        <f t="shared" si="389"/>
        <v>0.4708293964599477</v>
      </c>
      <c r="J1187">
        <f t="shared" si="390"/>
        <v>133.88306814613395</v>
      </c>
      <c r="K1187">
        <f t="shared" si="391"/>
        <v>161.97369196284399</v>
      </c>
      <c r="P1187">
        <f t="shared" si="392"/>
        <v>210.69951322989849</v>
      </c>
      <c r="Q1187">
        <f t="shared" si="393"/>
        <v>353.69951322989846</v>
      </c>
      <c r="R1187">
        <f t="shared" si="380"/>
        <v>253.29582656021418</v>
      </c>
      <c r="S1187">
        <f t="shared" si="394"/>
        <v>386.19574372755363</v>
      </c>
      <c r="T1187" s="3">
        <f t="shared" si="395"/>
        <v>38.190389629197277</v>
      </c>
      <c r="U1187" s="3">
        <f t="shared" si="396"/>
        <v>64.109888128542906</v>
      </c>
      <c r="V1187" s="3">
        <f t="shared" si="397"/>
        <v>45.911194380545346</v>
      </c>
      <c r="W1187">
        <f t="shared" si="398"/>
        <v>100</v>
      </c>
      <c r="X1187">
        <f t="shared" si="381"/>
        <v>0.51386875756239569</v>
      </c>
      <c r="Y1187">
        <f t="shared" si="382"/>
        <v>210.69951322989849</v>
      </c>
    </row>
    <row r="1188" spans="1:25" x14ac:dyDescent="0.45">
      <c r="A1188">
        <f t="shared" si="400"/>
        <v>1175</v>
      </c>
      <c r="B1188">
        <f t="shared" si="383"/>
        <v>29.02941176470588</v>
      </c>
      <c r="C1188">
        <f t="shared" si="399"/>
        <v>0.50665881521129508</v>
      </c>
      <c r="D1188">
        <f t="shared" si="384"/>
        <v>13.154394954755698</v>
      </c>
      <c r="E1188">
        <f t="shared" si="385"/>
        <v>-3.3443949547556961</v>
      </c>
      <c r="F1188">
        <f t="shared" si="386"/>
        <v>0.73234840022235359</v>
      </c>
      <c r="G1188">
        <f t="shared" si="387"/>
        <v>1.7609967204673744</v>
      </c>
      <c r="H1188">
        <f t="shared" si="388"/>
        <v>0.55744991700145619</v>
      </c>
      <c r="I1188">
        <f t="shared" si="389"/>
        <v>0.47119840324356499</v>
      </c>
      <c r="J1188">
        <f t="shared" si="390"/>
        <v>133.86991639485166</v>
      </c>
      <c r="K1188">
        <f t="shared" si="391"/>
        <v>161.98309636168884</v>
      </c>
      <c r="P1188">
        <f t="shared" si="392"/>
        <v>210.41081042876141</v>
      </c>
      <c r="Q1188">
        <f t="shared" si="393"/>
        <v>353.41081042876141</v>
      </c>
      <c r="R1188">
        <f t="shared" si="380"/>
        <v>253.05078998968443</v>
      </c>
      <c r="S1188">
        <f t="shared" si="394"/>
        <v>385.93327916574168</v>
      </c>
      <c r="T1188" s="3">
        <f t="shared" si="395"/>
        <v>38.163997574533944</v>
      </c>
      <c r="U1188" s="3">
        <f t="shared" si="396"/>
        <v>64.101123343107886</v>
      </c>
      <c r="V1188" s="3">
        <f t="shared" si="397"/>
        <v>45.897973187408653</v>
      </c>
      <c r="W1188">
        <f t="shared" si="398"/>
        <v>100</v>
      </c>
      <c r="X1188">
        <f t="shared" si="381"/>
        <v>0.51432416012251059</v>
      </c>
      <c r="Y1188">
        <f t="shared" si="382"/>
        <v>210.41081042876141</v>
      </c>
    </row>
    <row r="1189" spans="1:25" x14ac:dyDescent="0.45">
      <c r="A1189">
        <f t="shared" si="400"/>
        <v>1176</v>
      </c>
      <c r="B1189">
        <f t="shared" si="383"/>
        <v>29.05411764705882</v>
      </c>
      <c r="C1189">
        <f t="shared" si="399"/>
        <v>0.50709001420296418</v>
      </c>
      <c r="D1189">
        <f t="shared" si="384"/>
        <v>13.160803659805321</v>
      </c>
      <c r="E1189">
        <f t="shared" si="385"/>
        <v>-3.3508036598053188</v>
      </c>
      <c r="F1189">
        <f t="shared" si="386"/>
        <v>0.73180640497880967</v>
      </c>
      <c r="G1189">
        <f t="shared" si="387"/>
        <v>1.7613656651638399</v>
      </c>
      <c r="H1189">
        <f t="shared" si="388"/>
        <v>0.55799191224499989</v>
      </c>
      <c r="I1189">
        <f t="shared" si="389"/>
        <v>0.47156734794002997</v>
      </c>
      <c r="J1189">
        <f t="shared" si="390"/>
        <v>133.85676430758909</v>
      </c>
      <c r="K1189">
        <f t="shared" si="391"/>
        <v>161.99249741078856</v>
      </c>
      <c r="P1189">
        <f t="shared" si="392"/>
        <v>210.12250436350246</v>
      </c>
      <c r="Q1189">
        <f t="shared" si="393"/>
        <v>353.12250436350246</v>
      </c>
      <c r="R1189">
        <f t="shared" si="380"/>
        <v>252.80617279935859</v>
      </c>
      <c r="S1189">
        <f t="shared" si="394"/>
        <v>385.67121577848735</v>
      </c>
      <c r="T1189" s="3">
        <f t="shared" si="395"/>
        <v>38.137601935771983</v>
      </c>
      <c r="U1189" s="3">
        <f t="shared" si="396"/>
        <v>64.092351967595206</v>
      </c>
      <c r="V1189" s="3">
        <f t="shared" si="397"/>
        <v>45.884762388176661</v>
      </c>
      <c r="W1189">
        <f t="shared" si="398"/>
        <v>100.00000000000001</v>
      </c>
      <c r="X1189">
        <f t="shared" si="381"/>
        <v>0.51477963009251493</v>
      </c>
      <c r="Y1189">
        <f t="shared" si="382"/>
        <v>210.12250436350246</v>
      </c>
    </row>
    <row r="1190" spans="1:25" x14ac:dyDescent="0.45">
      <c r="A1190">
        <f t="shared" si="400"/>
        <v>1177</v>
      </c>
      <c r="B1190">
        <f t="shared" si="383"/>
        <v>29.078823529411764</v>
      </c>
      <c r="C1190">
        <f t="shared" si="399"/>
        <v>0.50752121319463339</v>
      </c>
      <c r="D1190">
        <f t="shared" si="384"/>
        <v>13.167210829832175</v>
      </c>
      <c r="E1190">
        <f t="shared" si="385"/>
        <v>-3.357210829832173</v>
      </c>
      <c r="F1190">
        <f t="shared" si="386"/>
        <v>0.73126421241324646</v>
      </c>
      <c r="G1190">
        <f t="shared" si="387"/>
        <v>1.7617345477415294</v>
      </c>
      <c r="H1190">
        <f t="shared" si="388"/>
        <v>0.5585341048105632</v>
      </c>
      <c r="I1190">
        <f t="shared" si="389"/>
        <v>0.47193623051771993</v>
      </c>
      <c r="J1190">
        <f t="shared" si="390"/>
        <v>133.84361188298857</v>
      </c>
      <c r="K1190">
        <f t="shared" si="391"/>
        <v>162.00189510895044</v>
      </c>
      <c r="P1190">
        <f t="shared" si="392"/>
        <v>209.83459388459019</v>
      </c>
      <c r="Q1190">
        <f t="shared" si="393"/>
        <v>352.83459388459016</v>
      </c>
      <c r="R1190">
        <f t="shared" si="380"/>
        <v>252.56197388855671</v>
      </c>
      <c r="S1190">
        <f t="shared" si="394"/>
        <v>385.40955244384088</v>
      </c>
      <c r="T1190" s="3">
        <f t="shared" si="395"/>
        <v>38.111202690186573</v>
      </c>
      <c r="U1190" s="3">
        <f t="shared" si="396"/>
        <v>64.08357399371981</v>
      </c>
      <c r="V1190" s="3">
        <f t="shared" si="397"/>
        <v>45.871561978929087</v>
      </c>
      <c r="W1190">
        <f t="shared" si="398"/>
        <v>100</v>
      </c>
      <c r="X1190">
        <f t="shared" si="381"/>
        <v>0.51523516766414157</v>
      </c>
      <c r="Y1190">
        <f t="shared" si="382"/>
        <v>209.83459388459019</v>
      </c>
    </row>
    <row r="1191" spans="1:25" x14ac:dyDescent="0.45">
      <c r="A1191">
        <f t="shared" si="400"/>
        <v>1178</v>
      </c>
      <c r="B1191">
        <f t="shared" si="383"/>
        <v>29.103529411764704</v>
      </c>
      <c r="C1191">
        <f t="shared" si="399"/>
        <v>0.5079524121863026</v>
      </c>
      <c r="D1191">
        <f t="shared" si="384"/>
        <v>13.173616463644954</v>
      </c>
      <c r="E1191">
        <f t="shared" si="385"/>
        <v>-3.3636164636449521</v>
      </c>
      <c r="F1191">
        <f t="shared" si="386"/>
        <v>0.73072182210916692</v>
      </c>
      <c r="G1191">
        <f t="shared" si="387"/>
        <v>1.762103368168773</v>
      </c>
      <c r="H1191">
        <f t="shared" si="388"/>
        <v>0.55907649511464275</v>
      </c>
      <c r="I1191">
        <f t="shared" si="389"/>
        <v>0.47230505094496333</v>
      </c>
      <c r="J1191">
        <f t="shared" si="390"/>
        <v>133.83045911968088</v>
      </c>
      <c r="K1191">
        <f t="shared" si="391"/>
        <v>162.01128945498255</v>
      </c>
      <c r="P1191">
        <f t="shared" si="392"/>
        <v>209.54707784596823</v>
      </c>
      <c r="Q1191">
        <f t="shared" si="393"/>
        <v>352.54707784596826</v>
      </c>
      <c r="R1191">
        <f t="shared" si="380"/>
        <v>252.31819216023314</v>
      </c>
      <c r="S1191">
        <f t="shared" si="394"/>
        <v>385.14828804339982</v>
      </c>
      <c r="T1191" s="3">
        <f t="shared" si="395"/>
        <v>38.084799814986845</v>
      </c>
      <c r="U1191" s="3">
        <f t="shared" si="396"/>
        <v>64.074789413154392</v>
      </c>
      <c r="V1191" s="3">
        <f t="shared" si="397"/>
        <v>45.858371955754535</v>
      </c>
      <c r="W1191">
        <f t="shared" si="398"/>
        <v>99.999999999999986</v>
      </c>
      <c r="X1191">
        <f t="shared" si="381"/>
        <v>0.51569077302980304</v>
      </c>
      <c r="Y1191">
        <f t="shared" si="382"/>
        <v>209.54707784596823</v>
      </c>
    </row>
    <row r="1192" spans="1:25" x14ac:dyDescent="0.45">
      <c r="A1192">
        <f t="shared" si="400"/>
        <v>1179</v>
      </c>
      <c r="B1192">
        <f t="shared" si="383"/>
        <v>29.128235294117644</v>
      </c>
      <c r="C1192">
        <f t="shared" si="399"/>
        <v>0.50838361117797182</v>
      </c>
      <c r="D1192">
        <f t="shared" si="384"/>
        <v>13.180020560052647</v>
      </c>
      <c r="E1192">
        <f t="shared" si="385"/>
        <v>-3.3700205600526445</v>
      </c>
      <c r="F1192">
        <f t="shared" si="386"/>
        <v>0.73017923364865789</v>
      </c>
      <c r="G1192">
        <f t="shared" si="387"/>
        <v>1.7624721264138565</v>
      </c>
      <c r="H1192">
        <f t="shared" si="388"/>
        <v>0.55961908357515178</v>
      </c>
      <c r="I1192">
        <f t="shared" si="389"/>
        <v>0.47267380919004687</v>
      </c>
      <c r="J1192">
        <f t="shared" si="390"/>
        <v>133.81730601628504</v>
      </c>
      <c r="K1192">
        <f t="shared" si="391"/>
        <v>162.02068044769388</v>
      </c>
      <c r="P1192">
        <f t="shared" si="392"/>
        <v>209.25995510503731</v>
      </c>
      <c r="Q1192">
        <f t="shared" si="393"/>
        <v>352.25995510503731</v>
      </c>
      <c r="R1192">
        <f t="shared" si="380"/>
        <v>252.07482652095888</v>
      </c>
      <c r="S1192">
        <f t="shared" si="394"/>
        <v>384.88742146229106</v>
      </c>
      <c r="T1192" s="3">
        <f t="shared" si="395"/>
        <v>38.058393287315454</v>
      </c>
      <c r="U1192" s="3">
        <f t="shared" si="396"/>
        <v>64.065998217529369</v>
      </c>
      <c r="V1192" s="3">
        <f t="shared" si="397"/>
        <v>45.845192314750392</v>
      </c>
      <c r="W1192">
        <f t="shared" si="398"/>
        <v>100</v>
      </c>
      <c r="X1192">
        <f t="shared" si="381"/>
        <v>0.51614644638259932</v>
      </c>
      <c r="Y1192">
        <f t="shared" si="382"/>
        <v>209.25995510503731</v>
      </c>
    </row>
    <row r="1193" spans="1:25" x14ac:dyDescent="0.45">
      <c r="A1193">
        <f t="shared" si="400"/>
        <v>1180</v>
      </c>
      <c r="B1193">
        <f t="shared" si="383"/>
        <v>29.152941176470588</v>
      </c>
      <c r="C1193">
        <f t="shared" si="399"/>
        <v>0.50881481016964103</v>
      </c>
      <c r="D1193">
        <f t="shared" si="384"/>
        <v>13.186423117864519</v>
      </c>
      <c r="E1193">
        <f t="shared" si="385"/>
        <v>-3.3764231178645172</v>
      </c>
      <c r="F1193">
        <f t="shared" si="386"/>
        <v>0.72963644661238325</v>
      </c>
      <c r="G1193">
        <f t="shared" si="387"/>
        <v>1.7628408224450207</v>
      </c>
      <c r="H1193">
        <f t="shared" si="388"/>
        <v>0.56016187061142642</v>
      </c>
      <c r="I1193">
        <f t="shared" si="389"/>
        <v>0.47304250522121105</v>
      </c>
      <c r="J1193">
        <f t="shared" si="390"/>
        <v>133.80415257140837</v>
      </c>
      <c r="K1193">
        <f t="shared" si="391"/>
        <v>162.03006808589419</v>
      </c>
      <c r="P1193">
        <f t="shared" si="392"/>
        <v>208.97322452263887</v>
      </c>
      <c r="Q1193">
        <f t="shared" si="393"/>
        <v>351.97322452263887</v>
      </c>
      <c r="R1193">
        <f t="shared" si="380"/>
        <v>251.83187588090655</v>
      </c>
      <c r="S1193">
        <f t="shared" si="394"/>
        <v>384.6269515891554</v>
      </c>
      <c r="T1193" s="3">
        <f t="shared" si="395"/>
        <v>38.031983084248232</v>
      </c>
      <c r="U1193" s="3">
        <f t="shared" si="396"/>
        <v>64.057200398432499</v>
      </c>
      <c r="V1193" s="3">
        <f t="shared" si="397"/>
        <v>45.832023052022883</v>
      </c>
      <c r="W1193">
        <f t="shared" si="398"/>
        <v>100</v>
      </c>
      <c r="X1193">
        <f t="shared" si="381"/>
        <v>0.51660218791631873</v>
      </c>
      <c r="Y1193">
        <f t="shared" si="382"/>
        <v>208.97322452263887</v>
      </c>
    </row>
    <row r="1194" spans="1:25" x14ac:dyDescent="0.45">
      <c r="A1194">
        <f t="shared" si="400"/>
        <v>1181</v>
      </c>
      <c r="B1194">
        <f t="shared" si="383"/>
        <v>29.177647058823528</v>
      </c>
      <c r="C1194">
        <f t="shared" si="399"/>
        <v>0.50924600916131013</v>
      </c>
      <c r="D1194">
        <f t="shared" si="384"/>
        <v>13.192824135890126</v>
      </c>
      <c r="E1194">
        <f t="shared" si="385"/>
        <v>-3.3828241358901234</v>
      </c>
      <c r="F1194">
        <f t="shared" si="386"/>
        <v>0.72909346057957947</v>
      </c>
      <c r="G1194">
        <f t="shared" si="387"/>
        <v>1.7632094562304617</v>
      </c>
      <c r="H1194">
        <f t="shared" si="388"/>
        <v>0.56070485664423009</v>
      </c>
      <c r="I1194">
        <f t="shared" si="389"/>
        <v>0.47341113900665199</v>
      </c>
      <c r="J1194">
        <f t="shared" si="390"/>
        <v>133.79099878364636</v>
      </c>
      <c r="K1194">
        <f t="shared" si="391"/>
        <v>162.03945236839414</v>
      </c>
      <c r="P1194">
        <f t="shared" si="392"/>
        <v>208.68688496303986</v>
      </c>
      <c r="Q1194">
        <f t="shared" si="393"/>
        <v>351.68688496303986</v>
      </c>
      <c r="R1194">
        <f t="shared" si="380"/>
        <v>251.5893391538352</v>
      </c>
      <c r="S1194">
        <f t="shared" si="394"/>
        <v>384.36687731613193</v>
      </c>
      <c r="T1194" s="3">
        <f t="shared" si="395"/>
        <v>38.005569182794112</v>
      </c>
      <c r="U1194" s="3">
        <f t="shared" si="396"/>
        <v>64.048395947408977</v>
      </c>
      <c r="V1194" s="3">
        <f t="shared" si="397"/>
        <v>45.818864163687174</v>
      </c>
      <c r="W1194">
        <f t="shared" si="398"/>
        <v>100</v>
      </c>
      <c r="X1194">
        <f t="shared" si="381"/>
        <v>0.51705799782544104</v>
      </c>
      <c r="Y1194">
        <f t="shared" si="382"/>
        <v>208.68688496303986</v>
      </c>
    </row>
    <row r="1195" spans="1:25" x14ac:dyDescent="0.45">
      <c r="A1195">
        <f t="shared" si="400"/>
        <v>1182</v>
      </c>
      <c r="B1195">
        <f t="shared" si="383"/>
        <v>29.202352941176468</v>
      </c>
      <c r="C1195">
        <f t="shared" si="399"/>
        <v>0.50967720815297934</v>
      </c>
      <c r="D1195">
        <f t="shared" si="384"/>
        <v>13.199223612939315</v>
      </c>
      <c r="E1195">
        <f t="shared" si="385"/>
        <v>-3.389223612939313</v>
      </c>
      <c r="F1195">
        <f t="shared" si="386"/>
        <v>0.72855027512804515</v>
      </c>
      <c r="G1195">
        <f t="shared" si="387"/>
        <v>1.7635780277383315</v>
      </c>
      <c r="H1195">
        <f t="shared" si="388"/>
        <v>0.56124804209576462</v>
      </c>
      <c r="I1195">
        <f t="shared" si="389"/>
        <v>0.47377971051452183</v>
      </c>
      <c r="J1195">
        <f t="shared" si="390"/>
        <v>133.77784465158263</v>
      </c>
      <c r="K1195">
        <f t="shared" si="391"/>
        <v>162.04883329400525</v>
      </c>
      <c r="P1195">
        <f t="shared" si="392"/>
        <v>208.40093529391348</v>
      </c>
      <c r="Q1195">
        <f t="shared" si="393"/>
        <v>351.40093529391345</v>
      </c>
      <c r="R1195">
        <f t="shared" si="380"/>
        <v>251.34721525707266</v>
      </c>
      <c r="S1195">
        <f t="shared" si="394"/>
        <v>384.10719753883996</v>
      </c>
      <c r="T1195" s="3">
        <f t="shared" si="395"/>
        <v>37.979151559894511</v>
      </c>
      <c r="U1195" s="3">
        <f t="shared" si="396"/>
        <v>64.039584855961067</v>
      </c>
      <c r="V1195" s="3">
        <f t="shared" si="397"/>
        <v>45.805715645867309</v>
      </c>
      <c r="W1195">
        <f t="shared" si="398"/>
        <v>100</v>
      </c>
      <c r="X1195">
        <f t="shared" si="381"/>
        <v>0.51751387630514323</v>
      </c>
      <c r="Y1195">
        <f t="shared" si="382"/>
        <v>208.40093529391348</v>
      </c>
    </row>
    <row r="1196" spans="1:25" x14ac:dyDescent="0.45">
      <c r="A1196">
        <f t="shared" si="400"/>
        <v>1183</v>
      </c>
      <c r="B1196">
        <f t="shared" si="383"/>
        <v>29.227058823529411</v>
      </c>
      <c r="C1196">
        <f t="shared" si="399"/>
        <v>0.51010840714464856</v>
      </c>
      <c r="D1196">
        <f t="shared" si="384"/>
        <v>13.205621547822211</v>
      </c>
      <c r="E1196">
        <f t="shared" si="385"/>
        <v>-3.3956215478222092</v>
      </c>
      <c r="F1196">
        <f t="shared" si="386"/>
        <v>0.72800688983413908</v>
      </c>
      <c r="G1196">
        <f t="shared" si="387"/>
        <v>1.7639465369367362</v>
      </c>
      <c r="H1196">
        <f t="shared" si="388"/>
        <v>0.56179142738967069</v>
      </c>
      <c r="I1196">
        <f t="shared" si="389"/>
        <v>0.47414821971292653</v>
      </c>
      <c r="J1196">
        <f t="shared" si="390"/>
        <v>133.76469017378886</v>
      </c>
      <c r="K1196">
        <f t="shared" si="391"/>
        <v>162.05821086153989</v>
      </c>
      <c r="P1196">
        <f t="shared" si="392"/>
        <v>208.11537438632635</v>
      </c>
      <c r="Q1196">
        <f t="shared" si="393"/>
        <v>351.11537438632638</v>
      </c>
      <c r="R1196">
        <f t="shared" si="380"/>
        <v>251.10550311150234</v>
      </c>
      <c r="S1196">
        <f t="shared" si="394"/>
        <v>383.84791115636591</v>
      </c>
      <c r="T1196" s="3">
        <f t="shared" si="395"/>
        <v>37.952730192423346</v>
      </c>
      <c r="U1196" s="3">
        <f t="shared" si="396"/>
        <v>64.030767115548045</v>
      </c>
      <c r="V1196" s="3">
        <f t="shared" si="397"/>
        <v>45.792577494696232</v>
      </c>
      <c r="W1196">
        <f t="shared" si="398"/>
        <v>99.999999999999986</v>
      </c>
      <c r="X1196">
        <f t="shared" si="381"/>
        <v>0.51796982355129861</v>
      </c>
      <c r="Y1196">
        <f t="shared" si="382"/>
        <v>208.11537438632635</v>
      </c>
    </row>
    <row r="1197" spans="1:25" x14ac:dyDescent="0.45">
      <c r="A1197">
        <f t="shared" si="400"/>
        <v>1184</v>
      </c>
      <c r="B1197">
        <f t="shared" si="383"/>
        <v>29.251764705882351</v>
      </c>
      <c r="C1197">
        <f t="shared" si="399"/>
        <v>0.51053960613631777</v>
      </c>
      <c r="D1197">
        <f t="shared" si="384"/>
        <v>13.212017939349231</v>
      </c>
      <c r="E1197">
        <f t="shared" si="385"/>
        <v>-3.4020179393492285</v>
      </c>
      <c r="F1197">
        <f t="shared" si="386"/>
        <v>0.72746330427277106</v>
      </c>
      <c r="G1197">
        <f t="shared" si="387"/>
        <v>1.7643149837937382</v>
      </c>
      <c r="H1197">
        <f t="shared" si="388"/>
        <v>0.56233501295103849</v>
      </c>
      <c r="I1197">
        <f t="shared" si="389"/>
        <v>0.47451666656992852</v>
      </c>
      <c r="J1197">
        <f t="shared" si="390"/>
        <v>133.75153534882486</v>
      </c>
      <c r="K1197">
        <f t="shared" si="391"/>
        <v>162.06758506981126</v>
      </c>
      <c r="P1197">
        <f t="shared" si="392"/>
        <v>207.83020111472007</v>
      </c>
      <c r="Q1197">
        <f t="shared" si="393"/>
        <v>350.83020111472007</v>
      </c>
      <c r="R1197">
        <f t="shared" si="380"/>
        <v>250.86420164154652</v>
      </c>
      <c r="S1197">
        <f t="shared" si="394"/>
        <v>383.58901707124511</v>
      </c>
      <c r="T1197" s="3">
        <f t="shared" si="395"/>
        <v>37.92630505718661</v>
      </c>
      <c r="U1197" s="3">
        <f t="shared" si="396"/>
        <v>64.021942717586086</v>
      </c>
      <c r="V1197" s="3">
        <f t="shared" si="397"/>
        <v>45.779449706316001</v>
      </c>
      <c r="W1197">
        <f t="shared" si="398"/>
        <v>100</v>
      </c>
      <c r="X1197">
        <f t="shared" si="381"/>
        <v>0.51842583976048351</v>
      </c>
      <c r="Y1197">
        <f t="shared" si="382"/>
        <v>207.83020111472007</v>
      </c>
    </row>
    <row r="1198" spans="1:25" x14ac:dyDescent="0.45">
      <c r="A1198">
        <f t="shared" si="400"/>
        <v>1185</v>
      </c>
      <c r="B1198">
        <f t="shared" si="383"/>
        <v>29.276470588235291</v>
      </c>
      <c r="C1198">
        <f t="shared" si="399"/>
        <v>0.51097080512798687</v>
      </c>
      <c r="D1198">
        <f t="shared" si="384"/>
        <v>13.218412786331076</v>
      </c>
      <c r="E1198">
        <f t="shared" si="385"/>
        <v>-3.4084127863310734</v>
      </c>
      <c r="F1198">
        <f t="shared" si="386"/>
        <v>0.72691951801739552</v>
      </c>
      <c r="G1198">
        <f t="shared" si="387"/>
        <v>1.7646833682773546</v>
      </c>
      <c r="H1198">
        <f t="shared" si="388"/>
        <v>0.56287879920641437</v>
      </c>
      <c r="I1198">
        <f t="shared" si="389"/>
        <v>0.47488505105354495</v>
      </c>
      <c r="J1198">
        <f t="shared" si="390"/>
        <v>133.73838017523835</v>
      </c>
      <c r="K1198">
        <f t="shared" si="391"/>
        <v>162.07695591763343</v>
      </c>
      <c r="P1198">
        <f t="shared" si="392"/>
        <v>207.54541435689498</v>
      </c>
      <c r="Q1198">
        <f t="shared" si="393"/>
        <v>350.54541435689498</v>
      </c>
      <c r="R1198">
        <f t="shared" si="380"/>
        <v>250.6233097751504</v>
      </c>
      <c r="S1198">
        <f t="shared" si="394"/>
        <v>383.33051418944672</v>
      </c>
      <c r="T1198" s="3">
        <f t="shared" si="395"/>
        <v>37.899876130921946</v>
      </c>
      <c r="U1198" s="3">
        <f t="shared" si="396"/>
        <v>64.013111653447893</v>
      </c>
      <c r="V1198" s="3">
        <f t="shared" si="397"/>
        <v>45.766332276877506</v>
      </c>
      <c r="W1198">
        <f t="shared" si="398"/>
        <v>100</v>
      </c>
      <c r="X1198">
        <f t="shared" si="381"/>
        <v>0.51888192512997966</v>
      </c>
      <c r="Y1198">
        <f t="shared" si="382"/>
        <v>207.54541435689498</v>
      </c>
    </row>
    <row r="1199" spans="1:25" x14ac:dyDescent="0.45">
      <c r="A1199">
        <f t="shared" si="400"/>
        <v>1186</v>
      </c>
      <c r="B1199">
        <f t="shared" si="383"/>
        <v>29.301176470588235</v>
      </c>
      <c r="C1199">
        <f t="shared" si="399"/>
        <v>0.51140200411965608</v>
      </c>
      <c r="D1199">
        <f t="shared" si="384"/>
        <v>13.224806087578736</v>
      </c>
      <c r="E1199">
        <f t="shared" si="385"/>
        <v>-3.4148060875787341</v>
      </c>
      <c r="F1199">
        <f t="shared" si="386"/>
        <v>0.72637553064000571</v>
      </c>
      <c r="G1199">
        <f t="shared" si="387"/>
        <v>1.7650516903555575</v>
      </c>
      <c r="H1199">
        <f t="shared" si="388"/>
        <v>0.56342278658380396</v>
      </c>
      <c r="I1199">
        <f t="shared" si="389"/>
        <v>0.47525337313174809</v>
      </c>
      <c r="J1199">
        <f t="shared" si="390"/>
        <v>133.72522465156499</v>
      </c>
      <c r="K1199">
        <f t="shared" si="391"/>
        <v>162.08632340382135</v>
      </c>
      <c r="P1199">
        <f t="shared" si="392"/>
        <v>207.26101299399568</v>
      </c>
      <c r="Q1199">
        <f t="shared" si="393"/>
        <v>350.26101299399568</v>
      </c>
      <c r="R1199">
        <f t="shared" si="380"/>
        <v>250.38282644376838</v>
      </c>
      <c r="S1199">
        <f t="shared" si="394"/>
        <v>383.07240142035874</v>
      </c>
      <c r="T1199" s="3">
        <f t="shared" si="395"/>
        <v>37.873443390298597</v>
      </c>
      <c r="U1199" s="3">
        <f t="shared" si="396"/>
        <v>64.004273914462829</v>
      </c>
      <c r="V1199" s="3">
        <f t="shared" si="397"/>
        <v>45.753225202540811</v>
      </c>
      <c r="W1199">
        <f t="shared" si="398"/>
        <v>100</v>
      </c>
      <c r="X1199">
        <f t="shared" si="381"/>
        <v>0.51933807985777602</v>
      </c>
      <c r="Y1199">
        <f t="shared" si="382"/>
        <v>207.26101299399568</v>
      </c>
    </row>
    <row r="1200" spans="1:25" x14ac:dyDescent="0.45">
      <c r="A1200">
        <f t="shared" si="400"/>
        <v>1187</v>
      </c>
      <c r="B1200">
        <f t="shared" si="383"/>
        <v>29.325882352941175</v>
      </c>
      <c r="C1200">
        <f t="shared" si="399"/>
        <v>0.5118332031113253</v>
      </c>
      <c r="D1200">
        <f t="shared" si="384"/>
        <v>13.231197841903491</v>
      </c>
      <c r="E1200">
        <f t="shared" si="385"/>
        <v>-3.4211978419034885</v>
      </c>
      <c r="F1200">
        <f t="shared" si="386"/>
        <v>0.72583134171112673</v>
      </c>
      <c r="G1200">
        <f t="shared" si="387"/>
        <v>1.7654199499962748</v>
      </c>
      <c r="H1200">
        <f t="shared" si="388"/>
        <v>0.56396697551268282</v>
      </c>
      <c r="I1200">
        <f t="shared" si="389"/>
        <v>0.47562163277246494</v>
      </c>
      <c r="J1200">
        <f t="shared" si="390"/>
        <v>133.71206877632829</v>
      </c>
      <c r="K1200">
        <f t="shared" si="391"/>
        <v>162.09568752719079</v>
      </c>
      <c r="P1200">
        <f t="shared" si="392"/>
        <v>206.97699591049312</v>
      </c>
      <c r="Q1200">
        <f t="shared" si="393"/>
        <v>349.97699591049309</v>
      </c>
      <c r="R1200">
        <f t="shared" si="380"/>
        <v>250.14275058234699</v>
      </c>
      <c r="S1200">
        <f t="shared" si="394"/>
        <v>382.81467767677105</v>
      </c>
      <c r="T1200" s="3">
        <f t="shared" si="395"/>
        <v>37.84700681191687</v>
      </c>
      <c r="U1200" s="3">
        <f t="shared" si="396"/>
        <v>63.995429491916411</v>
      </c>
      <c r="V1200" s="3">
        <f t="shared" si="397"/>
        <v>45.740128479474912</v>
      </c>
      <c r="W1200">
        <f t="shared" si="398"/>
        <v>99.999999999999986</v>
      </c>
      <c r="X1200">
        <f t="shared" si="381"/>
        <v>0.51979430414257388</v>
      </c>
      <c r="Y1200">
        <f t="shared" si="382"/>
        <v>206.97699591049312</v>
      </c>
    </row>
    <row r="1201" spans="1:25" x14ac:dyDescent="0.45">
      <c r="A1201">
        <f t="shared" si="400"/>
        <v>1188</v>
      </c>
      <c r="B1201">
        <f t="shared" si="383"/>
        <v>29.350588235294115</v>
      </c>
      <c r="C1201">
        <f t="shared" si="399"/>
        <v>0.51226440210299451</v>
      </c>
      <c r="D1201">
        <f t="shared" si="384"/>
        <v>13.237588048116901</v>
      </c>
      <c r="E1201">
        <f t="shared" si="385"/>
        <v>-3.427588048116899</v>
      </c>
      <c r="F1201">
        <f t="shared" si="386"/>
        <v>0.72528695079980832</v>
      </c>
      <c r="G1201">
        <f t="shared" si="387"/>
        <v>1.7657881471673889</v>
      </c>
      <c r="H1201">
        <f t="shared" si="388"/>
        <v>0.56451136642400135</v>
      </c>
      <c r="I1201">
        <f t="shared" si="389"/>
        <v>0.47598982994357897</v>
      </c>
      <c r="J1201">
        <f t="shared" si="390"/>
        <v>133.6989125480396</v>
      </c>
      <c r="K1201">
        <f t="shared" si="391"/>
        <v>162.10504828655843</v>
      </c>
      <c r="P1201">
        <f t="shared" si="392"/>
        <v>206.69336199416966</v>
      </c>
      <c r="Q1201">
        <f t="shared" si="393"/>
        <v>349.69336199416966</v>
      </c>
      <c r="R1201">
        <f t="shared" si="380"/>
        <v>249.90308112931058</v>
      </c>
      <c r="S1201">
        <f t="shared" si="394"/>
        <v>382.55734187486041</v>
      </c>
      <c r="T1201" s="3">
        <f t="shared" si="395"/>
        <v>37.820566372307987</v>
      </c>
      <c r="U1201" s="3">
        <f t="shared" si="396"/>
        <v>63.986578377050542</v>
      </c>
      <c r="V1201" s="3">
        <f t="shared" si="397"/>
        <v>45.727042103857997</v>
      </c>
      <c r="W1201">
        <f t="shared" si="398"/>
        <v>100</v>
      </c>
      <c r="X1201">
        <f t="shared" si="381"/>
        <v>0.52025059818379016</v>
      </c>
      <c r="Y1201">
        <f t="shared" si="382"/>
        <v>206.69336199416966</v>
      </c>
    </row>
    <row r="1202" spans="1:25" x14ac:dyDescent="0.45">
      <c r="A1202">
        <f t="shared" si="400"/>
        <v>1189</v>
      </c>
      <c r="B1202">
        <f t="shared" si="383"/>
        <v>29.375294117647055</v>
      </c>
      <c r="C1202">
        <f t="shared" si="399"/>
        <v>0.51269560109466361</v>
      </c>
      <c r="D1202">
        <f t="shared" si="384"/>
        <v>13.243976705030823</v>
      </c>
      <c r="E1202">
        <f t="shared" si="385"/>
        <v>-3.4339767050308208</v>
      </c>
      <c r="F1202">
        <f t="shared" si="386"/>
        <v>0.72474235747361881</v>
      </c>
      <c r="G1202">
        <f t="shared" si="387"/>
        <v>1.7661562818367378</v>
      </c>
      <c r="H1202">
        <f t="shared" si="388"/>
        <v>0.56505595975019096</v>
      </c>
      <c r="I1202">
        <f t="shared" si="389"/>
        <v>0.47635796461292834</v>
      </c>
      <c r="J1202">
        <f t="shared" si="390"/>
        <v>133.6857559651981</v>
      </c>
      <c r="K1202">
        <f t="shared" si="391"/>
        <v>162.11440568074175</v>
      </c>
      <c r="P1202">
        <f t="shared" si="392"/>
        <v>206.41011013610321</v>
      </c>
      <c r="Q1202">
        <f t="shared" si="393"/>
        <v>349.41011013610319</v>
      </c>
      <c r="R1202">
        <f t="shared" si="380"/>
        <v>249.66381702654655</v>
      </c>
      <c r="S1202">
        <f t="shared" si="394"/>
        <v>382.30039293417502</v>
      </c>
      <c r="T1202" s="3">
        <f t="shared" si="395"/>
        <v>37.794122047933705</v>
      </c>
      <c r="U1202" s="3">
        <f t="shared" si="396"/>
        <v>63.977720561062959</v>
      </c>
      <c r="V1202" s="3">
        <f t="shared" si="397"/>
        <v>45.713966071877351</v>
      </c>
      <c r="W1202">
        <f t="shared" si="398"/>
        <v>99.999999999999986</v>
      </c>
      <c r="X1202">
        <f t="shared" si="381"/>
        <v>0.52070696218155965</v>
      </c>
      <c r="Y1202">
        <f t="shared" si="382"/>
        <v>206.41011013610321</v>
      </c>
    </row>
    <row r="1203" spans="1:25" x14ac:dyDescent="0.45">
      <c r="A1203">
        <f t="shared" si="400"/>
        <v>1190</v>
      </c>
      <c r="B1203">
        <f t="shared" si="383"/>
        <v>29.4</v>
      </c>
      <c r="C1203">
        <f t="shared" si="399"/>
        <v>0.51312680008633282</v>
      </c>
      <c r="D1203">
        <f t="shared" si="384"/>
        <v>13.250363811457394</v>
      </c>
      <c r="E1203">
        <f t="shared" si="385"/>
        <v>-3.4403638114573916</v>
      </c>
      <c r="F1203">
        <f t="shared" si="386"/>
        <v>0.72419756129863866</v>
      </c>
      <c r="G1203">
        <f t="shared" si="387"/>
        <v>1.7665243539721138</v>
      </c>
      <c r="H1203">
        <f t="shared" si="388"/>
        <v>0.56560075592517123</v>
      </c>
      <c r="I1203">
        <f t="shared" si="389"/>
        <v>0.47672603674830416</v>
      </c>
      <c r="J1203">
        <f t="shared" si="390"/>
        <v>133.67259902629056</v>
      </c>
      <c r="K1203">
        <f t="shared" si="391"/>
        <v>162.12375970855911</v>
      </c>
      <c r="P1203">
        <f t="shared" si="392"/>
        <v>206.12723923065124</v>
      </c>
      <c r="Q1203">
        <f t="shared" si="393"/>
        <v>349.12723923065124</v>
      </c>
      <c r="R1203">
        <f t="shared" si="380"/>
        <v>249.42495721938951</v>
      </c>
      <c r="S1203">
        <f t="shared" si="394"/>
        <v>382.04382977761941</v>
      </c>
      <c r="T1203" s="3">
        <f t="shared" si="395"/>
        <v>37.767673815186036</v>
      </c>
      <c r="U1203" s="3">
        <f t="shared" si="396"/>
        <v>63.968856035107329</v>
      </c>
      <c r="V1203" s="3">
        <f t="shared" si="397"/>
        <v>45.700900379729362</v>
      </c>
      <c r="W1203">
        <f t="shared" si="398"/>
        <v>100</v>
      </c>
      <c r="X1203">
        <f t="shared" si="381"/>
        <v>0.52116339633673769</v>
      </c>
      <c r="Y1203">
        <f t="shared" si="382"/>
        <v>206.12723923065124</v>
      </c>
    </row>
    <row r="1204" spans="1:25" x14ac:dyDescent="0.45">
      <c r="A1204">
        <f t="shared" si="400"/>
        <v>1191</v>
      </c>
      <c r="B1204">
        <f t="shared" si="383"/>
        <v>29.424705882352939</v>
      </c>
      <c r="C1204">
        <f t="shared" si="399"/>
        <v>0.51355799907800204</v>
      </c>
      <c r="D1204">
        <f t="shared" si="384"/>
        <v>13.256749366209046</v>
      </c>
      <c r="E1204">
        <f t="shared" si="385"/>
        <v>-3.446749366209044</v>
      </c>
      <c r="F1204">
        <f t="shared" si="386"/>
        <v>0.72365256183945192</v>
      </c>
      <c r="G1204">
        <f t="shared" si="387"/>
        <v>1.7668923635412657</v>
      </c>
      <c r="H1204">
        <f t="shared" si="388"/>
        <v>0.56614575538435785</v>
      </c>
      <c r="I1204">
        <f t="shared" si="389"/>
        <v>0.47709404631745578</v>
      </c>
      <c r="J1204">
        <f t="shared" si="390"/>
        <v>133.65944172979144</v>
      </c>
      <c r="K1204">
        <f t="shared" si="391"/>
        <v>162.13311036882973</v>
      </c>
      <c r="P1204">
        <f t="shared" si="392"/>
        <v>205.84474817543455</v>
      </c>
      <c r="Q1204">
        <f t="shared" si="393"/>
        <v>348.84474817543457</v>
      </c>
      <c r="R1204">
        <f t="shared" si="380"/>
        <v>249.1865006566066</v>
      </c>
      <c r="S1204">
        <f t="shared" si="394"/>
        <v>381.7876513314377</v>
      </c>
      <c r="T1204" s="3">
        <f t="shared" si="395"/>
        <v>37.74122165038689</v>
      </c>
      <c r="U1204" s="3">
        <f t="shared" si="396"/>
        <v>63.959984790292943</v>
      </c>
      <c r="V1204" s="3">
        <f t="shared" si="397"/>
        <v>45.687845023619651</v>
      </c>
      <c r="W1204">
        <f t="shared" si="398"/>
        <v>100</v>
      </c>
      <c r="X1204">
        <f t="shared" si="381"/>
        <v>0.52161990085090681</v>
      </c>
      <c r="Y1204">
        <f t="shared" si="382"/>
        <v>205.84474817543455</v>
      </c>
    </row>
    <row r="1205" spans="1:25" x14ac:dyDescent="0.45">
      <c r="A1205">
        <f t="shared" si="400"/>
        <v>1192</v>
      </c>
      <c r="B1205">
        <f t="shared" si="383"/>
        <v>29.449411764705879</v>
      </c>
      <c r="C1205">
        <f t="shared" si="399"/>
        <v>0.51398919806967125</v>
      </c>
      <c r="D1205">
        <f t="shared" si="384"/>
        <v>13.263133368098494</v>
      </c>
      <c r="E1205">
        <f t="shared" si="385"/>
        <v>-3.4531333680984915</v>
      </c>
      <c r="F1205">
        <f t="shared" si="386"/>
        <v>0.72310735865914233</v>
      </c>
      <c r="G1205">
        <f t="shared" si="387"/>
        <v>1.7672603105118956</v>
      </c>
      <c r="H1205">
        <f t="shared" si="388"/>
        <v>0.56669095856466711</v>
      </c>
      <c r="I1205">
        <f t="shared" si="389"/>
        <v>0.47746199328808592</v>
      </c>
      <c r="J1205">
        <f t="shared" si="390"/>
        <v>133.64628407416291</v>
      </c>
      <c r="K1205">
        <f t="shared" si="391"/>
        <v>162.14245766037371</v>
      </c>
      <c r="P1205">
        <f t="shared" si="392"/>
        <v>205.56263587132275</v>
      </c>
      <c r="Q1205">
        <f t="shared" si="393"/>
        <v>348.56263587132275</v>
      </c>
      <c r="R1205">
        <f t="shared" si="380"/>
        <v>248.94844629038315</v>
      </c>
      <c r="S1205">
        <f t="shared" si="394"/>
        <v>381.53185652520011</v>
      </c>
      <c r="T1205" s="3">
        <f t="shared" si="395"/>
        <v>37.714765529787876</v>
      </c>
      <c r="U1205" s="3">
        <f t="shared" si="396"/>
        <v>63.951106817684604</v>
      </c>
      <c r="V1205" s="3">
        <f t="shared" si="397"/>
        <v>45.674799999763081</v>
      </c>
      <c r="W1205">
        <f t="shared" si="398"/>
        <v>100</v>
      </c>
      <c r="X1205">
        <f t="shared" si="381"/>
        <v>0.52207647592637652</v>
      </c>
      <c r="Y1205">
        <f t="shared" si="382"/>
        <v>205.56263587132275</v>
      </c>
    </row>
    <row r="1206" spans="1:25" x14ac:dyDescent="0.45">
      <c r="A1206">
        <f t="shared" si="400"/>
        <v>1193</v>
      </c>
      <c r="B1206">
        <f t="shared" si="383"/>
        <v>29.474117647058822</v>
      </c>
      <c r="C1206">
        <f t="shared" si="399"/>
        <v>0.51442039706134046</v>
      </c>
      <c r="D1206">
        <f t="shared" si="384"/>
        <v>13.269515815938746</v>
      </c>
      <c r="E1206">
        <f t="shared" si="385"/>
        <v>-3.4595158159387438</v>
      </c>
      <c r="F1206">
        <f t="shared" si="386"/>
        <v>0.7225619513192828</v>
      </c>
      <c r="G1206">
        <f t="shared" si="387"/>
        <v>1.7676281948516621</v>
      </c>
      <c r="H1206">
        <f t="shared" si="388"/>
        <v>0.56723636590452697</v>
      </c>
      <c r="I1206">
        <f t="shared" si="389"/>
        <v>0.47782987762785245</v>
      </c>
      <c r="J1206">
        <f t="shared" si="390"/>
        <v>133.63312605785444</v>
      </c>
      <c r="K1206">
        <f t="shared" si="391"/>
        <v>162.15180158201198</v>
      </c>
      <c r="P1206">
        <f t="shared" si="392"/>
        <v>205.28090122241639</v>
      </c>
      <c r="Q1206">
        <f t="shared" si="393"/>
        <v>348.28090122241639</v>
      </c>
      <c r="R1206">
        <f t="shared" si="380"/>
        <v>248.71079307630581</v>
      </c>
      <c r="S1206">
        <f t="shared" si="394"/>
        <v>381.27644429178542</v>
      </c>
      <c r="T1206" s="3">
        <f t="shared" si="395"/>
        <v>37.688305429569759</v>
      </c>
      <c r="U1206" s="3">
        <f t="shared" si="396"/>
        <v>63.942222108302445</v>
      </c>
      <c r="V1206" s="3">
        <f t="shared" si="397"/>
        <v>45.661765304383628</v>
      </c>
      <c r="W1206">
        <f t="shared" si="398"/>
        <v>100.00000000000001</v>
      </c>
      <c r="X1206">
        <f t="shared" si="381"/>
        <v>0.52253312176618971</v>
      </c>
      <c r="Y1206">
        <f t="shared" si="382"/>
        <v>205.28090122241639</v>
      </c>
    </row>
    <row r="1207" spans="1:25" x14ac:dyDescent="0.45">
      <c r="A1207">
        <f t="shared" si="400"/>
        <v>1194</v>
      </c>
      <c r="B1207">
        <f t="shared" si="383"/>
        <v>29.498823529411762</v>
      </c>
      <c r="C1207">
        <f t="shared" si="399"/>
        <v>0.51485159605300956</v>
      </c>
      <c r="D1207">
        <f t="shared" si="384"/>
        <v>13.275896708543094</v>
      </c>
      <c r="E1207">
        <f t="shared" si="385"/>
        <v>-3.4658967085430916</v>
      </c>
      <c r="F1207">
        <f t="shared" si="386"/>
        <v>0.72201633937993215</v>
      </c>
      <c r="G1207">
        <f t="shared" si="387"/>
        <v>1.7679960165281778</v>
      </c>
      <c r="H1207">
        <f t="shared" si="388"/>
        <v>0.56778197784387752</v>
      </c>
      <c r="I1207">
        <f t="shared" si="389"/>
        <v>0.47819769930436795</v>
      </c>
      <c r="J1207">
        <f t="shared" si="390"/>
        <v>133.61996767930327</v>
      </c>
      <c r="K1207">
        <f t="shared" si="391"/>
        <v>162.16114213256634</v>
      </c>
      <c r="P1207">
        <f t="shared" si="392"/>
        <v>204.9995431360349</v>
      </c>
      <c r="Q1207">
        <f t="shared" si="393"/>
        <v>347.9995431360349</v>
      </c>
      <c r="R1207">
        <f t="shared" si="380"/>
        <v>248.47353997335119</v>
      </c>
      <c r="S1207">
        <f t="shared" si="394"/>
        <v>381.02141356736888</v>
      </c>
      <c r="T1207" s="3">
        <f t="shared" si="395"/>
        <v>37.66184132584246</v>
      </c>
      <c r="U1207" s="3">
        <f t="shared" si="396"/>
        <v>63.933330653121743</v>
      </c>
      <c r="V1207" s="3">
        <f t="shared" si="397"/>
        <v>45.648740933714684</v>
      </c>
      <c r="W1207">
        <f t="shared" si="398"/>
        <v>100</v>
      </c>
      <c r="X1207">
        <f t="shared" si="381"/>
        <v>0.52298983857412273</v>
      </c>
      <c r="Y1207">
        <f t="shared" si="382"/>
        <v>204.9995431360349</v>
      </c>
    </row>
    <row r="1208" spans="1:25" x14ac:dyDescent="0.45">
      <c r="A1208">
        <f t="shared" si="400"/>
        <v>1195</v>
      </c>
      <c r="B1208">
        <f t="shared" si="383"/>
        <v>29.523529411764702</v>
      </c>
      <c r="C1208">
        <f t="shared" si="399"/>
        <v>0.51528279504467878</v>
      </c>
      <c r="D1208">
        <f t="shared" si="384"/>
        <v>13.282276044725126</v>
      </c>
      <c r="E1208">
        <f t="shared" si="385"/>
        <v>-3.472276044725124</v>
      </c>
      <c r="F1208">
        <f t="shared" si="386"/>
        <v>0.72147052239962473</v>
      </c>
      <c r="G1208">
        <f t="shared" si="387"/>
        <v>1.7683637755090111</v>
      </c>
      <c r="H1208">
        <f t="shared" si="388"/>
        <v>0.56832779482418516</v>
      </c>
      <c r="I1208">
        <f t="shared" si="389"/>
        <v>0.47856545828520147</v>
      </c>
      <c r="J1208">
        <f t="shared" si="390"/>
        <v>133.60680893693382</v>
      </c>
      <c r="K1208">
        <f t="shared" si="391"/>
        <v>162.17047931085949</v>
      </c>
      <c r="P1208">
        <f t="shared" si="392"/>
        <v>204.71856052269715</v>
      </c>
      <c r="Q1208">
        <f t="shared" si="393"/>
        <v>347.71856052269715</v>
      </c>
      <c r="R1208">
        <f t="shared" si="380"/>
        <v>248.23668594386743</v>
      </c>
      <c r="S1208">
        <f t="shared" si="394"/>
        <v>380.76676329140338</v>
      </c>
      <c r="T1208" s="3">
        <f t="shared" si="395"/>
        <v>37.635373194644416</v>
      </c>
      <c r="U1208" s="3">
        <f t="shared" si="396"/>
        <v>63.924432443072781</v>
      </c>
      <c r="V1208" s="3">
        <f t="shared" si="397"/>
        <v>45.635726883998835</v>
      </c>
      <c r="W1208">
        <f t="shared" si="398"/>
        <v>100</v>
      </c>
      <c r="X1208">
        <f t="shared" si="381"/>
        <v>0.52344662655469332</v>
      </c>
      <c r="Y1208">
        <f t="shared" si="382"/>
        <v>204.71856052269715</v>
      </c>
    </row>
    <row r="1209" spans="1:25" x14ac:dyDescent="0.45">
      <c r="A1209">
        <f t="shared" si="400"/>
        <v>1196</v>
      </c>
      <c r="B1209">
        <f t="shared" si="383"/>
        <v>29.548235294117646</v>
      </c>
      <c r="C1209">
        <f t="shared" si="399"/>
        <v>0.51571399403634799</v>
      </c>
      <c r="D1209">
        <f t="shared" si="384"/>
        <v>13.288653823298715</v>
      </c>
      <c r="E1209">
        <f t="shared" si="385"/>
        <v>-3.4786538232987123</v>
      </c>
      <c r="F1209">
        <f t="shared" si="386"/>
        <v>0.72092449993536667</v>
      </c>
      <c r="G1209">
        <f t="shared" si="387"/>
        <v>1.7687314717616847</v>
      </c>
      <c r="H1209">
        <f t="shared" si="388"/>
        <v>0.56887381728844311</v>
      </c>
      <c r="I1209">
        <f t="shared" si="389"/>
        <v>0.47893315453787499</v>
      </c>
      <c r="J1209">
        <f t="shared" si="390"/>
        <v>133.59364982915804</v>
      </c>
      <c r="K1209">
        <f t="shared" si="391"/>
        <v>162.17981311571495</v>
      </c>
      <c r="P1209">
        <f t="shared" si="392"/>
        <v>204.43795229610967</v>
      </c>
      <c r="Q1209">
        <f t="shared" si="393"/>
        <v>347.43795229610964</v>
      </c>
      <c r="R1209">
        <f t="shared" si="380"/>
        <v>248.00022995356289</v>
      </c>
      <c r="S1209">
        <f t="shared" si="394"/>
        <v>380.51249240660815</v>
      </c>
      <c r="T1209" s="3">
        <f t="shared" si="395"/>
        <v>37.608901011942578</v>
      </c>
      <c r="U1209" s="3">
        <f t="shared" si="396"/>
        <v>63.915527469040633</v>
      </c>
      <c r="V1209" s="3">
        <f t="shared" si="397"/>
        <v>45.622723151488103</v>
      </c>
      <c r="W1209">
        <f t="shared" si="398"/>
        <v>100.00000000000001</v>
      </c>
      <c r="X1209">
        <f t="shared" si="381"/>
        <v>0.52390348591315905</v>
      </c>
      <c r="Y1209">
        <f t="shared" si="382"/>
        <v>204.43795229610967</v>
      </c>
    </row>
    <row r="1210" spans="1:25" x14ac:dyDescent="0.45">
      <c r="A1210">
        <f t="shared" si="400"/>
        <v>1197</v>
      </c>
      <c r="B1210">
        <f t="shared" si="383"/>
        <v>29.572941176470586</v>
      </c>
      <c r="C1210">
        <f t="shared" si="399"/>
        <v>0.5161451930280172</v>
      </c>
      <c r="D1210">
        <f t="shared" si="384"/>
        <v>13.295030043078022</v>
      </c>
      <c r="E1210">
        <f t="shared" si="385"/>
        <v>-3.4850300430780194</v>
      </c>
      <c r="F1210">
        <f t="shared" si="386"/>
        <v>0.72037827154262657</v>
      </c>
      <c r="G1210">
        <f t="shared" si="387"/>
        <v>1.7690991052536766</v>
      </c>
      <c r="H1210">
        <f t="shared" si="388"/>
        <v>0.56942004568118332</v>
      </c>
      <c r="I1210">
        <f t="shared" si="389"/>
        <v>0.47930078802986698</v>
      </c>
      <c r="J1210">
        <f t="shared" si="390"/>
        <v>133.58049035437512</v>
      </c>
      <c r="K1210">
        <f t="shared" si="391"/>
        <v>162.18914354595708</v>
      </c>
      <c r="P1210">
        <f t="shared" si="392"/>
        <v>204.15771737314844</v>
      </c>
      <c r="Q1210">
        <f t="shared" si="393"/>
        <v>347.15771737314844</v>
      </c>
      <c r="R1210">
        <f t="shared" si="380"/>
        <v>247.76417097148908</v>
      </c>
      <c r="S1210">
        <f t="shared" si="394"/>
        <v>380.25859985895079</v>
      </c>
      <c r="T1210" s="3">
        <f t="shared" si="395"/>
        <v>37.582424753631777</v>
      </c>
      <c r="U1210" s="3">
        <f t="shared" si="396"/>
        <v>63.906615721864988</v>
      </c>
      <c r="V1210" s="3">
        <f t="shared" si="397"/>
        <v>45.609729732443796</v>
      </c>
      <c r="W1210">
        <f t="shared" si="398"/>
        <v>100</v>
      </c>
      <c r="X1210">
        <f t="shared" si="381"/>
        <v>0.52436041685552515</v>
      </c>
      <c r="Y1210">
        <f t="shared" si="382"/>
        <v>204.15771737314844</v>
      </c>
    </row>
    <row r="1211" spans="1:25" x14ac:dyDescent="0.45">
      <c r="A1211">
        <f t="shared" si="400"/>
        <v>1198</v>
      </c>
      <c r="B1211">
        <f t="shared" si="383"/>
        <v>29.597647058823526</v>
      </c>
      <c r="C1211">
        <f t="shared" si="399"/>
        <v>0.5165763920196863</v>
      </c>
      <c r="D1211">
        <f t="shared" si="384"/>
        <v>13.301404702877502</v>
      </c>
      <c r="E1211">
        <f t="shared" si="385"/>
        <v>-3.4914047028774995</v>
      </c>
      <c r="F1211">
        <f t="shared" si="386"/>
        <v>0.71983183677532847</v>
      </c>
      <c r="G1211">
        <f t="shared" si="387"/>
        <v>1.7694666759524194</v>
      </c>
      <c r="H1211">
        <f t="shared" si="388"/>
        <v>0.56996648044848097</v>
      </c>
      <c r="I1211">
        <f t="shared" si="389"/>
        <v>0.47966835872860969</v>
      </c>
      <c r="J1211">
        <f t="shared" si="390"/>
        <v>133.56733051097152</v>
      </c>
      <c r="K1211">
        <f t="shared" si="391"/>
        <v>162.19847060041113</v>
      </c>
      <c r="P1211">
        <f t="shared" si="392"/>
        <v>203.87785467384523</v>
      </c>
      <c r="Q1211">
        <f t="shared" si="393"/>
        <v>346.87785467384526</v>
      </c>
      <c r="R1211">
        <f t="shared" si="380"/>
        <v>247.52850797002748</v>
      </c>
      <c r="S1211">
        <f t="shared" si="394"/>
        <v>380.00508459763398</v>
      </c>
      <c r="T1211" s="3">
        <f t="shared" si="395"/>
        <v>37.555944395534603</v>
      </c>
      <c r="U1211" s="3">
        <f t="shared" si="396"/>
        <v>63.897697192340011</v>
      </c>
      <c r="V1211" s="3">
        <f t="shared" si="397"/>
        <v>45.596746623136639</v>
      </c>
      <c r="W1211">
        <f t="shared" si="398"/>
        <v>100</v>
      </c>
      <c r="X1211">
        <f t="shared" si="381"/>
        <v>0.52481741958854533</v>
      </c>
      <c r="Y1211">
        <f t="shared" si="382"/>
        <v>203.87785467384523</v>
      </c>
    </row>
    <row r="1212" spans="1:25" x14ac:dyDescent="0.45">
      <c r="A1212">
        <f t="shared" si="400"/>
        <v>1199</v>
      </c>
      <c r="B1212">
        <f t="shared" si="383"/>
        <v>29.622352941176469</v>
      </c>
      <c r="C1212">
        <f t="shared" si="399"/>
        <v>0.51700759101135552</v>
      </c>
      <c r="D1212">
        <f t="shared" si="384"/>
        <v>13.307777801511897</v>
      </c>
      <c r="E1212">
        <f t="shared" si="385"/>
        <v>-3.4977778015118943</v>
      </c>
      <c r="F1212">
        <f t="shared" si="386"/>
        <v>0.71928519518584666</v>
      </c>
      <c r="G1212">
        <f t="shared" si="387"/>
        <v>1.7698341838253007</v>
      </c>
      <c r="H1212">
        <f t="shared" si="388"/>
        <v>0.57051312203796289</v>
      </c>
      <c r="I1212">
        <f t="shared" si="389"/>
        <v>0.480035866601491</v>
      </c>
      <c r="J1212">
        <f t="shared" si="390"/>
        <v>133.55417029732089</v>
      </c>
      <c r="K1212">
        <f t="shared" si="391"/>
        <v>162.20779427790328</v>
      </c>
      <c r="P1212">
        <f t="shared" si="392"/>
        <v>203.59836312137162</v>
      </c>
      <c r="Q1212">
        <f t="shared" si="393"/>
        <v>346.59836312137162</v>
      </c>
      <c r="R1212">
        <f t="shared" si="380"/>
        <v>247.29323992487448</v>
      </c>
      <c r="S1212">
        <f t="shared" si="394"/>
        <v>379.75194557507984</v>
      </c>
      <c r="T1212" s="3">
        <f t="shared" si="395"/>
        <v>37.529459913401041</v>
      </c>
      <c r="U1212" s="3">
        <f t="shared" si="396"/>
        <v>63.888771871214161</v>
      </c>
      <c r="V1212" s="3">
        <f t="shared" si="397"/>
        <v>45.583773819846805</v>
      </c>
      <c r="W1212">
        <f t="shared" si="398"/>
        <v>100</v>
      </c>
      <c r="X1212">
        <f t="shared" si="381"/>
        <v>0.52527449431972695</v>
      </c>
      <c r="Y1212">
        <f t="shared" si="382"/>
        <v>203.59836312137162</v>
      </c>
    </row>
    <row r="1213" spans="1:25" x14ac:dyDescent="0.45">
      <c r="A1213">
        <f t="shared" si="400"/>
        <v>1200</v>
      </c>
      <c r="B1213">
        <f t="shared" si="383"/>
        <v>29.647058823529409</v>
      </c>
      <c r="C1213">
        <f t="shared" si="399"/>
        <v>0.51743879000302473</v>
      </c>
      <c r="D1213">
        <f t="shared" si="384"/>
        <v>13.314149337796241</v>
      </c>
      <c r="E1213">
        <f t="shared" si="385"/>
        <v>-3.5041493377962389</v>
      </c>
      <c r="F1213">
        <f t="shared" si="386"/>
        <v>0.71873834632499578</v>
      </c>
      <c r="G1213">
        <f t="shared" si="387"/>
        <v>1.7702016288396634</v>
      </c>
      <c r="H1213">
        <f t="shared" si="388"/>
        <v>0.57105997089881377</v>
      </c>
      <c r="I1213">
        <f t="shared" si="389"/>
        <v>0.48040331161585392</v>
      </c>
      <c r="J1213">
        <f t="shared" si="390"/>
        <v>133.54100971178403</v>
      </c>
      <c r="K1213">
        <f t="shared" si="391"/>
        <v>162.21711457726045</v>
      </c>
      <c r="P1213">
        <f t="shared" si="392"/>
        <v>203.31924164202414</v>
      </c>
      <c r="Q1213">
        <f t="shared" si="393"/>
        <v>346.31924164202417</v>
      </c>
      <c r="R1213">
        <f t="shared" si="380"/>
        <v>247.05836581502763</v>
      </c>
      <c r="S1213">
        <f t="shared" si="394"/>
        <v>379.49918174691567</v>
      </c>
      <c r="T1213" s="3">
        <f t="shared" si="395"/>
        <v>37.502971282908071</v>
      </c>
      <c r="U1213" s="3">
        <f t="shared" si="396"/>
        <v>63.879839749189969</v>
      </c>
      <c r="V1213" s="3">
        <f t="shared" si="397"/>
        <v>45.570811318863903</v>
      </c>
      <c r="W1213">
        <f t="shared" si="398"/>
        <v>100</v>
      </c>
      <c r="X1213">
        <f t="shared" si="381"/>
        <v>0.52573164125733385</v>
      </c>
      <c r="Y1213">
        <f t="shared" si="382"/>
        <v>203.31924164202414</v>
      </c>
    </row>
    <row r="1214" spans="1:25" x14ac:dyDescent="0.45">
      <c r="A1214">
        <f t="shared" si="400"/>
        <v>1201</v>
      </c>
      <c r="B1214">
        <f t="shared" si="383"/>
        <v>29.671764705882349</v>
      </c>
      <c r="C1214">
        <f t="shared" si="399"/>
        <v>0.51786998899469394</v>
      </c>
      <c r="D1214">
        <f t="shared" si="384"/>
        <v>13.320519310545858</v>
      </c>
      <c r="E1214">
        <f t="shared" si="385"/>
        <v>-3.5105193105458561</v>
      </c>
      <c r="F1214">
        <f t="shared" si="386"/>
        <v>0.71819128974202628</v>
      </c>
      <c r="G1214">
        <f t="shared" si="387"/>
        <v>1.7705690109628047</v>
      </c>
      <c r="H1214">
        <f t="shared" si="388"/>
        <v>0.57160702748178327</v>
      </c>
      <c r="I1214">
        <f t="shared" si="389"/>
        <v>0.48077069373899484</v>
      </c>
      <c r="J1214">
        <f t="shared" si="390"/>
        <v>133.52784875270879</v>
      </c>
      <c r="K1214">
        <f t="shared" si="391"/>
        <v>162.22643149731053</v>
      </c>
      <c r="P1214">
        <f t="shared" si="392"/>
        <v>203.04048916520949</v>
      </c>
      <c r="Q1214">
        <f t="shared" si="393"/>
        <v>346.04048916520946</v>
      </c>
      <c r="R1214">
        <f t="shared" si="380"/>
        <v>246.82388462277117</v>
      </c>
      <c r="S1214">
        <f t="shared" si="394"/>
        <v>379.24679207195925</v>
      </c>
      <c r="T1214" s="3">
        <f t="shared" si="395"/>
        <v>37.476478479659455</v>
      </c>
      <c r="U1214" s="3">
        <f t="shared" si="396"/>
        <v>63.870900816923879</v>
      </c>
      <c r="V1214" s="3">
        <f t="shared" si="397"/>
        <v>45.557859116487066</v>
      </c>
      <c r="W1214">
        <f t="shared" si="398"/>
        <v>100.00000000000001</v>
      </c>
      <c r="X1214">
        <f t="shared" si="381"/>
        <v>0.52618886061038905</v>
      </c>
      <c r="Y1214">
        <f t="shared" si="382"/>
        <v>203.04048916520949</v>
      </c>
    </row>
    <row r="1215" spans="1:25" x14ac:dyDescent="0.45">
      <c r="A1215">
        <f t="shared" si="400"/>
        <v>1202</v>
      </c>
      <c r="B1215">
        <f t="shared" si="383"/>
        <v>29.696470588235293</v>
      </c>
      <c r="C1215">
        <f t="shared" si="399"/>
        <v>0.51830118798636315</v>
      </c>
      <c r="D1215">
        <f t="shared" si="384"/>
        <v>13.326887718576362</v>
      </c>
      <c r="E1215">
        <f t="shared" si="385"/>
        <v>-3.5168877185763598</v>
      </c>
      <c r="F1215">
        <f t="shared" si="386"/>
        <v>0.71764402498461566</v>
      </c>
      <c r="G1215">
        <f t="shared" si="387"/>
        <v>1.7709363301619769</v>
      </c>
      <c r="H1215">
        <f t="shared" si="388"/>
        <v>0.57215429223919401</v>
      </c>
      <c r="I1215">
        <f t="shared" si="389"/>
        <v>0.48113801293816749</v>
      </c>
      <c r="J1215">
        <f t="shared" si="390"/>
        <v>133.51468741843007</v>
      </c>
      <c r="K1215">
        <f t="shared" si="391"/>
        <v>162.23574503688224</v>
      </c>
      <c r="P1215">
        <f t="shared" si="392"/>
        <v>202.76210462342897</v>
      </c>
      <c r="Q1215">
        <f t="shared" si="393"/>
        <v>345.76210462342897</v>
      </c>
      <c r="R1215">
        <f t="shared" si="380"/>
        <v>246.58979533366147</v>
      </c>
      <c r="S1215">
        <f t="shared" si="394"/>
        <v>378.99477551220406</v>
      </c>
      <c r="T1215" s="3">
        <f t="shared" si="395"/>
        <v>37.449981479185283</v>
      </c>
      <c r="U1215" s="3">
        <f t="shared" si="396"/>
        <v>63.861955065026088</v>
      </c>
      <c r="V1215" s="3">
        <f t="shared" si="397"/>
        <v>45.544917209024874</v>
      </c>
      <c r="W1215">
        <f t="shared" si="398"/>
        <v>100</v>
      </c>
      <c r="X1215">
        <f t="shared" si="381"/>
        <v>0.52664615258868075</v>
      </c>
      <c r="Y1215">
        <f t="shared" si="382"/>
        <v>202.76210462342897</v>
      </c>
    </row>
    <row r="1216" spans="1:25" x14ac:dyDescent="0.45">
      <c r="A1216">
        <f t="shared" si="400"/>
        <v>1203</v>
      </c>
      <c r="B1216">
        <f t="shared" si="383"/>
        <v>29.721176470588233</v>
      </c>
      <c r="C1216">
        <f t="shared" si="399"/>
        <v>0.51873238697803226</v>
      </c>
      <c r="D1216">
        <f t="shared" si="384"/>
        <v>13.333254560703658</v>
      </c>
      <c r="E1216">
        <f t="shared" si="385"/>
        <v>-3.5232545607036556</v>
      </c>
      <c r="F1216">
        <f t="shared" si="386"/>
        <v>0.71709655159886065</v>
      </c>
      <c r="G1216">
        <f t="shared" si="387"/>
        <v>1.7713035864043869</v>
      </c>
      <c r="H1216">
        <f t="shared" si="388"/>
        <v>0.57270176562494912</v>
      </c>
      <c r="I1216">
        <f t="shared" si="389"/>
        <v>0.48150526918057723</v>
      </c>
      <c r="J1216">
        <f t="shared" si="390"/>
        <v>133.50152570726974</v>
      </c>
      <c r="K1216">
        <f t="shared" si="391"/>
        <v>162.24505519480513</v>
      </c>
      <c r="P1216">
        <f t="shared" si="392"/>
        <v>202.48408695226345</v>
      </c>
      <c r="Q1216">
        <f t="shared" si="393"/>
        <v>345.48408695226345</v>
      </c>
      <c r="R1216">
        <f t="shared" si="380"/>
        <v>246.35609693651324</v>
      </c>
      <c r="S1216">
        <f t="shared" si="394"/>
        <v>378.74313103280406</v>
      </c>
      <c r="T1216" s="3">
        <f t="shared" si="395"/>
        <v>37.423480256941744</v>
      </c>
      <c r="U1216" s="3">
        <f t="shared" si="396"/>
        <v>63.853002484060376</v>
      </c>
      <c r="V1216" s="3">
        <f t="shared" si="397"/>
        <v>45.531985592795593</v>
      </c>
      <c r="W1216">
        <f t="shared" si="398"/>
        <v>100.00000000000001</v>
      </c>
      <c r="X1216">
        <f t="shared" si="381"/>
        <v>0.52710351740276318</v>
      </c>
      <c r="Y1216">
        <f t="shared" si="382"/>
        <v>202.48408695226345</v>
      </c>
    </row>
    <row r="1217" spans="1:25" x14ac:dyDescent="0.45">
      <c r="A1217">
        <f t="shared" si="400"/>
        <v>1204</v>
      </c>
      <c r="B1217">
        <f t="shared" si="383"/>
        <v>29.745882352941173</v>
      </c>
      <c r="C1217">
        <f t="shared" si="399"/>
        <v>0.51916358596970147</v>
      </c>
      <c r="D1217">
        <f t="shared" si="384"/>
        <v>13.339619835743946</v>
      </c>
      <c r="E1217">
        <f t="shared" si="385"/>
        <v>-3.5296198357439437</v>
      </c>
      <c r="F1217">
        <f t="shared" si="386"/>
        <v>0.71654886912927118</v>
      </c>
      <c r="G1217">
        <f t="shared" si="387"/>
        <v>1.7716707796571964</v>
      </c>
      <c r="H1217">
        <f t="shared" si="388"/>
        <v>0.57324944809453848</v>
      </c>
      <c r="I1217">
        <f t="shared" si="389"/>
        <v>0.48187246243338677</v>
      </c>
      <c r="J1217">
        <f t="shared" si="390"/>
        <v>133.48836361753652</v>
      </c>
      <c r="K1217">
        <f t="shared" si="391"/>
        <v>162.25436196990964</v>
      </c>
      <c r="P1217">
        <f t="shared" si="392"/>
        <v>202.20643509035898</v>
      </c>
      <c r="Q1217">
        <f t="shared" si="393"/>
        <v>345.20643509035898</v>
      </c>
      <c r="R1217">
        <f t="shared" si="380"/>
        <v>246.12278842338526</v>
      </c>
      <c r="S1217">
        <f t="shared" si="394"/>
        <v>378.49185760206024</v>
      </c>
      <c r="T1217" s="3">
        <f t="shared" si="395"/>
        <v>37.396974788310686</v>
      </c>
      <c r="U1217" s="3">
        <f t="shared" si="396"/>
        <v>63.844043064543825</v>
      </c>
      <c r="V1217" s="3">
        <f t="shared" si="397"/>
        <v>45.519064264126946</v>
      </c>
      <c r="W1217">
        <f t="shared" si="398"/>
        <v>99.999999999999986</v>
      </c>
      <c r="X1217">
        <f t="shared" si="381"/>
        <v>0.52756095526396263</v>
      </c>
      <c r="Y1217">
        <f t="shared" si="382"/>
        <v>202.20643509035898</v>
      </c>
    </row>
    <row r="1218" spans="1:25" x14ac:dyDescent="0.45">
      <c r="A1218">
        <f t="shared" si="400"/>
        <v>1205</v>
      </c>
      <c r="B1218">
        <f t="shared" si="383"/>
        <v>29.770588235294117</v>
      </c>
      <c r="C1218">
        <f t="shared" si="399"/>
        <v>0.51959478496137068</v>
      </c>
      <c r="D1218">
        <f t="shared" si="384"/>
        <v>13.345983542513711</v>
      </c>
      <c r="E1218">
        <f t="shared" si="385"/>
        <v>-3.5359835425137085</v>
      </c>
      <c r="F1218">
        <f t="shared" si="386"/>
        <v>0.71600097711876298</v>
      </c>
      <c r="G1218">
        <f t="shared" si="387"/>
        <v>1.7720379098875223</v>
      </c>
      <c r="H1218">
        <f t="shared" si="388"/>
        <v>0.57379734010504668</v>
      </c>
      <c r="I1218">
        <f t="shared" si="389"/>
        <v>0.48223959266371264</v>
      </c>
      <c r="J1218">
        <f t="shared" si="390"/>
        <v>133.47520114752601</v>
      </c>
      <c r="K1218">
        <f t="shared" si="391"/>
        <v>162.26366536102714</v>
      </c>
      <c r="P1218">
        <f t="shared" si="392"/>
        <v>201.92914797941157</v>
      </c>
      <c r="Q1218">
        <f t="shared" si="393"/>
        <v>344.9291479794116</v>
      </c>
      <c r="R1218">
        <f t="shared" ref="R1218:R1281" si="401">J1218/SIN(H1218)</f>
        <v>245.88986878956652</v>
      </c>
      <c r="S1218">
        <f t="shared" si="394"/>
        <v>378.24095419140565</v>
      </c>
      <c r="T1218" s="3">
        <f t="shared" si="395"/>
        <v>37.370465048599392</v>
      </c>
      <c r="U1218" s="3">
        <f t="shared" si="396"/>
        <v>63.835076796946787</v>
      </c>
      <c r="V1218" s="3">
        <f t="shared" si="397"/>
        <v>45.506153219356364</v>
      </c>
      <c r="W1218">
        <f t="shared" si="398"/>
        <v>100</v>
      </c>
      <c r="X1218">
        <f t="shared" ref="X1218:X1281" si="402">((H1218-I1218)/2)+I1218</f>
        <v>0.52801846638437966</v>
      </c>
      <c r="Y1218">
        <f t="shared" ref="Y1218:Y1281" si="403">P1218</f>
        <v>201.92914797941157</v>
      </c>
    </row>
    <row r="1219" spans="1:25" x14ac:dyDescent="0.45">
      <c r="A1219">
        <f t="shared" si="400"/>
        <v>1206</v>
      </c>
      <c r="B1219">
        <f t="shared" si="383"/>
        <v>29.795294117647057</v>
      </c>
      <c r="C1219">
        <f t="shared" si="399"/>
        <v>0.52002598395303989</v>
      </c>
      <c r="D1219">
        <f t="shared" si="384"/>
        <v>13.352345679829734</v>
      </c>
      <c r="E1219">
        <f t="shared" si="385"/>
        <v>-3.5423456798297313</v>
      </c>
      <c r="F1219">
        <f t="shared" si="386"/>
        <v>0.71545287510864852</v>
      </c>
      <c r="G1219">
        <f t="shared" si="387"/>
        <v>1.7724049770624357</v>
      </c>
      <c r="H1219">
        <f t="shared" si="388"/>
        <v>0.57434544211516103</v>
      </c>
      <c r="I1219">
        <f t="shared" si="389"/>
        <v>0.48260665983862605</v>
      </c>
      <c r="J1219">
        <f t="shared" si="390"/>
        <v>133.46203829552056</v>
      </c>
      <c r="K1219">
        <f t="shared" si="391"/>
        <v>162.27296536698978</v>
      </c>
      <c r="P1219">
        <f t="shared" si="392"/>
        <v>201.65222456415228</v>
      </c>
      <c r="Q1219">
        <f t="shared" si="393"/>
        <v>344.65222456415228</v>
      </c>
      <c r="R1219">
        <f t="shared" si="401"/>
        <v>245.65733703356196</v>
      </c>
      <c r="S1219">
        <f t="shared" si="394"/>
        <v>377.99041977539042</v>
      </c>
      <c r="T1219" s="3">
        <f t="shared" si="395"/>
        <v>37.34395101304014</v>
      </c>
      <c r="U1219" s="3">
        <f t="shared" si="396"/>
        <v>63.826103671692557</v>
      </c>
      <c r="V1219" s="3">
        <f t="shared" si="397"/>
        <v>45.493252454830881</v>
      </c>
      <c r="W1219">
        <f t="shared" si="398"/>
        <v>99.999999999999986</v>
      </c>
      <c r="X1219">
        <f t="shared" si="402"/>
        <v>0.52847605097689354</v>
      </c>
      <c r="Y1219">
        <f t="shared" si="403"/>
        <v>201.65222456415228</v>
      </c>
    </row>
    <row r="1220" spans="1:25" x14ac:dyDescent="0.45">
      <c r="A1220">
        <f t="shared" si="400"/>
        <v>1207</v>
      </c>
      <c r="B1220">
        <f t="shared" si="383"/>
        <v>29.819999999999997</v>
      </c>
      <c r="C1220">
        <f t="shared" si="399"/>
        <v>0.520457182944709</v>
      </c>
      <c r="D1220">
        <f t="shared" si="384"/>
        <v>13.358706246509083</v>
      </c>
      <c r="E1220">
        <f t="shared" si="385"/>
        <v>-3.5487062465090808</v>
      </c>
      <c r="F1220">
        <f t="shared" si="386"/>
        <v>0.714904562638632</v>
      </c>
      <c r="G1220">
        <f t="shared" si="387"/>
        <v>1.7727719811489624</v>
      </c>
      <c r="H1220">
        <f t="shared" si="388"/>
        <v>0.57489375458517777</v>
      </c>
      <c r="I1220">
        <f t="shared" si="389"/>
        <v>0.48297366392515251</v>
      </c>
      <c r="J1220">
        <f t="shared" si="390"/>
        <v>133.44887505978923</v>
      </c>
      <c r="K1220">
        <f t="shared" si="391"/>
        <v>162.28226198663063</v>
      </c>
      <c r="P1220">
        <f t="shared" si="392"/>
        <v>201.37566379233294</v>
      </c>
      <c r="Q1220">
        <f t="shared" si="393"/>
        <v>344.37566379233294</v>
      </c>
      <c r="R1220">
        <f t="shared" si="401"/>
        <v>245.42519215707918</v>
      </c>
      <c r="S1220">
        <f t="shared" si="394"/>
        <v>377.74025333166884</v>
      </c>
      <c r="T1220" s="3">
        <f t="shared" si="395"/>
        <v>37.31743265678989</v>
      </c>
      <c r="U1220" s="3">
        <f t="shared" si="396"/>
        <v>63.817123679157255</v>
      </c>
      <c r="V1220" s="3">
        <f t="shared" si="397"/>
        <v>45.480361966907246</v>
      </c>
      <c r="W1220">
        <f t="shared" si="398"/>
        <v>100</v>
      </c>
      <c r="X1220">
        <f t="shared" si="402"/>
        <v>0.52893370925516514</v>
      </c>
      <c r="Y1220">
        <f t="shared" si="403"/>
        <v>201.37566379233294</v>
      </c>
    </row>
    <row r="1221" spans="1:25" x14ac:dyDescent="0.45">
      <c r="A1221">
        <f t="shared" si="400"/>
        <v>1208</v>
      </c>
      <c r="B1221">
        <f t="shared" si="383"/>
        <v>29.84470588235294</v>
      </c>
      <c r="C1221">
        <f t="shared" si="399"/>
        <v>0.52088838193637821</v>
      </c>
      <c r="D1221">
        <f t="shared" si="384"/>
        <v>13.365065241369127</v>
      </c>
      <c r="E1221">
        <f t="shared" si="385"/>
        <v>-3.5550652413691246</v>
      </c>
      <c r="F1221">
        <f t="shared" si="386"/>
        <v>0.71435603924679936</v>
      </c>
      <c r="G1221">
        <f t="shared" si="387"/>
        <v>1.7731389221140834</v>
      </c>
      <c r="H1221">
        <f t="shared" si="388"/>
        <v>0.57544227797701009</v>
      </c>
      <c r="I1221">
        <f t="shared" si="389"/>
        <v>0.48334060489027397</v>
      </c>
      <c r="J1221">
        <f t="shared" si="390"/>
        <v>133.43571143858782</v>
      </c>
      <c r="K1221">
        <f t="shared" si="391"/>
        <v>162.2915552187836</v>
      </c>
      <c r="P1221">
        <f t="shared" si="392"/>
        <v>201.09946461471151</v>
      </c>
      <c r="Q1221">
        <f t="shared" si="393"/>
        <v>344.09946461471151</v>
      </c>
      <c r="R1221">
        <f t="shared" si="401"/>
        <v>245.19343316501426</v>
      </c>
      <c r="S1221">
        <f t="shared" si="394"/>
        <v>377.490453840984</v>
      </c>
      <c r="T1221" s="3">
        <f t="shared" si="395"/>
        <v>37.290909954930029</v>
      </c>
      <c r="U1221" s="3">
        <f t="shared" si="396"/>
        <v>63.808136809669683</v>
      </c>
      <c r="V1221" s="3">
        <f t="shared" si="397"/>
        <v>45.467481751951944</v>
      </c>
      <c r="W1221">
        <f t="shared" si="398"/>
        <v>100.00000000000001</v>
      </c>
      <c r="X1221">
        <f t="shared" si="402"/>
        <v>0.52939144143364203</v>
      </c>
      <c r="Y1221">
        <f t="shared" si="403"/>
        <v>201.09946461471151</v>
      </c>
    </row>
    <row r="1222" spans="1:25" x14ac:dyDescent="0.45">
      <c r="A1222">
        <f t="shared" si="400"/>
        <v>1209</v>
      </c>
      <c r="B1222">
        <f t="shared" si="383"/>
        <v>29.86941176470588</v>
      </c>
      <c r="C1222">
        <f t="shared" si="399"/>
        <v>0.52131958092804742</v>
      </c>
      <c r="D1222">
        <f t="shared" si="384"/>
        <v>13.37142266322752</v>
      </c>
      <c r="E1222">
        <f t="shared" si="385"/>
        <v>-3.5614226632275177</v>
      </c>
      <c r="F1222">
        <f t="shared" si="386"/>
        <v>0.71380730446961238</v>
      </c>
      <c r="G1222">
        <f t="shared" si="387"/>
        <v>1.7735057999247339</v>
      </c>
      <c r="H1222">
        <f t="shared" si="388"/>
        <v>0.5759910127541974</v>
      </c>
      <c r="I1222">
        <f t="shared" si="389"/>
        <v>0.48370748270092445</v>
      </c>
      <c r="J1222">
        <f t="shared" si="390"/>
        <v>133.4225474301586</v>
      </c>
      <c r="K1222">
        <f t="shared" si="391"/>
        <v>162.30084506228346</v>
      </c>
      <c r="P1222">
        <f t="shared" si="392"/>
        <v>200.8236259850363</v>
      </c>
      <c r="Q1222">
        <f t="shared" si="393"/>
        <v>343.8236259850363</v>
      </c>
      <c r="R1222">
        <f t="shared" si="401"/>
        <v>244.9620590654373</v>
      </c>
      <c r="S1222">
        <f t="shared" si="394"/>
        <v>377.24102028715339</v>
      </c>
      <c r="T1222" s="3">
        <f t="shared" si="395"/>
        <v>37.264382882465817</v>
      </c>
      <c r="U1222" s="3">
        <f t="shared" si="396"/>
        <v>63.799143053510988</v>
      </c>
      <c r="V1222" s="3">
        <f t="shared" si="397"/>
        <v>45.454611806341113</v>
      </c>
      <c r="W1222">
        <f t="shared" si="398"/>
        <v>100</v>
      </c>
      <c r="X1222">
        <f t="shared" si="402"/>
        <v>0.52984924772756092</v>
      </c>
      <c r="Y1222">
        <f t="shared" si="403"/>
        <v>200.8236259850363</v>
      </c>
    </row>
    <row r="1223" spans="1:25" x14ac:dyDescent="0.45">
      <c r="A1223">
        <f t="shared" si="400"/>
        <v>1210</v>
      </c>
      <c r="B1223">
        <f t="shared" si="383"/>
        <v>29.89411764705882</v>
      </c>
      <c r="C1223">
        <f t="shared" si="399"/>
        <v>0.52175077991971652</v>
      </c>
      <c r="D1223">
        <f t="shared" si="384"/>
        <v>13.377778510902207</v>
      </c>
      <c r="E1223">
        <f t="shared" si="385"/>
        <v>-3.5677785109022047</v>
      </c>
      <c r="F1223">
        <f t="shared" si="386"/>
        <v>0.71325835784190061</v>
      </c>
      <c r="G1223">
        <f t="shared" si="387"/>
        <v>1.7738726145478036</v>
      </c>
      <c r="H1223">
        <f t="shared" si="388"/>
        <v>0.57653995938190894</v>
      </c>
      <c r="I1223">
        <f t="shared" si="389"/>
        <v>0.48407429732399399</v>
      </c>
      <c r="J1223">
        <f t="shared" si="390"/>
        <v>133.40938303273049</v>
      </c>
      <c r="K1223">
        <f t="shared" si="391"/>
        <v>162.31013151596591</v>
      </c>
      <c r="P1223">
        <f t="shared" si="392"/>
        <v>200.54814686003354</v>
      </c>
      <c r="Q1223">
        <f t="shared" si="393"/>
        <v>343.54814686003351</v>
      </c>
      <c r="R1223">
        <f t="shared" si="401"/>
        <v>244.73106886958075</v>
      </c>
      <c r="S1223">
        <f t="shared" si="394"/>
        <v>376.99195165705606</v>
      </c>
      <c r="T1223" s="3">
        <f t="shared" si="395"/>
        <v>37.237851414326329</v>
      </c>
      <c r="U1223" s="3">
        <f t="shared" si="396"/>
        <v>63.790142400914668</v>
      </c>
      <c r="V1223" s="3">
        <f t="shared" si="397"/>
        <v>45.441752126460848</v>
      </c>
      <c r="W1223">
        <f t="shared" si="398"/>
        <v>100</v>
      </c>
      <c r="X1223">
        <f t="shared" si="402"/>
        <v>0.53030712835295146</v>
      </c>
      <c r="Y1223">
        <f t="shared" si="403"/>
        <v>200.54814686003354</v>
      </c>
    </row>
    <row r="1224" spans="1:25" x14ac:dyDescent="0.45">
      <c r="A1224">
        <f t="shared" si="400"/>
        <v>1211</v>
      </c>
      <c r="B1224">
        <f t="shared" si="383"/>
        <v>29.918823529411764</v>
      </c>
      <c r="C1224">
        <f t="shared" si="399"/>
        <v>0.52218197891138585</v>
      </c>
      <c r="D1224">
        <f t="shared" si="384"/>
        <v>13.384132783211433</v>
      </c>
      <c r="E1224">
        <f t="shared" si="385"/>
        <v>-3.5741327832114305</v>
      </c>
      <c r="F1224">
        <f t="shared" si="386"/>
        <v>0.71270919889685358</v>
      </c>
      <c r="G1224">
        <f t="shared" si="387"/>
        <v>1.7742393659501376</v>
      </c>
      <c r="H1224">
        <f t="shared" si="388"/>
        <v>0.5770891183269562</v>
      </c>
      <c r="I1224">
        <f t="shared" si="389"/>
        <v>0.48444104872632821</v>
      </c>
      <c r="J1224">
        <f t="shared" si="390"/>
        <v>133.39621824451874</v>
      </c>
      <c r="K1224">
        <f t="shared" si="391"/>
        <v>162.31941457866748</v>
      </c>
      <c r="P1224">
        <f t="shared" si="392"/>
        <v>200.27302619939047</v>
      </c>
      <c r="Q1224">
        <f t="shared" si="393"/>
        <v>343.27302619939047</v>
      </c>
      <c r="R1224">
        <f t="shared" si="401"/>
        <v>244.50046159182313</v>
      </c>
      <c r="S1224">
        <f t="shared" si="394"/>
        <v>376.74324694061704</v>
      </c>
      <c r="T1224" s="3">
        <f t="shared" si="395"/>
        <v>37.211315525363752</v>
      </c>
      <c r="U1224" s="3">
        <f t="shared" si="396"/>
        <v>63.781134842066173</v>
      </c>
      <c r="V1224" s="3">
        <f t="shared" si="397"/>
        <v>45.428902708706872</v>
      </c>
      <c r="W1224">
        <f t="shared" si="398"/>
        <v>100</v>
      </c>
      <c r="X1224">
        <f t="shared" si="402"/>
        <v>0.5307650835266422</v>
      </c>
      <c r="Y1224">
        <f t="shared" si="403"/>
        <v>200.27302619939047</v>
      </c>
    </row>
    <row r="1225" spans="1:25" x14ac:dyDescent="0.45">
      <c r="A1225">
        <f t="shared" si="400"/>
        <v>1212</v>
      </c>
      <c r="B1225">
        <f t="shared" si="383"/>
        <v>29.943529411764704</v>
      </c>
      <c r="C1225">
        <f t="shared" si="399"/>
        <v>0.52261317790305495</v>
      </c>
      <c r="D1225">
        <f t="shared" si="384"/>
        <v>13.390485478973728</v>
      </c>
      <c r="E1225">
        <f t="shared" si="385"/>
        <v>-3.5804854789737259</v>
      </c>
      <c r="F1225">
        <f t="shared" si="386"/>
        <v>0.71215982716601289</v>
      </c>
      <c r="G1225">
        <f t="shared" si="387"/>
        <v>1.7746060540985349</v>
      </c>
      <c r="H1225">
        <f t="shared" si="388"/>
        <v>0.57763849005779688</v>
      </c>
      <c r="I1225">
        <f t="shared" si="389"/>
        <v>0.48480773687472523</v>
      </c>
      <c r="J1225">
        <f t="shared" si="390"/>
        <v>133.38305306372516</v>
      </c>
      <c r="K1225">
        <f t="shared" si="391"/>
        <v>162.32869424922552</v>
      </c>
      <c r="P1225">
        <f t="shared" si="392"/>
        <v>199.99826296574304</v>
      </c>
      <c r="Q1225">
        <f t="shared" si="393"/>
        <v>342.99826296574304</v>
      </c>
      <c r="R1225">
        <f t="shared" si="401"/>
        <v>244.27023624967785</v>
      </c>
      <c r="S1225">
        <f t="shared" si="394"/>
        <v>376.49490513079422</v>
      </c>
      <c r="T1225" s="3">
        <f t="shared" si="395"/>
        <v>37.184775190353392</v>
      </c>
      <c r="U1225" s="3">
        <f t="shared" si="396"/>
        <v>63.772120367102936</v>
      </c>
      <c r="V1225" s="3">
        <f t="shared" si="397"/>
        <v>45.416063549484925</v>
      </c>
      <c r="W1225">
        <f t="shared" si="398"/>
        <v>100</v>
      </c>
      <c r="X1225">
        <f t="shared" si="402"/>
        <v>0.53122311346626105</v>
      </c>
      <c r="Y1225">
        <f t="shared" si="403"/>
        <v>199.99826296574304</v>
      </c>
    </row>
    <row r="1226" spans="1:25" x14ac:dyDescent="0.45">
      <c r="A1226">
        <f t="shared" si="400"/>
        <v>1213</v>
      </c>
      <c r="B1226">
        <f t="shared" si="383"/>
        <v>29.968235294117644</v>
      </c>
      <c r="C1226">
        <f t="shared" si="399"/>
        <v>0.52304437689472416</v>
      </c>
      <c r="D1226">
        <f t="shared" si="384"/>
        <v>13.396836597007923</v>
      </c>
      <c r="E1226">
        <f t="shared" si="385"/>
        <v>-3.5868365970079203</v>
      </c>
      <c r="F1226">
        <f t="shared" si="386"/>
        <v>0.7116102421792655</v>
      </c>
      <c r="G1226">
        <f t="shared" si="387"/>
        <v>1.7749726789597491</v>
      </c>
      <c r="H1226">
        <f t="shared" si="388"/>
        <v>0.57818807504454428</v>
      </c>
      <c r="I1226">
        <f t="shared" si="389"/>
        <v>0.48517436173593964</v>
      </c>
      <c r="J1226">
        <f t="shared" si="390"/>
        <v>133.36988748853778</v>
      </c>
      <c r="K1226">
        <f t="shared" si="391"/>
        <v>162.33797052647841</v>
      </c>
      <c r="P1226">
        <f t="shared" si="392"/>
        <v>199.72385612466033</v>
      </c>
      <c r="Q1226">
        <f t="shared" si="393"/>
        <v>342.7238561246603</v>
      </c>
      <c r="R1226">
        <f t="shared" si="401"/>
        <v>244.0403918637783</v>
      </c>
      <c r="S1226">
        <f t="shared" si="394"/>
        <v>376.24692522356452</v>
      </c>
      <c r="T1226" s="3">
        <f t="shared" si="395"/>
        <v>37.158230383993065</v>
      </c>
      <c r="U1226" s="3">
        <f t="shared" si="396"/>
        <v>63.763098966113937</v>
      </c>
      <c r="V1226" s="3">
        <f t="shared" si="397"/>
        <v>45.403234645210532</v>
      </c>
      <c r="W1226">
        <f t="shared" si="398"/>
        <v>99.999999999999986</v>
      </c>
      <c r="X1226">
        <f t="shared" si="402"/>
        <v>0.53168121839024196</v>
      </c>
      <c r="Y1226">
        <f t="shared" si="403"/>
        <v>199.72385612466033</v>
      </c>
    </row>
    <row r="1227" spans="1:25" x14ac:dyDescent="0.45">
      <c r="A1227">
        <f t="shared" si="400"/>
        <v>1214</v>
      </c>
      <c r="B1227">
        <f t="shared" si="383"/>
        <v>29.992941176470588</v>
      </c>
      <c r="C1227">
        <f t="shared" si="399"/>
        <v>0.52347557588639337</v>
      </c>
      <c r="D1227">
        <f t="shared" si="384"/>
        <v>13.403186136133137</v>
      </c>
      <c r="E1227">
        <f t="shared" si="385"/>
        <v>-3.5931861361331343</v>
      </c>
      <c r="F1227">
        <f t="shared" si="386"/>
        <v>0.7110604434648341</v>
      </c>
      <c r="G1227">
        <f t="shared" si="387"/>
        <v>1.7753392405004886</v>
      </c>
      <c r="H1227">
        <f t="shared" si="388"/>
        <v>0.57873787375897567</v>
      </c>
      <c r="I1227">
        <f t="shared" si="389"/>
        <v>0.48554092327667897</v>
      </c>
      <c r="J1227">
        <f t="shared" si="390"/>
        <v>133.35672151713101</v>
      </c>
      <c r="K1227">
        <f t="shared" si="391"/>
        <v>162.34724340926522</v>
      </c>
      <c r="P1227">
        <f t="shared" si="392"/>
        <v>199.44980464463021</v>
      </c>
      <c r="Q1227">
        <f t="shared" si="393"/>
        <v>342.44980464463021</v>
      </c>
      <c r="R1227">
        <f t="shared" si="401"/>
        <v>243.81092745786464</v>
      </c>
      <c r="S1227">
        <f t="shared" si="394"/>
        <v>375.9993062179089</v>
      </c>
      <c r="T1227" s="3">
        <f t="shared" si="395"/>
        <v>37.131681080902815</v>
      </c>
      <c r="U1227" s="3">
        <f t="shared" si="396"/>
        <v>63.754070629139761</v>
      </c>
      <c r="V1227" s="3">
        <f t="shared" si="397"/>
        <v>45.390415992309173</v>
      </c>
      <c r="W1227">
        <f t="shared" si="398"/>
        <v>100</v>
      </c>
      <c r="X1227">
        <f t="shared" si="402"/>
        <v>0.53213939851782732</v>
      </c>
      <c r="Y1227">
        <f t="shared" si="403"/>
        <v>199.44980464463021</v>
      </c>
    </row>
    <row r="1228" spans="1:25" x14ac:dyDescent="0.45">
      <c r="A1228">
        <f t="shared" si="400"/>
        <v>1215</v>
      </c>
      <c r="B1228">
        <f t="shared" si="383"/>
        <v>30.017647058823528</v>
      </c>
      <c r="C1228">
        <f t="shared" si="399"/>
        <v>0.52390677487806259</v>
      </c>
      <c r="D1228">
        <f t="shared" si="384"/>
        <v>13.409534095168784</v>
      </c>
      <c r="E1228">
        <f t="shared" si="385"/>
        <v>-3.5995340951687815</v>
      </c>
      <c r="F1228">
        <f t="shared" si="386"/>
        <v>0.71051043054927132</v>
      </c>
      <c r="G1228">
        <f t="shared" si="387"/>
        <v>1.7757057386874162</v>
      </c>
      <c r="H1228">
        <f t="shared" si="388"/>
        <v>0.57928788667453812</v>
      </c>
      <c r="I1228">
        <f t="shared" si="389"/>
        <v>0.48590742146360633</v>
      </c>
      <c r="J1228">
        <f t="shared" si="390"/>
        <v>133.3435551476654</v>
      </c>
      <c r="K1228">
        <f t="shared" si="391"/>
        <v>162.35651289642598</v>
      </c>
      <c r="P1228">
        <f t="shared" si="392"/>
        <v>199.17610749704596</v>
      </c>
      <c r="Q1228">
        <f t="shared" si="393"/>
        <v>342.17610749704596</v>
      </c>
      <c r="R1228">
        <f t="shared" si="401"/>
        <v>243.58184205877117</v>
      </c>
      <c r="S1228">
        <f t="shared" si="394"/>
        <v>375.75204711579994</v>
      </c>
      <c r="T1228" s="3">
        <f t="shared" si="395"/>
        <v>37.105127255624623</v>
      </c>
      <c r="U1228" s="3">
        <f t="shared" si="396"/>
        <v>63.745035346172159</v>
      </c>
      <c r="V1228" s="3">
        <f t="shared" si="397"/>
        <v>45.377607587216303</v>
      </c>
      <c r="W1228">
        <f t="shared" si="398"/>
        <v>100</v>
      </c>
      <c r="X1228">
        <f t="shared" si="402"/>
        <v>0.53259765406907222</v>
      </c>
      <c r="Y1228">
        <f t="shared" si="403"/>
        <v>199.17610749704596</v>
      </c>
    </row>
    <row r="1229" spans="1:25" x14ac:dyDescent="0.45">
      <c r="A1229">
        <f t="shared" si="400"/>
        <v>1216</v>
      </c>
      <c r="B1229">
        <f t="shared" ref="B1229:B1292" si="404">A1229*$D$10</f>
        <v>30.042352941176468</v>
      </c>
      <c r="C1229">
        <f t="shared" si="399"/>
        <v>0.52433797386973169</v>
      </c>
      <c r="D1229">
        <f t="shared" ref="D1229:D1292" si="405">$F$3+($D$6*SIN(C1229))</f>
        <v>13.415880472934566</v>
      </c>
      <c r="E1229">
        <f t="shared" ref="E1229:E1292" si="406">$F$3-($D$6*SIN(C1229))</f>
        <v>-3.6058804729345635</v>
      </c>
      <c r="F1229">
        <f t="shared" ref="F1229:F1292" si="407">ACOS(D1229/$D$4)</f>
        <v>0.70996020295745144</v>
      </c>
      <c r="G1229">
        <f t="shared" ref="G1229:G1292" si="408">ACOS(E1229/$D$4)</f>
        <v>1.7760721734871492</v>
      </c>
      <c r="H1229">
        <f t="shared" ref="H1229:H1292" si="409">PI()-(F1229+$F$2)</f>
        <v>0.57983811426635823</v>
      </c>
      <c r="I1229">
        <f t="shared" ref="I1229:I1292" si="410">((G1229+$F$2)-PI())</f>
        <v>0.48627385626333952</v>
      </c>
      <c r="J1229">
        <f t="shared" ref="J1229:J1292" si="411">$D$8-($D$5*SIN(H1229))</f>
        <v>133.33038837828764</v>
      </c>
      <c r="K1229">
        <f t="shared" ref="K1229:K1292" si="412">$D$8+($D$5*SIN(I1229))</f>
        <v>162.36577898680162</v>
      </c>
      <c r="P1229">
        <f t="shared" ref="P1229:P1292" si="413">(J1229/ TAN(H1229))-($D$5*(1-COS(H1229)))</f>
        <v>198.90276365619115</v>
      </c>
      <c r="Q1229">
        <f t="shared" ref="Q1229:Q1292" si="414">P1229+$D$9</f>
        <v>341.90276365619115</v>
      </c>
      <c r="R1229">
        <f t="shared" si="401"/>
        <v>243.3531346964119</v>
      </c>
      <c r="S1229">
        <f t="shared" ref="S1229:S1292" si="415">SQRT((Q1229-($D$5*(1-COS(I1229))))^2+K1229^2)</f>
        <v>375.50514692218718</v>
      </c>
      <c r="T1229" s="3">
        <f t="shared" ref="T1229:T1292" si="416">P1229*($D$11/S1229)*0.7</f>
        <v>37.078568882621916</v>
      </c>
      <c r="U1229" s="3">
        <f t="shared" ref="U1229:U1292" si="417">Q1229*($D$11/S1229)*0.7</f>
        <v>63.735993107154009</v>
      </c>
      <c r="V1229" s="3">
        <f t="shared" ref="V1229:V1292" si="418">R1229*($D$11/S1229)*0.7</f>
        <v>45.364809426377299</v>
      </c>
      <c r="W1229">
        <f t="shared" ref="W1229:W1292" si="419">S1229*($D$11/S1229)</f>
        <v>99.999999999999986</v>
      </c>
      <c r="X1229">
        <f t="shared" si="402"/>
        <v>0.53305598526484888</v>
      </c>
      <c r="Y1229">
        <f t="shared" si="403"/>
        <v>198.90276365619115</v>
      </c>
    </row>
    <row r="1230" spans="1:25" x14ac:dyDescent="0.45">
      <c r="A1230">
        <f t="shared" si="400"/>
        <v>1217</v>
      </c>
      <c r="B1230">
        <f t="shared" si="404"/>
        <v>30.067058823529411</v>
      </c>
      <c r="C1230">
        <f t="shared" ref="C1230:C1293" si="420">RADIANS(B1230)</f>
        <v>0.5247691728614009</v>
      </c>
      <c r="D1230">
        <f t="shared" si="405"/>
        <v>13.422225268250495</v>
      </c>
      <c r="E1230">
        <f t="shared" si="406"/>
        <v>-3.6122252682504925</v>
      </c>
      <c r="F1230">
        <f t="shared" si="407"/>
        <v>0.70940976021255964</v>
      </c>
      <c r="G1230">
        <f t="shared" si="408"/>
        <v>1.7764385448662596</v>
      </c>
      <c r="H1230">
        <f t="shared" si="409"/>
        <v>0.58038855701125014</v>
      </c>
      <c r="I1230">
        <f t="shared" si="410"/>
        <v>0.48664022764245018</v>
      </c>
      <c r="J1230">
        <f t="shared" si="411"/>
        <v>133.31722120713061</v>
      </c>
      <c r="K1230">
        <f t="shared" si="412"/>
        <v>162.3750416792339</v>
      </c>
      <c r="P1230">
        <f t="shared" si="413"/>
        <v>198.6297720992257</v>
      </c>
      <c r="Q1230">
        <f t="shared" si="414"/>
        <v>341.6297720992257</v>
      </c>
      <c r="R1230">
        <f t="shared" si="401"/>
        <v>243.12480440376814</v>
      </c>
      <c r="S1230">
        <f t="shared" si="415"/>
        <v>375.25860464498328</v>
      </c>
      <c r="T1230" s="3">
        <f t="shared" si="416"/>
        <v>37.052005936279279</v>
      </c>
      <c r="U1230" s="3">
        <f t="shared" si="417"/>
        <v>63.726943901979091</v>
      </c>
      <c r="V1230" s="3">
        <f t="shared" si="418"/>
        <v>45.352021506247659</v>
      </c>
      <c r="W1230">
        <f t="shared" si="419"/>
        <v>100.00000000000001</v>
      </c>
      <c r="X1230">
        <f t="shared" si="402"/>
        <v>0.53351439232685016</v>
      </c>
      <c r="Y1230">
        <f t="shared" si="403"/>
        <v>198.6297720992257</v>
      </c>
    </row>
    <row r="1231" spans="1:25" x14ac:dyDescent="0.45">
      <c r="A1231">
        <f t="shared" ref="A1231:A1294" si="421">A1230+1</f>
        <v>1218</v>
      </c>
      <c r="B1231">
        <f t="shared" si="404"/>
        <v>30.091764705882351</v>
      </c>
      <c r="C1231">
        <f t="shared" si="420"/>
        <v>0.52520037185307011</v>
      </c>
      <c r="D1231">
        <f t="shared" si="405"/>
        <v>13.428568479936859</v>
      </c>
      <c r="E1231">
        <f t="shared" si="406"/>
        <v>-3.6185684799368563</v>
      </c>
      <c r="F1231">
        <f t="shared" si="407"/>
        <v>0.7088591018360888</v>
      </c>
      <c r="G1231">
        <f t="shared" si="408"/>
        <v>1.7768048527912736</v>
      </c>
      <c r="H1231">
        <f t="shared" si="409"/>
        <v>0.58093921538772086</v>
      </c>
      <c r="I1231">
        <f t="shared" si="410"/>
        <v>0.4870065355674642</v>
      </c>
      <c r="J1231">
        <f t="shared" si="411"/>
        <v>133.3040536323131</v>
      </c>
      <c r="K1231">
        <f t="shared" si="412"/>
        <v>162.38430097256546</v>
      </c>
      <c r="P1231">
        <f t="shared" si="413"/>
        <v>198.35713180617267</v>
      </c>
      <c r="Q1231">
        <f t="shared" si="414"/>
        <v>341.35713180617267</v>
      </c>
      <c r="R1231">
        <f t="shared" si="401"/>
        <v>242.89685021687532</v>
      </c>
      <c r="S1231">
        <f t="shared" si="415"/>
        <v>375.01241929505136</v>
      </c>
      <c r="T1231" s="3">
        <f t="shared" si="416"/>
        <v>37.025438390902146</v>
      </c>
      <c r="U1231" s="3">
        <f t="shared" si="417"/>
        <v>63.717887720491824</v>
      </c>
      <c r="V1231" s="3">
        <f t="shared" si="418"/>
        <v>45.339243823292861</v>
      </c>
      <c r="W1231">
        <f t="shared" si="419"/>
        <v>100</v>
      </c>
      <c r="X1231">
        <f t="shared" si="402"/>
        <v>0.53397287547759253</v>
      </c>
      <c r="Y1231">
        <f t="shared" si="403"/>
        <v>198.35713180617267</v>
      </c>
    </row>
    <row r="1232" spans="1:25" x14ac:dyDescent="0.45">
      <c r="A1232">
        <f t="shared" si="421"/>
        <v>1219</v>
      </c>
      <c r="B1232">
        <f t="shared" si="404"/>
        <v>30.116470588235291</v>
      </c>
      <c r="C1232">
        <f t="shared" si="420"/>
        <v>0.52563157084473922</v>
      </c>
      <c r="D1232">
        <f t="shared" si="405"/>
        <v>13.43491010681425</v>
      </c>
      <c r="E1232">
        <f t="shared" si="406"/>
        <v>-3.624910106814248</v>
      </c>
      <c r="F1232">
        <f t="shared" si="407"/>
        <v>0.70830822734782772</v>
      </c>
      <c r="G1232">
        <f t="shared" si="408"/>
        <v>1.7771710972286718</v>
      </c>
      <c r="H1232">
        <f t="shared" si="409"/>
        <v>0.58149008987598183</v>
      </c>
      <c r="I1232">
        <f t="shared" si="410"/>
        <v>0.48737278000486217</v>
      </c>
      <c r="J1232">
        <f t="shared" si="411"/>
        <v>133.2908856519399</v>
      </c>
      <c r="K1232">
        <f t="shared" si="412"/>
        <v>162.39355686563979</v>
      </c>
      <c r="P1232">
        <f t="shared" si="413"/>
        <v>198.08484175990282</v>
      </c>
      <c r="Q1232">
        <f t="shared" si="414"/>
        <v>341.08484175990282</v>
      </c>
      <c r="R1232">
        <f t="shared" si="401"/>
        <v>242.66927117480924</v>
      </c>
      <c r="S1232">
        <f t="shared" si="415"/>
        <v>374.76658988619005</v>
      </c>
      <c r="T1232" s="3">
        <f t="shared" si="416"/>
        <v>36.998866220716302</v>
      </c>
      <c r="U1232" s="3">
        <f t="shared" si="417"/>
        <v>63.708824552487179</v>
      </c>
      <c r="V1232" s="3">
        <f t="shared" si="418"/>
        <v>45.326476373988548</v>
      </c>
      <c r="W1232">
        <f t="shared" si="419"/>
        <v>100.00000000000001</v>
      </c>
      <c r="X1232">
        <f t="shared" si="402"/>
        <v>0.534431434940422</v>
      </c>
      <c r="Y1232">
        <f t="shared" si="403"/>
        <v>198.08484175990282</v>
      </c>
    </row>
    <row r="1233" spans="1:25" x14ac:dyDescent="0.45">
      <c r="A1233">
        <f t="shared" si="421"/>
        <v>1220</v>
      </c>
      <c r="B1233">
        <f t="shared" si="404"/>
        <v>30.141176470588235</v>
      </c>
      <c r="C1233">
        <f t="shared" si="420"/>
        <v>0.52606276983640854</v>
      </c>
      <c r="D1233">
        <f t="shared" si="405"/>
        <v>13.441250147703556</v>
      </c>
      <c r="E1233">
        <f t="shared" si="406"/>
        <v>-3.6312501477035539</v>
      </c>
      <c r="F1233">
        <f t="shared" si="407"/>
        <v>0.70775713626585446</v>
      </c>
      <c r="G1233">
        <f t="shared" si="408"/>
        <v>1.7775372781448895</v>
      </c>
      <c r="H1233">
        <f t="shared" si="409"/>
        <v>0.5820411809579551</v>
      </c>
      <c r="I1233">
        <f t="shared" si="410"/>
        <v>0.48773896092107982</v>
      </c>
      <c r="J1233">
        <f t="shared" si="411"/>
        <v>133.27771726410171</v>
      </c>
      <c r="K1233">
        <f t="shared" si="412"/>
        <v>162.40280935730138</v>
      </c>
      <c r="P1233">
        <f t="shared" si="413"/>
        <v>197.81290094612152</v>
      </c>
      <c r="Q1233">
        <f t="shared" si="414"/>
        <v>340.81290094612154</v>
      </c>
      <c r="R1233">
        <f t="shared" si="401"/>
        <v>242.44206631967342</v>
      </c>
      <c r="S1233">
        <f t="shared" si="415"/>
        <v>374.52111543512103</v>
      </c>
      <c r="T1233" s="3">
        <f t="shared" si="416"/>
        <v>36.972289399867577</v>
      </c>
      <c r="U1233" s="3">
        <f t="shared" si="417"/>
        <v>63.6997543877103</v>
      </c>
      <c r="V1233" s="3">
        <f t="shared" si="418"/>
        <v>45.313719154820383</v>
      </c>
      <c r="W1233">
        <f t="shared" si="419"/>
        <v>100.00000000000001</v>
      </c>
      <c r="X1233">
        <f t="shared" si="402"/>
        <v>0.53489007093951746</v>
      </c>
      <c r="Y1233">
        <f t="shared" si="403"/>
        <v>197.81290094612152</v>
      </c>
    </row>
    <row r="1234" spans="1:25" x14ac:dyDescent="0.45">
      <c r="A1234">
        <f t="shared" si="421"/>
        <v>1221</v>
      </c>
      <c r="B1234">
        <f t="shared" si="404"/>
        <v>30.165882352941175</v>
      </c>
      <c r="C1234">
        <f t="shared" si="420"/>
        <v>0.52649396882807764</v>
      </c>
      <c r="D1234">
        <f t="shared" si="405"/>
        <v>13.447588601425956</v>
      </c>
      <c r="E1234">
        <f t="shared" si="406"/>
        <v>-3.6375886014259535</v>
      </c>
      <c r="F1234">
        <f t="shared" si="407"/>
        <v>0.7072058281065281</v>
      </c>
      <c r="G1234">
        <f t="shared" si="408"/>
        <v>1.7779033955063159</v>
      </c>
      <c r="H1234">
        <f t="shared" si="409"/>
        <v>0.58259248911728179</v>
      </c>
      <c r="I1234">
        <f t="shared" si="410"/>
        <v>0.48810507828250627</v>
      </c>
      <c r="J1234">
        <f t="shared" si="411"/>
        <v>133.264548466875</v>
      </c>
      <c r="K1234">
        <f t="shared" si="412"/>
        <v>162.41205844639541</v>
      </c>
      <c r="P1234">
        <f t="shared" si="413"/>
        <v>197.54130835335457</v>
      </c>
      <c r="Q1234">
        <f t="shared" si="414"/>
        <v>340.54130835335457</v>
      </c>
      <c r="R1234">
        <f t="shared" si="401"/>
        <v>242.21523469658604</v>
      </c>
      <c r="S1234">
        <f t="shared" si="415"/>
        <v>374.27599496147474</v>
      </c>
      <c r="T1234" s="3">
        <f t="shared" si="416"/>
        <v>36.945707902421482</v>
      </c>
      <c r="U1234" s="3">
        <f t="shared" si="417"/>
        <v>63.690677215856496</v>
      </c>
      <c r="V1234" s="3">
        <f t="shared" si="418"/>
        <v>45.300972162284289</v>
      </c>
      <c r="W1234">
        <f t="shared" si="419"/>
        <v>100.00000000000001</v>
      </c>
      <c r="X1234">
        <f t="shared" si="402"/>
        <v>0.53534878369989403</v>
      </c>
      <c r="Y1234">
        <f t="shared" si="403"/>
        <v>197.54130835335457</v>
      </c>
    </row>
    <row r="1235" spans="1:25" x14ac:dyDescent="0.45">
      <c r="A1235">
        <f t="shared" si="421"/>
        <v>1222</v>
      </c>
      <c r="B1235">
        <f t="shared" si="404"/>
        <v>30.190588235294115</v>
      </c>
      <c r="C1235">
        <f t="shared" si="420"/>
        <v>0.52692516781974685</v>
      </c>
      <c r="D1235">
        <f t="shared" si="405"/>
        <v>13.453925466802922</v>
      </c>
      <c r="E1235">
        <f t="shared" si="406"/>
        <v>-3.6439254668029193</v>
      </c>
      <c r="F1235">
        <f t="shared" si="407"/>
        <v>0.70665430238448101</v>
      </c>
      <c r="G1235">
        <f t="shared" si="408"/>
        <v>1.778269449279295</v>
      </c>
      <c r="H1235">
        <f t="shared" si="409"/>
        <v>0.58314401483932876</v>
      </c>
      <c r="I1235">
        <f t="shared" si="410"/>
        <v>0.48847113205548531</v>
      </c>
      <c r="J1235">
        <f t="shared" si="411"/>
        <v>133.25137925832209</v>
      </c>
      <c r="K1235">
        <f t="shared" si="412"/>
        <v>162.42130413176807</v>
      </c>
      <c r="P1235">
        <f t="shared" si="413"/>
        <v>197.27006297293525</v>
      </c>
      <c r="Q1235">
        <f t="shared" si="414"/>
        <v>340.27006297293525</v>
      </c>
      <c r="R1235">
        <f t="shared" si="401"/>
        <v>241.98877535366788</v>
      </c>
      <c r="S1235">
        <f t="shared" si="415"/>
        <v>374.03122748777827</v>
      </c>
      <c r="T1235" s="3">
        <f t="shared" si="416"/>
        <v>36.919121702362887</v>
      </c>
      <c r="U1235" s="3">
        <f t="shared" si="417"/>
        <v>63.68159302657093</v>
      </c>
      <c r="V1235" s="3">
        <f t="shared" si="418"/>
        <v>45.288235392886413</v>
      </c>
      <c r="W1235">
        <f t="shared" si="419"/>
        <v>100</v>
      </c>
      <c r="X1235">
        <f t="shared" si="402"/>
        <v>0.53580757344740704</v>
      </c>
      <c r="Y1235">
        <f t="shared" si="403"/>
        <v>197.27006297293525</v>
      </c>
    </row>
    <row r="1236" spans="1:25" x14ac:dyDescent="0.45">
      <c r="A1236">
        <f t="shared" si="421"/>
        <v>1223</v>
      </c>
      <c r="B1236">
        <f t="shared" si="404"/>
        <v>30.215294117647058</v>
      </c>
      <c r="C1236">
        <f t="shared" si="420"/>
        <v>0.52735636681141607</v>
      </c>
      <c r="D1236">
        <f t="shared" si="405"/>
        <v>13.460260742656226</v>
      </c>
      <c r="E1236">
        <f t="shared" si="406"/>
        <v>-3.6502607426562239</v>
      </c>
      <c r="F1236">
        <f t="shared" si="407"/>
        <v>0.70610255861260951</v>
      </c>
      <c r="G1236">
        <f t="shared" si="408"/>
        <v>1.7786354394301251</v>
      </c>
      <c r="H1236">
        <f t="shared" si="409"/>
        <v>0.58369575861120016</v>
      </c>
      <c r="I1236">
        <f t="shared" si="410"/>
        <v>0.48883712220631548</v>
      </c>
      <c r="J1236">
        <f t="shared" si="411"/>
        <v>133.23820963649086</v>
      </c>
      <c r="K1236">
        <f t="shared" si="412"/>
        <v>162.43054641226641</v>
      </c>
      <c r="P1236">
        <f t="shared" si="413"/>
        <v>196.99916379898849</v>
      </c>
      <c r="Q1236">
        <f t="shared" si="414"/>
        <v>339.99916379898849</v>
      </c>
      <c r="R1236">
        <f t="shared" si="401"/>
        <v>241.76268734202733</v>
      </c>
      <c r="S1236">
        <f t="shared" si="415"/>
        <v>373.78681203944006</v>
      </c>
      <c r="T1236" s="3">
        <f t="shared" si="416"/>
        <v>36.892530773595489</v>
      </c>
      <c r="U1236" s="3">
        <f t="shared" si="417"/>
        <v>63.672501809448391</v>
      </c>
      <c r="V1236" s="3">
        <f t="shared" si="418"/>
        <v>45.275508843143037</v>
      </c>
      <c r="W1236">
        <f t="shared" si="419"/>
        <v>100</v>
      </c>
      <c r="X1236">
        <f t="shared" si="402"/>
        <v>0.53626644040875782</v>
      </c>
      <c r="Y1236">
        <f t="shared" si="403"/>
        <v>196.99916379898849</v>
      </c>
    </row>
    <row r="1237" spans="1:25" x14ac:dyDescent="0.45">
      <c r="A1237">
        <f t="shared" si="421"/>
        <v>1224</v>
      </c>
      <c r="B1237">
        <f t="shared" si="404"/>
        <v>30.24</v>
      </c>
      <c r="C1237">
        <f t="shared" si="420"/>
        <v>0.52778756580308528</v>
      </c>
      <c r="D1237">
        <f t="shared" si="405"/>
        <v>13.466594427807935</v>
      </c>
      <c r="E1237">
        <f t="shared" si="406"/>
        <v>-3.6565944278079332</v>
      </c>
      <c r="F1237">
        <f t="shared" si="407"/>
        <v>0.70555059630206618</v>
      </c>
      <c r="G1237">
        <f t="shared" si="408"/>
        <v>1.7790013659250588</v>
      </c>
      <c r="H1237">
        <f t="shared" si="409"/>
        <v>0.5842477209217436</v>
      </c>
      <c r="I1237">
        <f t="shared" si="410"/>
        <v>0.48920304870124909</v>
      </c>
      <c r="J1237">
        <f t="shared" si="411"/>
        <v>133.22503959941491</v>
      </c>
      <c r="K1237">
        <f t="shared" si="412"/>
        <v>162.43978528673833</v>
      </c>
      <c r="P1237">
        <f t="shared" si="413"/>
        <v>196.72860982841866</v>
      </c>
      <c r="Q1237">
        <f t="shared" si="414"/>
        <v>339.72860982841866</v>
      </c>
      <c r="R1237">
        <f t="shared" si="401"/>
        <v>241.53696971574942</v>
      </c>
      <c r="S1237">
        <f t="shared" si="415"/>
        <v>373.54274764473769</v>
      </c>
      <c r="T1237" s="3">
        <f t="shared" si="416"/>
        <v>36.865935089941516</v>
      </c>
      <c r="U1237" s="3">
        <f t="shared" si="417"/>
        <v>63.663403554033152</v>
      </c>
      <c r="V1237" s="3">
        <f t="shared" si="418"/>
        <v>45.262792509580784</v>
      </c>
      <c r="W1237">
        <f t="shared" si="419"/>
        <v>100</v>
      </c>
      <c r="X1237">
        <f t="shared" si="402"/>
        <v>0.53672538481149634</v>
      </c>
      <c r="Y1237">
        <f t="shared" si="403"/>
        <v>196.72860982841866</v>
      </c>
    </row>
    <row r="1238" spans="1:25" x14ac:dyDescent="0.45">
      <c r="A1238">
        <f t="shared" si="421"/>
        <v>1225</v>
      </c>
      <c r="B1238">
        <f t="shared" si="404"/>
        <v>30.264705882352938</v>
      </c>
      <c r="C1238">
        <f t="shared" si="420"/>
        <v>0.52821876479475438</v>
      </c>
      <c r="D1238">
        <f t="shared" si="405"/>
        <v>13.47292652108041</v>
      </c>
      <c r="E1238">
        <f t="shared" si="406"/>
        <v>-3.6629265210804078</v>
      </c>
      <c r="F1238">
        <f t="shared" si="407"/>
        <v>0.70499841496225235</v>
      </c>
      <c r="G1238">
        <f t="shared" si="408"/>
        <v>1.7793672287303024</v>
      </c>
      <c r="H1238">
        <f t="shared" si="409"/>
        <v>0.58479990226155731</v>
      </c>
      <c r="I1238">
        <f t="shared" si="410"/>
        <v>0.48956891150649273</v>
      </c>
      <c r="J1238">
        <f t="shared" si="411"/>
        <v>133.21186914511338</v>
      </c>
      <c r="K1238">
        <f t="shared" si="412"/>
        <v>162.44902075403257</v>
      </c>
      <c r="P1238">
        <f t="shared" si="413"/>
        <v>196.45840006089617</v>
      </c>
      <c r="Q1238">
        <f t="shared" si="414"/>
        <v>339.45840006089617</v>
      </c>
      <c r="R1238">
        <f t="shared" si="401"/>
        <v>241.31162153188291</v>
      </c>
      <c r="S1238">
        <f t="shared" si="415"/>
        <v>373.29903333480536</v>
      </c>
      <c r="T1238" s="3">
        <f t="shared" si="416"/>
        <v>36.839334625141454</v>
      </c>
      <c r="U1238" s="3">
        <f t="shared" si="417"/>
        <v>63.654298249818737</v>
      </c>
      <c r="V1238" s="3">
        <f t="shared" si="418"/>
        <v>45.250086388736584</v>
      </c>
      <c r="W1238">
        <f t="shared" si="419"/>
        <v>99.999999999999986</v>
      </c>
      <c r="X1238">
        <f t="shared" si="402"/>
        <v>0.53718440688402502</v>
      </c>
      <c r="Y1238">
        <f t="shared" si="403"/>
        <v>196.45840006089617</v>
      </c>
    </row>
    <row r="1239" spans="1:25" x14ac:dyDescent="0.45">
      <c r="A1239">
        <f t="shared" si="421"/>
        <v>1226</v>
      </c>
      <c r="B1239">
        <f t="shared" si="404"/>
        <v>30.289411764705878</v>
      </c>
      <c r="C1239">
        <f t="shared" si="420"/>
        <v>0.52864996378642359</v>
      </c>
      <c r="D1239">
        <f t="shared" si="405"/>
        <v>13.479257021296307</v>
      </c>
      <c r="E1239">
        <f t="shared" si="406"/>
        <v>-3.6692570212963052</v>
      </c>
      <c r="F1239">
        <f t="shared" si="407"/>
        <v>0.70444601410080854</v>
      </c>
      <c r="G1239">
        <f t="shared" si="408"/>
        <v>1.7797330278120176</v>
      </c>
      <c r="H1239">
        <f t="shared" si="409"/>
        <v>0.58535230312300124</v>
      </c>
      <c r="I1239">
        <f t="shared" si="410"/>
        <v>0.4899347105882077</v>
      </c>
      <c r="J1239">
        <f t="shared" si="411"/>
        <v>133.19869827159084</v>
      </c>
      <c r="K1239">
        <f t="shared" si="412"/>
        <v>162.45825281299886</v>
      </c>
      <c r="P1239">
        <f t="shared" si="413"/>
        <v>196.1885334988423</v>
      </c>
      <c r="Q1239">
        <f t="shared" si="414"/>
        <v>339.18853349884228</v>
      </c>
      <c r="R1239">
        <f t="shared" si="401"/>
        <v>241.08664185042639</v>
      </c>
      <c r="S1239">
        <f t="shared" si="415"/>
        <v>373.05566814361896</v>
      </c>
      <c r="T1239" s="3">
        <f t="shared" si="416"/>
        <v>36.812729352853459</v>
      </c>
      <c r="U1239" s="3">
        <f t="shared" si="417"/>
        <v>63.645185886247681</v>
      </c>
      <c r="V1239" s="3">
        <f t="shared" si="418"/>
        <v>45.237390477157682</v>
      </c>
      <c r="W1239">
        <f t="shared" si="419"/>
        <v>100</v>
      </c>
      <c r="X1239">
        <f t="shared" si="402"/>
        <v>0.53764350685560447</v>
      </c>
      <c r="Y1239">
        <f t="shared" si="403"/>
        <v>196.1885334988423</v>
      </c>
    </row>
    <row r="1240" spans="1:25" x14ac:dyDescent="0.45">
      <c r="A1240">
        <f t="shared" si="421"/>
        <v>1227</v>
      </c>
      <c r="B1240">
        <f t="shared" si="404"/>
        <v>30.314117647058822</v>
      </c>
      <c r="C1240">
        <f t="shared" si="420"/>
        <v>0.52908116277809281</v>
      </c>
      <c r="D1240">
        <f t="shared" si="405"/>
        <v>13.485585927278583</v>
      </c>
      <c r="E1240">
        <f t="shared" si="406"/>
        <v>-3.6755859272785809</v>
      </c>
      <c r="F1240">
        <f t="shared" si="407"/>
        <v>0.70389339322360611</v>
      </c>
      <c r="G1240">
        <f t="shared" si="408"/>
        <v>1.7800987631363194</v>
      </c>
      <c r="H1240">
        <f t="shared" si="409"/>
        <v>0.58590492400020366</v>
      </c>
      <c r="I1240">
        <f t="shared" si="410"/>
        <v>0.49030044591250999</v>
      </c>
      <c r="J1240">
        <f t="shared" si="411"/>
        <v>133.18552697683737</v>
      </c>
      <c r="K1240">
        <f t="shared" si="412"/>
        <v>162.46748146248771</v>
      </c>
      <c r="P1240">
        <f t="shared" si="413"/>
        <v>195.91900914741694</v>
      </c>
      <c r="Q1240">
        <f t="shared" si="414"/>
        <v>338.91900914741694</v>
      </c>
      <c r="R1240">
        <f t="shared" si="401"/>
        <v>240.86202973431693</v>
      </c>
      <c r="S1240">
        <f t="shared" si="415"/>
        <v>372.81265110798432</v>
      </c>
      <c r="T1240" s="3">
        <f t="shared" si="416"/>
        <v>36.786119246653087</v>
      </c>
      <c r="U1240" s="3">
        <f t="shared" si="417"/>
        <v>63.636066452711347</v>
      </c>
      <c r="V1240" s="3">
        <f t="shared" si="418"/>
        <v>45.224704771401711</v>
      </c>
      <c r="W1240">
        <f t="shared" si="419"/>
        <v>99.999999999999986</v>
      </c>
      <c r="X1240">
        <f t="shared" si="402"/>
        <v>0.53810268495635682</v>
      </c>
      <c r="Y1240">
        <f t="shared" si="403"/>
        <v>195.91900914741694</v>
      </c>
    </row>
    <row r="1241" spans="1:25" x14ac:dyDescent="0.45">
      <c r="A1241">
        <f t="shared" si="421"/>
        <v>1228</v>
      </c>
      <c r="B1241">
        <f t="shared" si="404"/>
        <v>30.338823529411762</v>
      </c>
      <c r="C1241">
        <f t="shared" si="420"/>
        <v>0.52951236176976191</v>
      </c>
      <c r="D1241">
        <f t="shared" si="405"/>
        <v>13.491913237850484</v>
      </c>
      <c r="E1241">
        <f t="shared" si="406"/>
        <v>-3.6819132378504822</v>
      </c>
      <c r="F1241">
        <f t="shared" si="407"/>
        <v>0.70334055183473987</v>
      </c>
      <c r="G1241">
        <f t="shared" si="408"/>
        <v>1.7804644346692771</v>
      </c>
      <c r="H1241">
        <f t="shared" si="409"/>
        <v>0.58645776538906969</v>
      </c>
      <c r="I1241">
        <f t="shared" si="410"/>
        <v>0.49066611744546762</v>
      </c>
      <c r="J1241">
        <f t="shared" si="411"/>
        <v>133.17235525882833</v>
      </c>
      <c r="K1241">
        <f t="shared" si="412"/>
        <v>162.47670670135057</v>
      </c>
      <c r="P1241">
        <f t="shared" si="413"/>
        <v>195.6498260145047</v>
      </c>
      <c r="Q1241">
        <f t="shared" si="414"/>
        <v>338.6498260145047</v>
      </c>
      <c r="R1241">
        <f t="shared" si="401"/>
        <v>240.63778424941705</v>
      </c>
      <c r="S1241">
        <f t="shared" si="415"/>
        <v>372.56998126752353</v>
      </c>
      <c r="T1241" s="3">
        <f t="shared" si="416"/>
        <v>36.759504280032957</v>
      </c>
      <c r="U1241" s="3">
        <f t="shared" si="417"/>
        <v>63.626939938549761</v>
      </c>
      <c r="V1241" s="3">
        <f t="shared" si="418"/>
        <v>45.212029268036794</v>
      </c>
      <c r="W1241">
        <f t="shared" si="419"/>
        <v>100</v>
      </c>
      <c r="X1241">
        <f t="shared" si="402"/>
        <v>0.53856194141726865</v>
      </c>
      <c r="Y1241">
        <f t="shared" si="403"/>
        <v>195.6498260145047</v>
      </c>
    </row>
    <row r="1242" spans="1:25" x14ac:dyDescent="0.45">
      <c r="A1242">
        <f t="shared" si="421"/>
        <v>1229</v>
      </c>
      <c r="B1242">
        <f t="shared" si="404"/>
        <v>30.363529411764702</v>
      </c>
      <c r="C1242">
        <f t="shared" si="420"/>
        <v>0.52994356076143112</v>
      </c>
      <c r="D1242">
        <f t="shared" si="405"/>
        <v>13.498238951835564</v>
      </c>
      <c r="E1242">
        <f t="shared" si="406"/>
        <v>-3.6882389518355616</v>
      </c>
      <c r="F1242">
        <f t="shared" si="407"/>
        <v>0.70278748943651803</v>
      </c>
      <c r="G1242">
        <f t="shared" si="408"/>
        <v>1.780830042376915</v>
      </c>
      <c r="H1242">
        <f t="shared" si="409"/>
        <v>0.58701082778729141</v>
      </c>
      <c r="I1242">
        <f t="shared" si="410"/>
        <v>0.49103172515310511</v>
      </c>
      <c r="J1242">
        <f t="shared" si="411"/>
        <v>133.15918311552434</v>
      </c>
      <c r="K1242">
        <f t="shared" si="412"/>
        <v>162.48592852843973</v>
      </c>
      <c r="P1242">
        <f t="shared" si="413"/>
        <v>195.38098311070061</v>
      </c>
      <c r="Q1242">
        <f t="shared" si="414"/>
        <v>338.38098311070064</v>
      </c>
      <c r="R1242">
        <f t="shared" si="401"/>
        <v>240.41390446450148</v>
      </c>
      <c r="S1242">
        <f t="shared" si="415"/>
        <v>372.32765766466161</v>
      </c>
      <c r="T1242" s="3">
        <f t="shared" si="416"/>
        <v>36.732884426402158</v>
      </c>
      <c r="U1242" s="3">
        <f t="shared" si="417"/>
        <v>63.617806333051242</v>
      </c>
      <c r="V1242" s="3">
        <f t="shared" si="418"/>
        <v>45.19936396364136</v>
      </c>
      <c r="W1242">
        <f t="shared" si="419"/>
        <v>100</v>
      </c>
      <c r="X1242">
        <f t="shared" si="402"/>
        <v>0.53902127647019826</v>
      </c>
      <c r="Y1242">
        <f t="shared" si="403"/>
        <v>195.38098311070061</v>
      </c>
    </row>
    <row r="1243" spans="1:25" x14ac:dyDescent="0.45">
      <c r="A1243">
        <f t="shared" si="421"/>
        <v>1230</v>
      </c>
      <c r="B1243">
        <f t="shared" si="404"/>
        <v>30.388235294117646</v>
      </c>
      <c r="C1243">
        <f t="shared" si="420"/>
        <v>0.53037475975310033</v>
      </c>
      <c r="D1243">
        <f t="shared" si="405"/>
        <v>13.50456306805766</v>
      </c>
      <c r="E1243">
        <f t="shared" si="406"/>
        <v>-3.6945630680576578</v>
      </c>
      <c r="F1243">
        <f t="shared" si="407"/>
        <v>0.70223420552945504</v>
      </c>
      <c r="G1243">
        <f t="shared" si="408"/>
        <v>1.7811955862252107</v>
      </c>
      <c r="H1243">
        <f t="shared" si="409"/>
        <v>0.58756411169435463</v>
      </c>
      <c r="I1243">
        <f t="shared" si="410"/>
        <v>0.49139726900140079</v>
      </c>
      <c r="J1243">
        <f t="shared" si="411"/>
        <v>133.14601054487127</v>
      </c>
      <c r="K1243">
        <f t="shared" si="412"/>
        <v>162.49514694260839</v>
      </c>
      <c r="P1243">
        <f t="shared" si="413"/>
        <v>195.11247944929781</v>
      </c>
      <c r="Q1243">
        <f t="shared" si="414"/>
        <v>338.11247944929778</v>
      </c>
      <c r="R1243">
        <f t="shared" si="401"/>
        <v>240.19038945124598</v>
      </c>
      <c r="S1243">
        <f t="shared" si="415"/>
        <v>372.08567934461411</v>
      </c>
      <c r="T1243" s="3">
        <f t="shared" si="416"/>
        <v>36.706259659086072</v>
      </c>
      <c r="U1243" s="3">
        <f t="shared" si="417"/>
        <v>63.608665625452353</v>
      </c>
      <c r="V1243" s="3">
        <f t="shared" si="418"/>
        <v>45.186708854804486</v>
      </c>
      <c r="W1243">
        <f t="shared" si="419"/>
        <v>100</v>
      </c>
      <c r="X1243">
        <f t="shared" si="402"/>
        <v>0.53948069034787771</v>
      </c>
      <c r="Y1243">
        <f t="shared" si="403"/>
        <v>195.11247944929781</v>
      </c>
    </row>
    <row r="1244" spans="1:25" x14ac:dyDescent="0.45">
      <c r="A1244">
        <f t="shared" si="421"/>
        <v>1231</v>
      </c>
      <c r="B1244">
        <f t="shared" si="404"/>
        <v>30.412941176470586</v>
      </c>
      <c r="C1244">
        <f t="shared" si="420"/>
        <v>0.53080595874476955</v>
      </c>
      <c r="D1244">
        <f t="shared" si="405"/>
        <v>13.510885585340915</v>
      </c>
      <c r="E1244">
        <f t="shared" si="406"/>
        <v>-3.7008855853409131</v>
      </c>
      <c r="F1244">
        <f t="shared" si="407"/>
        <v>0.70168069961226232</v>
      </c>
      <c r="G1244">
        <f t="shared" si="408"/>
        <v>1.7815610661800962</v>
      </c>
      <c r="H1244">
        <f t="shared" si="409"/>
        <v>0.58811761761154724</v>
      </c>
      <c r="I1244">
        <f t="shared" si="410"/>
        <v>0.4917627489562868</v>
      </c>
      <c r="J1244">
        <f t="shared" si="411"/>
        <v>133.13283754480014</v>
      </c>
      <c r="K1244">
        <f t="shared" si="412"/>
        <v>162.50436194271066</v>
      </c>
      <c r="P1244">
        <f t="shared" si="413"/>
        <v>194.84431404627404</v>
      </c>
      <c r="Q1244">
        <f t="shared" si="414"/>
        <v>337.84431404627401</v>
      </c>
      <c r="R1244">
        <f t="shared" si="401"/>
        <v>239.96723828421432</v>
      </c>
      <c r="S1244">
        <f t="shared" si="415"/>
        <v>371.84404535537442</v>
      </c>
      <c r="T1244" s="3">
        <f t="shared" si="416"/>
        <v>36.679629951325907</v>
      </c>
      <c r="U1244" s="3">
        <f t="shared" si="417"/>
        <v>63.599517804937648</v>
      </c>
      <c r="V1244" s="3">
        <f t="shared" si="418"/>
        <v>45.174063938125713</v>
      </c>
      <c r="W1244">
        <f t="shared" si="419"/>
        <v>100</v>
      </c>
      <c r="X1244">
        <f t="shared" si="402"/>
        <v>0.53994018328391702</v>
      </c>
      <c r="Y1244">
        <f t="shared" si="403"/>
        <v>194.84431404627404</v>
      </c>
    </row>
    <row r="1245" spans="1:25" x14ac:dyDescent="0.45">
      <c r="A1245">
        <f t="shared" si="421"/>
        <v>1232</v>
      </c>
      <c r="B1245">
        <f t="shared" si="404"/>
        <v>30.437647058823526</v>
      </c>
      <c r="C1245">
        <f t="shared" si="420"/>
        <v>0.53123715773643865</v>
      </c>
      <c r="D1245">
        <f t="shared" si="405"/>
        <v>13.517206502509765</v>
      </c>
      <c r="E1245">
        <f t="shared" si="406"/>
        <v>-3.7072065025097629</v>
      </c>
      <c r="F1245">
        <f t="shared" si="407"/>
        <v>0.70112697118183942</v>
      </c>
      <c r="G1245">
        <f t="shared" si="408"/>
        <v>1.7819264822074579</v>
      </c>
      <c r="H1245">
        <f t="shared" si="409"/>
        <v>0.58867134604197036</v>
      </c>
      <c r="I1245">
        <f t="shared" si="410"/>
        <v>0.4921281649836482</v>
      </c>
      <c r="J1245">
        <f t="shared" si="411"/>
        <v>133.119664113227</v>
      </c>
      <c r="K1245">
        <f t="shared" si="412"/>
        <v>162.51357352760141</v>
      </c>
      <c r="P1245">
        <f t="shared" si="413"/>
        <v>194.57648592027746</v>
      </c>
      <c r="Q1245">
        <f t="shared" si="414"/>
        <v>337.57648592027749</v>
      </c>
      <c r="R1245">
        <f t="shared" si="401"/>
        <v>239.74445004084546</v>
      </c>
      <c r="S1245">
        <f t="shared" si="415"/>
        <v>371.60275474769998</v>
      </c>
      <c r="T1245" s="3">
        <f t="shared" si="416"/>
        <v>36.652995276278219</v>
      </c>
      <c r="U1245" s="3">
        <f t="shared" si="417"/>
        <v>63.590362860639374</v>
      </c>
      <c r="V1245" s="3">
        <f t="shared" si="418"/>
        <v>45.161429210215118</v>
      </c>
      <c r="W1245">
        <f t="shared" si="419"/>
        <v>100</v>
      </c>
      <c r="X1245">
        <f t="shared" si="402"/>
        <v>0.54039975551280928</v>
      </c>
      <c r="Y1245">
        <f t="shared" si="403"/>
        <v>194.57648592027746</v>
      </c>
    </row>
    <row r="1246" spans="1:25" x14ac:dyDescent="0.45">
      <c r="A1246">
        <f t="shared" si="421"/>
        <v>1233</v>
      </c>
      <c r="B1246">
        <f t="shared" si="404"/>
        <v>30.462352941176469</v>
      </c>
      <c r="C1246">
        <f t="shared" si="420"/>
        <v>0.53166835672810797</v>
      </c>
      <c r="D1246">
        <f t="shared" si="405"/>
        <v>13.523525818388952</v>
      </c>
      <c r="E1246">
        <f t="shared" si="406"/>
        <v>-3.7135258183889501</v>
      </c>
      <c r="F1246">
        <f t="shared" si="407"/>
        <v>0.70057301973326491</v>
      </c>
      <c r="G1246">
        <f t="shared" si="408"/>
        <v>1.782291834273136</v>
      </c>
      <c r="H1246">
        <f t="shared" si="409"/>
        <v>0.58922529749054497</v>
      </c>
      <c r="I1246">
        <f t="shared" si="410"/>
        <v>0.49249351704932653</v>
      </c>
      <c r="J1246">
        <f t="shared" si="411"/>
        <v>133.10649024805292</v>
      </c>
      <c r="K1246">
        <f t="shared" si="412"/>
        <v>162.52278169613658</v>
      </c>
      <c r="P1246">
        <f t="shared" si="413"/>
        <v>194.30899409261386</v>
      </c>
      <c r="Q1246">
        <f t="shared" si="414"/>
        <v>337.30899409261383</v>
      </c>
      <c r="R1246">
        <f t="shared" si="401"/>
        <v>239.52202380144186</v>
      </c>
      <c r="S1246">
        <f t="shared" si="415"/>
        <v>371.36180657509965</v>
      </c>
      <c r="T1246" s="3">
        <f t="shared" si="416"/>
        <v>36.626355607014588</v>
      </c>
      <c r="U1246" s="3">
        <f t="shared" si="417"/>
        <v>63.5812007816373</v>
      </c>
      <c r="V1246" s="3">
        <f t="shared" si="418"/>
        <v>45.14880466769344</v>
      </c>
      <c r="W1246">
        <f t="shared" si="419"/>
        <v>100</v>
      </c>
      <c r="X1246">
        <f t="shared" si="402"/>
        <v>0.54085940726993575</v>
      </c>
      <c r="Y1246">
        <f t="shared" si="403"/>
        <v>194.30899409261386</v>
      </c>
    </row>
    <row r="1247" spans="1:25" x14ac:dyDescent="0.45">
      <c r="A1247">
        <f t="shared" si="421"/>
        <v>1234</v>
      </c>
      <c r="B1247">
        <f t="shared" si="404"/>
        <v>30.487058823529409</v>
      </c>
      <c r="C1247">
        <f t="shared" si="420"/>
        <v>0.53209955571977707</v>
      </c>
      <c r="D1247">
        <f t="shared" si="405"/>
        <v>13.5298435318035</v>
      </c>
      <c r="E1247">
        <f t="shared" si="406"/>
        <v>-3.7198435318034981</v>
      </c>
      <c r="F1247">
        <f t="shared" si="407"/>
        <v>0.7000188447597897</v>
      </c>
      <c r="G1247">
        <f t="shared" si="408"/>
        <v>1.7826571223429246</v>
      </c>
      <c r="H1247">
        <f t="shared" si="409"/>
        <v>0.58977947246401996</v>
      </c>
      <c r="I1247">
        <f t="shared" si="410"/>
        <v>0.49285880511911495</v>
      </c>
      <c r="J1247">
        <f t="shared" si="411"/>
        <v>133.09331594716394</v>
      </c>
      <c r="K1247">
        <f t="shared" si="412"/>
        <v>162.53198644717281</v>
      </c>
      <c r="P1247">
        <f t="shared" si="413"/>
        <v>194.04183758723434</v>
      </c>
      <c r="Q1247">
        <f t="shared" si="414"/>
        <v>337.04183758723434</v>
      </c>
      <c r="R1247">
        <f t="shared" si="401"/>
        <v>239.29995864915776</v>
      </c>
      <c r="S1247">
        <f t="shared" si="415"/>
        <v>371.12119989382251</v>
      </c>
      <c r="T1247" s="3">
        <f t="shared" si="416"/>
        <v>36.599710916521254</v>
      </c>
      <c r="U1247" s="3">
        <f t="shared" si="417"/>
        <v>63.572031556958542</v>
      </c>
      <c r="V1247" s="3">
        <f t="shared" si="418"/>
        <v>45.136190307192066</v>
      </c>
      <c r="W1247">
        <f t="shared" si="419"/>
        <v>100</v>
      </c>
      <c r="X1247">
        <f t="shared" si="402"/>
        <v>0.54131913879156746</v>
      </c>
      <c r="Y1247">
        <f t="shared" si="403"/>
        <v>194.04183758723434</v>
      </c>
    </row>
    <row r="1248" spans="1:25" x14ac:dyDescent="0.45">
      <c r="A1248">
        <f t="shared" si="421"/>
        <v>1235</v>
      </c>
      <c r="B1248">
        <f t="shared" si="404"/>
        <v>30.511764705882349</v>
      </c>
      <c r="C1248">
        <f t="shared" si="420"/>
        <v>0.53253075471144629</v>
      </c>
      <c r="D1248">
        <f t="shared" si="405"/>
        <v>13.536159641578751</v>
      </c>
      <c r="E1248">
        <f t="shared" si="406"/>
        <v>-3.7261596415787483</v>
      </c>
      <c r="F1248">
        <f t="shared" si="407"/>
        <v>0.6994644457528244</v>
      </c>
      <c r="G1248">
        <f t="shared" si="408"/>
        <v>1.7830223463825727</v>
      </c>
      <c r="H1248">
        <f t="shared" si="409"/>
        <v>0.59033387147098537</v>
      </c>
      <c r="I1248">
        <f t="shared" si="410"/>
        <v>0.49322402915876307</v>
      </c>
      <c r="J1248">
        <f t="shared" si="411"/>
        <v>133.08014120843077</v>
      </c>
      <c r="K1248">
        <f t="shared" si="412"/>
        <v>162.54118777956776</v>
      </c>
      <c r="P1248">
        <f t="shared" si="413"/>
        <v>193.77501543071938</v>
      </c>
      <c r="Q1248">
        <f t="shared" si="414"/>
        <v>336.77501543071935</v>
      </c>
      <c r="R1248">
        <f t="shared" si="401"/>
        <v>239.07825366998466</v>
      </c>
      <c r="S1248">
        <f t="shared" si="415"/>
        <v>370.88093376284161</v>
      </c>
      <c r="T1248" s="3">
        <f t="shared" si="416"/>
        <v>36.573061177698513</v>
      </c>
      <c r="U1248" s="3">
        <f t="shared" si="417"/>
        <v>63.562855175577226</v>
      </c>
      <c r="V1248" s="3">
        <f t="shared" si="418"/>
        <v>45.123586125353</v>
      </c>
      <c r="W1248">
        <f t="shared" si="419"/>
        <v>100</v>
      </c>
      <c r="X1248">
        <f t="shared" si="402"/>
        <v>0.54177895031487422</v>
      </c>
      <c r="Y1248">
        <f t="shared" si="403"/>
        <v>193.77501543071938</v>
      </c>
    </row>
    <row r="1249" spans="1:25" x14ac:dyDescent="0.45">
      <c r="A1249">
        <f t="shared" si="421"/>
        <v>1236</v>
      </c>
      <c r="B1249">
        <f t="shared" si="404"/>
        <v>30.536470588235293</v>
      </c>
      <c r="C1249">
        <f t="shared" si="420"/>
        <v>0.5329619537031155</v>
      </c>
      <c r="D1249">
        <f t="shared" si="405"/>
        <v>13.542474146540327</v>
      </c>
      <c r="E1249">
        <f t="shared" si="406"/>
        <v>-3.7324741465403246</v>
      </c>
      <c r="F1249">
        <f t="shared" si="407"/>
        <v>0.69890982220193443</v>
      </c>
      <c r="G1249">
        <f t="shared" si="408"/>
        <v>1.7833875063577824</v>
      </c>
      <c r="H1249">
        <f t="shared" si="409"/>
        <v>0.59088849502187513</v>
      </c>
      <c r="I1249">
        <f t="shared" si="410"/>
        <v>0.49358918913397254</v>
      </c>
      <c r="J1249">
        <f t="shared" si="411"/>
        <v>133.06696602970916</v>
      </c>
      <c r="K1249">
        <f t="shared" si="412"/>
        <v>162.5503856921799</v>
      </c>
      <c r="P1249">
        <f t="shared" si="413"/>
        <v>193.50852665226938</v>
      </c>
      <c r="Q1249">
        <f t="shared" si="414"/>
        <v>336.50852665226938</v>
      </c>
      <c r="R1249">
        <f t="shared" si="401"/>
        <v>238.85690795274266</v>
      </c>
      <c r="S1249">
        <f t="shared" si="415"/>
        <v>370.64100724384565</v>
      </c>
      <c r="T1249" s="3">
        <f t="shared" si="416"/>
        <v>36.546406363360575</v>
      </c>
      <c r="U1249" s="3">
        <f t="shared" si="417"/>
        <v>63.55367162641442</v>
      </c>
      <c r="V1249" s="3">
        <f t="shared" si="418"/>
        <v>45.110992118829053</v>
      </c>
      <c r="W1249">
        <f t="shared" si="419"/>
        <v>99.999999999999986</v>
      </c>
      <c r="X1249">
        <f t="shared" si="402"/>
        <v>0.54223884207792383</v>
      </c>
      <c r="Y1249">
        <f t="shared" si="403"/>
        <v>193.50852665226938</v>
      </c>
    </row>
    <row r="1250" spans="1:25" x14ac:dyDescent="0.45">
      <c r="A1250">
        <f t="shared" si="421"/>
        <v>1237</v>
      </c>
      <c r="B1250">
        <f t="shared" si="404"/>
        <v>30.561176470588233</v>
      </c>
      <c r="C1250">
        <f t="shared" si="420"/>
        <v>0.5333931526947846</v>
      </c>
      <c r="D1250">
        <f t="shared" si="405"/>
        <v>13.548787045514155</v>
      </c>
      <c r="E1250">
        <f t="shared" si="406"/>
        <v>-3.7387870455141528</v>
      </c>
      <c r="F1250">
        <f t="shared" si="407"/>
        <v>0.69835497359482868</v>
      </c>
      <c r="G1250">
        <f t="shared" si="408"/>
        <v>1.7837526022342101</v>
      </c>
      <c r="H1250">
        <f t="shared" si="409"/>
        <v>0.59144334362898121</v>
      </c>
      <c r="I1250">
        <f t="shared" si="410"/>
        <v>0.49395428501040062</v>
      </c>
      <c r="J1250">
        <f t="shared" si="411"/>
        <v>133.05379040883935</v>
      </c>
      <c r="K1250">
        <f t="shared" si="412"/>
        <v>162.55958018386863</v>
      </c>
      <c r="P1250">
        <f t="shared" si="413"/>
        <v>193.24237028368847</v>
      </c>
      <c r="Q1250">
        <f t="shared" si="414"/>
        <v>336.2423702836885</v>
      </c>
      <c r="R1250">
        <f t="shared" si="401"/>
        <v>238.63592058906517</v>
      </c>
      <c r="S1250">
        <f t="shared" si="415"/>
        <v>370.401419401223</v>
      </c>
      <c r="T1250" s="3">
        <f t="shared" si="416"/>
        <v>36.519746446234947</v>
      </c>
      <c r="U1250" s="3">
        <f t="shared" si="417"/>
        <v>63.544480898337724</v>
      </c>
      <c r="V1250" s="3">
        <f t="shared" si="418"/>
        <v>45.098408284283714</v>
      </c>
      <c r="W1250">
        <f t="shared" si="419"/>
        <v>100</v>
      </c>
      <c r="X1250">
        <f t="shared" si="402"/>
        <v>0.54269881431969091</v>
      </c>
      <c r="Y1250">
        <f t="shared" si="403"/>
        <v>193.24237028368847</v>
      </c>
    </row>
    <row r="1251" spans="1:25" x14ac:dyDescent="0.45">
      <c r="A1251">
        <f t="shared" si="421"/>
        <v>1238</v>
      </c>
      <c r="B1251">
        <f t="shared" si="404"/>
        <v>30.585882352941173</v>
      </c>
      <c r="C1251">
        <f t="shared" si="420"/>
        <v>0.53382435168645381</v>
      </c>
      <c r="D1251">
        <f t="shared" si="405"/>
        <v>13.555098337326468</v>
      </c>
      <c r="E1251">
        <f t="shared" si="406"/>
        <v>-3.7450983373264659</v>
      </c>
      <c r="F1251">
        <f t="shared" si="407"/>
        <v>0.69779989941735088</v>
      </c>
      <c r="G1251">
        <f t="shared" si="408"/>
        <v>1.7841176339774665</v>
      </c>
      <c r="H1251">
        <f t="shared" si="409"/>
        <v>0.59199841780645901</v>
      </c>
      <c r="I1251">
        <f t="shared" si="410"/>
        <v>0.49431931675365703</v>
      </c>
      <c r="J1251">
        <f t="shared" si="411"/>
        <v>133.0406143436463</v>
      </c>
      <c r="K1251">
        <f t="shared" si="412"/>
        <v>162.56877125349419</v>
      </c>
      <c r="P1251">
        <f t="shared" si="413"/>
        <v>192.97654535937352</v>
      </c>
      <c r="Q1251">
        <f t="shared" si="414"/>
        <v>335.97654535937352</v>
      </c>
      <c r="R1251">
        <f t="shared" si="401"/>
        <v>238.41529067338917</v>
      </c>
      <c r="S1251">
        <f t="shared" si="415"/>
        <v>370.16216930205087</v>
      </c>
      <c r="T1251" s="3">
        <f t="shared" si="416"/>
        <v>36.493081398962133</v>
      </c>
      <c r="U1251" s="3">
        <f t="shared" si="417"/>
        <v>63.535282980161206</v>
      </c>
      <c r="V1251" s="3">
        <f t="shared" si="418"/>
        <v>45.085834618391331</v>
      </c>
      <c r="W1251">
        <f t="shared" si="419"/>
        <v>99.999999999999986</v>
      </c>
      <c r="X1251">
        <f t="shared" si="402"/>
        <v>0.54315886728005802</v>
      </c>
      <c r="Y1251">
        <f t="shared" si="403"/>
        <v>192.97654535937352</v>
      </c>
    </row>
    <row r="1252" spans="1:25" x14ac:dyDescent="0.45">
      <c r="A1252">
        <f t="shared" si="421"/>
        <v>1239</v>
      </c>
      <c r="B1252">
        <f t="shared" si="404"/>
        <v>30.610588235294117</v>
      </c>
      <c r="C1252">
        <f t="shared" si="420"/>
        <v>0.53425555067812303</v>
      </c>
      <c r="D1252">
        <f t="shared" si="405"/>
        <v>13.561408020803787</v>
      </c>
      <c r="E1252">
        <f t="shared" si="406"/>
        <v>-3.751408020803785</v>
      </c>
      <c r="F1252">
        <f t="shared" si="407"/>
        <v>0.69724459915347115</v>
      </c>
      <c r="G1252">
        <f t="shared" si="408"/>
        <v>1.7844826015531159</v>
      </c>
      <c r="H1252">
        <f t="shared" si="409"/>
        <v>0.59255371807033841</v>
      </c>
      <c r="I1252">
        <f t="shared" si="410"/>
        <v>0.49468428432930622</v>
      </c>
      <c r="J1252">
        <f t="shared" si="411"/>
        <v>133.02743783193958</v>
      </c>
      <c r="K1252">
        <f t="shared" si="412"/>
        <v>162.57795889991775</v>
      </c>
      <c r="P1252">
        <f t="shared" si="413"/>
        <v>192.71105091630005</v>
      </c>
      <c r="Q1252">
        <f t="shared" si="414"/>
        <v>335.71105091630005</v>
      </c>
      <c r="R1252">
        <f t="shared" si="401"/>
        <v>238.19501730294206</v>
      </c>
      <c r="S1252">
        <f t="shared" si="415"/>
        <v>369.92325601608241</v>
      </c>
      <c r="T1252" s="3">
        <f t="shared" si="416"/>
        <v>36.466411194095173</v>
      </c>
      <c r="U1252" s="3">
        <f t="shared" si="417"/>
        <v>63.526077860645103</v>
      </c>
      <c r="V1252" s="3">
        <f t="shared" si="418"/>
        <v>45.073271117837095</v>
      </c>
      <c r="W1252">
        <f t="shared" si="419"/>
        <v>100</v>
      </c>
      <c r="X1252">
        <f t="shared" si="402"/>
        <v>0.54361900119982232</v>
      </c>
      <c r="Y1252">
        <f t="shared" si="403"/>
        <v>192.71105091630005</v>
      </c>
    </row>
    <row r="1253" spans="1:25" x14ac:dyDescent="0.45">
      <c r="A1253">
        <f t="shared" si="421"/>
        <v>1240</v>
      </c>
      <c r="B1253">
        <f t="shared" si="404"/>
        <v>30.635294117647057</v>
      </c>
      <c r="C1253">
        <f t="shared" si="420"/>
        <v>0.53468674966979224</v>
      </c>
      <c r="D1253">
        <f t="shared" si="405"/>
        <v>13.567716094772937</v>
      </c>
      <c r="E1253">
        <f t="shared" si="406"/>
        <v>-3.7577160947729347</v>
      </c>
      <c r="F1253">
        <f t="shared" si="407"/>
        <v>0.6966890722852761</v>
      </c>
      <c r="G1253">
        <f t="shared" si="408"/>
        <v>1.7848475049266768</v>
      </c>
      <c r="H1253">
        <f t="shared" si="409"/>
        <v>0.59310924493853356</v>
      </c>
      <c r="I1253">
        <f t="shared" si="410"/>
        <v>0.49504918770286732</v>
      </c>
      <c r="J1253">
        <f t="shared" si="411"/>
        <v>133.01426087151313</v>
      </c>
      <c r="K1253">
        <f t="shared" si="412"/>
        <v>162.58714312200138</v>
      </c>
      <c r="P1253">
        <f t="shared" si="413"/>
        <v>192.44588599400916</v>
      </c>
      <c r="Q1253">
        <f t="shared" si="414"/>
        <v>335.44588599400913</v>
      </c>
      <c r="R1253">
        <f t="shared" si="401"/>
        <v>237.97509957772971</v>
      </c>
      <c r="S1253">
        <f t="shared" si="415"/>
        <v>369.6846786157335</v>
      </c>
      <c r="T1253" s="3">
        <f t="shared" si="416"/>
        <v>36.439735804099179</v>
      </c>
      <c r="U1253" s="3">
        <f t="shared" si="417"/>
        <v>63.516865528495551</v>
      </c>
      <c r="V1253" s="3">
        <f t="shared" si="418"/>
        <v>45.060717779317017</v>
      </c>
      <c r="W1253">
        <f t="shared" si="419"/>
        <v>100</v>
      </c>
      <c r="X1253">
        <f t="shared" si="402"/>
        <v>0.54407921632070044</v>
      </c>
      <c r="Y1253">
        <f t="shared" si="403"/>
        <v>192.44588599400916</v>
      </c>
    </row>
    <row r="1254" spans="1:25" x14ac:dyDescent="0.45">
      <c r="A1254">
        <f t="shared" si="421"/>
        <v>1241</v>
      </c>
      <c r="B1254">
        <f t="shared" si="404"/>
        <v>30.659999999999997</v>
      </c>
      <c r="C1254">
        <f t="shared" si="420"/>
        <v>0.53511794866146134</v>
      </c>
      <c r="D1254">
        <f t="shared" si="405"/>
        <v>13.574022558061042</v>
      </c>
      <c r="E1254">
        <f t="shared" si="406"/>
        <v>-3.7640225580610398</v>
      </c>
      <c r="F1254">
        <f t="shared" si="407"/>
        <v>0.69613331829296032</v>
      </c>
      <c r="G1254">
        <f t="shared" si="408"/>
        <v>1.7852123440636212</v>
      </c>
      <c r="H1254">
        <f t="shared" si="409"/>
        <v>0.59366499893084956</v>
      </c>
      <c r="I1254">
        <f t="shared" si="410"/>
        <v>0.49541402683981151</v>
      </c>
      <c r="J1254">
        <f t="shared" si="411"/>
        <v>133.00108346014537</v>
      </c>
      <c r="K1254">
        <f t="shared" si="412"/>
        <v>162.59632391860794</v>
      </c>
      <c r="P1254">
        <f t="shared" si="413"/>
        <v>192.18104963459547</v>
      </c>
      <c r="Q1254">
        <f t="shared" si="414"/>
        <v>335.18104963459547</v>
      </c>
      <c r="R1254">
        <f t="shared" si="401"/>
        <v>237.7555366005252</v>
      </c>
      <c r="S1254">
        <f t="shared" si="415"/>
        <v>369.44643617607159</v>
      </c>
      <c r="T1254" s="3">
        <f t="shared" si="416"/>
        <v>36.413055201350971</v>
      </c>
      <c r="U1254" s="3">
        <f t="shared" si="417"/>
        <v>63.507645972364422</v>
      </c>
      <c r="V1254" s="3">
        <f t="shared" si="418"/>
        <v>45.048174599538051</v>
      </c>
      <c r="W1254">
        <f t="shared" si="419"/>
        <v>100.00000000000001</v>
      </c>
      <c r="X1254">
        <f t="shared" si="402"/>
        <v>0.54453951288533053</v>
      </c>
      <c r="Y1254">
        <f t="shared" si="403"/>
        <v>192.18104963459547</v>
      </c>
    </row>
    <row r="1255" spans="1:25" x14ac:dyDescent="0.45">
      <c r="A1255">
        <f t="shared" si="421"/>
        <v>1242</v>
      </c>
      <c r="B1255">
        <f t="shared" si="404"/>
        <v>30.68470588235294</v>
      </c>
      <c r="C1255">
        <f t="shared" si="420"/>
        <v>0.53554914765313066</v>
      </c>
      <c r="D1255">
        <f t="shared" si="405"/>
        <v>13.580327409495526</v>
      </c>
      <c r="E1255">
        <f t="shared" si="406"/>
        <v>-3.7703274094955237</v>
      </c>
      <c r="F1255">
        <f t="shared" si="407"/>
        <v>0.69557733665481636</v>
      </c>
      <c r="G1255">
        <f t="shared" si="408"/>
        <v>1.7855771189293757</v>
      </c>
      <c r="H1255">
        <f t="shared" si="409"/>
        <v>0.59422098056899308</v>
      </c>
      <c r="I1255">
        <f t="shared" si="410"/>
        <v>0.49577880170556599</v>
      </c>
      <c r="J1255">
        <f t="shared" si="411"/>
        <v>132.98790559559905</v>
      </c>
      <c r="K1255">
        <f t="shared" si="412"/>
        <v>162.60550128860132</v>
      </c>
      <c r="P1255">
        <f t="shared" si="413"/>
        <v>191.91654088269402</v>
      </c>
      <c r="Q1255">
        <f t="shared" si="414"/>
        <v>334.91654088269399</v>
      </c>
      <c r="R1255">
        <f t="shared" si="401"/>
        <v>237.536327476857</v>
      </c>
      <c r="S1255">
        <f t="shared" si="415"/>
        <v>369.20852777480275</v>
      </c>
      <c r="T1255" s="3">
        <f t="shared" si="416"/>
        <v>36.386369358138687</v>
      </c>
      <c r="U1255" s="3">
        <f t="shared" si="417"/>
        <v>63.498419180849062</v>
      </c>
      <c r="V1255" s="3">
        <f t="shared" si="418"/>
        <v>45.035641575218136</v>
      </c>
      <c r="W1255">
        <f t="shared" si="419"/>
        <v>100</v>
      </c>
      <c r="X1255">
        <f t="shared" si="402"/>
        <v>0.54499989113727954</v>
      </c>
      <c r="Y1255">
        <f t="shared" si="403"/>
        <v>191.91654088269402</v>
      </c>
    </row>
    <row r="1256" spans="1:25" x14ac:dyDescent="0.45">
      <c r="A1256">
        <f t="shared" si="421"/>
        <v>1243</v>
      </c>
      <c r="B1256">
        <f t="shared" si="404"/>
        <v>30.70941176470588</v>
      </c>
      <c r="C1256">
        <f t="shared" si="420"/>
        <v>0.53598034664479977</v>
      </c>
      <c r="D1256">
        <f t="shared" si="405"/>
        <v>13.586630647904107</v>
      </c>
      <c r="E1256">
        <f t="shared" si="406"/>
        <v>-3.7766306479041045</v>
      </c>
      <c r="F1256">
        <f t="shared" si="407"/>
        <v>0.69502112684722717</v>
      </c>
      <c r="G1256">
        <f t="shared" si="408"/>
        <v>1.7859418294893197</v>
      </c>
      <c r="H1256">
        <f t="shared" si="409"/>
        <v>0.59477719037658261</v>
      </c>
      <c r="I1256">
        <f t="shared" si="410"/>
        <v>0.49614351226551001</v>
      </c>
      <c r="J1256">
        <f t="shared" si="411"/>
        <v>132.97472727562118</v>
      </c>
      <c r="K1256">
        <f t="shared" si="412"/>
        <v>162.61467523084619</v>
      </c>
      <c r="P1256">
        <f t="shared" si="413"/>
        <v>191.6523587854667</v>
      </c>
      <c r="Q1256">
        <f t="shared" si="414"/>
        <v>334.65235878546673</v>
      </c>
      <c r="R1256">
        <f t="shared" si="401"/>
        <v>237.31747131499642</v>
      </c>
      <c r="S1256">
        <f t="shared" si="415"/>
        <v>368.97095249225885</v>
      </c>
      <c r="T1256" s="3">
        <f t="shared" si="416"/>
        <v>36.359678246661261</v>
      </c>
      <c r="U1256" s="3">
        <f t="shared" si="417"/>
        <v>63.489185142492083</v>
      </c>
      <c r="V1256" s="3">
        <f t="shared" si="418"/>
        <v>45.023118703086205</v>
      </c>
      <c r="W1256">
        <f t="shared" si="419"/>
        <v>100.00000000000001</v>
      </c>
      <c r="X1256">
        <f t="shared" si="402"/>
        <v>0.54546035132104631</v>
      </c>
      <c r="Y1256">
        <f t="shared" si="403"/>
        <v>191.6523587854667</v>
      </c>
    </row>
    <row r="1257" spans="1:25" x14ac:dyDescent="0.45">
      <c r="A1257">
        <f t="shared" si="421"/>
        <v>1244</v>
      </c>
      <c r="B1257">
        <f t="shared" si="404"/>
        <v>30.73411764705882</v>
      </c>
      <c r="C1257">
        <f t="shared" si="420"/>
        <v>0.53641154563646898</v>
      </c>
      <c r="D1257">
        <f t="shared" si="405"/>
        <v>13.592932272114812</v>
      </c>
      <c r="E1257">
        <f t="shared" si="406"/>
        <v>-3.7829322721148095</v>
      </c>
      <c r="F1257">
        <f t="shared" si="407"/>
        <v>0.69446468834465391</v>
      </c>
      <c r="G1257">
        <f t="shared" si="408"/>
        <v>1.7863064757087876</v>
      </c>
      <c r="H1257">
        <f t="shared" si="409"/>
        <v>0.59533362887915597</v>
      </c>
      <c r="I1257">
        <f t="shared" si="410"/>
        <v>0.49650815848497798</v>
      </c>
      <c r="J1257">
        <f t="shared" si="411"/>
        <v>132.96154849794294</v>
      </c>
      <c r="K1257">
        <f t="shared" si="412"/>
        <v>162.62384574420813</v>
      </c>
      <c r="P1257">
        <f t="shared" si="413"/>
        <v>191.38850239259051</v>
      </c>
      <c r="Q1257">
        <f t="shared" si="414"/>
        <v>334.38850239259051</v>
      </c>
      <c r="R1257">
        <f t="shared" si="401"/>
        <v>237.09896722594692</v>
      </c>
      <c r="S1257">
        <f t="shared" si="415"/>
        <v>368.73370941138609</v>
      </c>
      <c r="T1257" s="3">
        <f t="shared" si="416"/>
        <v>36.332981839028044</v>
      </c>
      <c r="U1257" s="3">
        <f t="shared" si="417"/>
        <v>63.479943845781044</v>
      </c>
      <c r="V1257" s="3">
        <f t="shared" si="418"/>
        <v>45.010605979882207</v>
      </c>
      <c r="W1257">
        <f t="shared" si="419"/>
        <v>100</v>
      </c>
      <c r="X1257">
        <f t="shared" si="402"/>
        <v>0.54592089368206698</v>
      </c>
      <c r="Y1257">
        <f t="shared" si="403"/>
        <v>191.38850239259051</v>
      </c>
    </row>
    <row r="1258" spans="1:25" x14ac:dyDescent="0.45">
      <c r="A1258">
        <f t="shared" si="421"/>
        <v>1245</v>
      </c>
      <c r="B1258">
        <f t="shared" si="404"/>
        <v>30.758823529411764</v>
      </c>
      <c r="C1258">
        <f t="shared" si="420"/>
        <v>0.53684274462813819</v>
      </c>
      <c r="D1258">
        <f t="shared" si="405"/>
        <v>13.599232280955965</v>
      </c>
      <c r="E1258">
        <f t="shared" si="406"/>
        <v>-3.7892322809559627</v>
      </c>
      <c r="F1258">
        <f t="shared" si="407"/>
        <v>0.69390802061962853</v>
      </c>
      <c r="G1258">
        <f t="shared" si="408"/>
        <v>1.7866710575530669</v>
      </c>
      <c r="H1258">
        <f t="shared" si="409"/>
        <v>0.59589029660418102</v>
      </c>
      <c r="I1258">
        <f t="shared" si="410"/>
        <v>0.49687274032925721</v>
      </c>
      <c r="J1258">
        <f t="shared" si="411"/>
        <v>132.94836926027958</v>
      </c>
      <c r="K1258">
        <f t="shared" si="412"/>
        <v>162.63301282755367</v>
      </c>
      <c r="P1258">
        <f t="shared" si="413"/>
        <v>191.12497075624407</v>
      </c>
      <c r="Q1258">
        <f t="shared" si="414"/>
        <v>334.12497075624407</v>
      </c>
      <c r="R1258">
        <f t="shared" si="401"/>
        <v>236.88081432343148</v>
      </c>
      <c r="S1258">
        <f t="shared" si="415"/>
        <v>368.49679761773245</v>
      </c>
      <c r="T1258" s="3">
        <f t="shared" si="416"/>
        <v>36.306280107258345</v>
      </c>
      <c r="U1258" s="3">
        <f t="shared" si="417"/>
        <v>63.470695279148316</v>
      </c>
      <c r="V1258" s="3">
        <f t="shared" si="418"/>
        <v>44.998103402357152</v>
      </c>
      <c r="W1258">
        <f t="shared" si="419"/>
        <v>100</v>
      </c>
      <c r="X1258">
        <f t="shared" si="402"/>
        <v>0.54638151846671912</v>
      </c>
      <c r="Y1258">
        <f t="shared" si="403"/>
        <v>191.12497075624407</v>
      </c>
    </row>
    <row r="1259" spans="1:25" x14ac:dyDescent="0.45">
      <c r="A1259">
        <f t="shared" si="421"/>
        <v>1246</v>
      </c>
      <c r="B1259">
        <f t="shared" si="404"/>
        <v>30.783529411764704</v>
      </c>
      <c r="C1259">
        <f t="shared" si="420"/>
        <v>0.53727394361980729</v>
      </c>
      <c r="D1259">
        <f t="shared" si="405"/>
        <v>13.605530673256185</v>
      </c>
      <c r="E1259">
        <f t="shared" si="406"/>
        <v>-3.7955306732561827</v>
      </c>
      <c r="F1259">
        <f t="shared" si="407"/>
        <v>0.69335112314274483</v>
      </c>
      <c r="G1259">
        <f t="shared" si="408"/>
        <v>1.787035574987399</v>
      </c>
      <c r="H1259">
        <f t="shared" si="409"/>
        <v>0.59644719408106495</v>
      </c>
      <c r="I1259">
        <f t="shared" si="410"/>
        <v>0.49723725776358929</v>
      </c>
      <c r="J1259">
        <f t="shared" si="411"/>
        <v>132.93518956033046</v>
      </c>
      <c r="K1259">
        <f t="shared" si="412"/>
        <v>162.64217647975013</v>
      </c>
      <c r="P1259">
        <f t="shared" si="413"/>
        <v>190.86176293109537</v>
      </c>
      <c r="Q1259">
        <f t="shared" si="414"/>
        <v>333.86176293109537</v>
      </c>
      <c r="R1259">
        <f t="shared" si="401"/>
        <v>236.66301172388185</v>
      </c>
      <c r="S1259">
        <f t="shared" si="415"/>
        <v>368.26021619943526</v>
      </c>
      <c r="T1259" s="3">
        <f t="shared" si="416"/>
        <v>36.279573023281039</v>
      </c>
      <c r="U1259" s="3">
        <f t="shared" si="417"/>
        <v>63.461439430970799</v>
      </c>
      <c r="V1259" s="3">
        <f t="shared" si="418"/>
        <v>44.985610967273232</v>
      </c>
      <c r="W1259">
        <f t="shared" si="419"/>
        <v>100</v>
      </c>
      <c r="X1259">
        <f t="shared" si="402"/>
        <v>0.54684222592232712</v>
      </c>
      <c r="Y1259">
        <f t="shared" si="403"/>
        <v>190.86176293109537</v>
      </c>
    </row>
    <row r="1260" spans="1:25" x14ac:dyDescent="0.45">
      <c r="A1260">
        <f t="shared" si="421"/>
        <v>1247</v>
      </c>
      <c r="B1260">
        <f t="shared" si="404"/>
        <v>30.808235294117644</v>
      </c>
      <c r="C1260">
        <f t="shared" si="420"/>
        <v>0.53770514261147651</v>
      </c>
      <c r="D1260">
        <f t="shared" si="405"/>
        <v>13.6118274478444</v>
      </c>
      <c r="E1260">
        <f t="shared" si="406"/>
        <v>-3.8018274478443974</v>
      </c>
      <c r="F1260">
        <f t="shared" si="407"/>
        <v>0.69279399538264697</v>
      </c>
      <c r="G1260">
        <f t="shared" si="408"/>
        <v>1.7874000279769793</v>
      </c>
      <c r="H1260">
        <f t="shared" si="409"/>
        <v>0.5970043218411627</v>
      </c>
      <c r="I1260">
        <f t="shared" si="410"/>
        <v>0.49760171075316961</v>
      </c>
      <c r="J1260">
        <f t="shared" si="411"/>
        <v>132.92200939577884</v>
      </c>
      <c r="K1260">
        <f t="shared" si="412"/>
        <v>162.65133669966585</v>
      </c>
      <c r="P1260">
        <f t="shared" si="413"/>
        <v>190.59887797428925</v>
      </c>
      <c r="Q1260">
        <f t="shared" si="414"/>
        <v>333.59887797428928</v>
      </c>
      <c r="R1260">
        <f t="shared" si="401"/>
        <v>236.44555854642678</v>
      </c>
      <c r="S1260">
        <f t="shared" si="415"/>
        <v>368.0239642472099</v>
      </c>
      <c r="T1260" s="3">
        <f t="shared" si="416"/>
        <v>36.252860558934096</v>
      </c>
      <c r="U1260" s="3">
        <f t="shared" si="417"/>
        <v>63.452176289569671</v>
      </c>
      <c r="V1260" s="3">
        <f t="shared" si="418"/>
        <v>44.973128671403778</v>
      </c>
      <c r="W1260">
        <f t="shared" si="419"/>
        <v>100</v>
      </c>
      <c r="X1260">
        <f t="shared" si="402"/>
        <v>0.54730301629716616</v>
      </c>
      <c r="Y1260">
        <f t="shared" si="403"/>
        <v>190.59887797428925</v>
      </c>
    </row>
    <row r="1261" spans="1:25" x14ac:dyDescent="0.45">
      <c r="A1261">
        <f t="shared" si="421"/>
        <v>1248</v>
      </c>
      <c r="B1261">
        <f t="shared" si="404"/>
        <v>30.832941176470587</v>
      </c>
      <c r="C1261">
        <f t="shared" si="420"/>
        <v>0.53813634160314572</v>
      </c>
      <c r="D1261">
        <f t="shared" si="405"/>
        <v>13.61812260354983</v>
      </c>
      <c r="E1261">
        <f t="shared" si="406"/>
        <v>-3.8081226035498279</v>
      </c>
      <c r="F1261">
        <f t="shared" si="407"/>
        <v>0.69223663680602154</v>
      </c>
      <c r="G1261">
        <f t="shared" si="408"/>
        <v>1.7877644164869568</v>
      </c>
      <c r="H1261">
        <f t="shared" si="409"/>
        <v>0.59756168041778812</v>
      </c>
      <c r="I1261">
        <f t="shared" si="410"/>
        <v>0.49796609926314694</v>
      </c>
      <c r="J1261">
        <f t="shared" si="411"/>
        <v>132.90882876429183</v>
      </c>
      <c r="K1261">
        <f t="shared" si="412"/>
        <v>162.66049348616994</v>
      </c>
      <c r="P1261">
        <f t="shared" si="413"/>
        <v>190.33631494543431</v>
      </c>
      <c r="Q1261">
        <f t="shared" si="414"/>
        <v>333.33631494543431</v>
      </c>
      <c r="R1261">
        <f t="shared" si="401"/>
        <v>236.22845391287998</v>
      </c>
      <c r="S1261">
        <f t="shared" si="415"/>
        <v>367.78804085433666</v>
      </c>
      <c r="T1261" s="3">
        <f t="shared" si="416"/>
        <v>36.22614268596412</v>
      </c>
      <c r="U1261" s="3">
        <f t="shared" si="417"/>
        <v>63.442905843210127</v>
      </c>
      <c r="V1261" s="3">
        <f t="shared" si="418"/>
        <v>44.960656511533273</v>
      </c>
      <c r="W1261">
        <f t="shared" si="419"/>
        <v>100</v>
      </c>
      <c r="X1261">
        <f t="shared" si="402"/>
        <v>0.54776388984046753</v>
      </c>
      <c r="Y1261">
        <f t="shared" si="403"/>
        <v>190.33631494543431</v>
      </c>
    </row>
    <row r="1262" spans="1:25" x14ac:dyDescent="0.45">
      <c r="A1262">
        <f t="shared" si="421"/>
        <v>1249</v>
      </c>
      <c r="B1262">
        <f t="shared" si="404"/>
        <v>30.857647058823527</v>
      </c>
      <c r="C1262">
        <f t="shared" si="420"/>
        <v>0.53856754059481493</v>
      </c>
      <c r="D1262">
        <f t="shared" si="405"/>
        <v>13.624416139202008</v>
      </c>
      <c r="E1262">
        <f t="shared" si="406"/>
        <v>-3.814416139202006</v>
      </c>
      <c r="F1262">
        <f t="shared" si="407"/>
        <v>0.69167904687758652</v>
      </c>
      <c r="G1262">
        <f t="shared" si="408"/>
        <v>1.7881287404824344</v>
      </c>
      <c r="H1262">
        <f t="shared" si="409"/>
        <v>0.59811927034622325</v>
      </c>
      <c r="I1262">
        <f t="shared" si="410"/>
        <v>0.49833042325862476</v>
      </c>
      <c r="J1262">
        <f t="shared" si="411"/>
        <v>132.89564766352038</v>
      </c>
      <c r="K1262">
        <f t="shared" si="412"/>
        <v>162.66964683813251</v>
      </c>
      <c r="P1262">
        <f t="shared" si="413"/>
        <v>190.07407290659054</v>
      </c>
      <c r="Q1262">
        <f t="shared" si="414"/>
        <v>333.07407290659057</v>
      </c>
      <c r="R1262">
        <f t="shared" si="401"/>
        <v>236.01169694772918</v>
      </c>
      <c r="S1262">
        <f t="shared" si="415"/>
        <v>367.55244511664938</v>
      </c>
      <c r="T1262" s="3">
        <f t="shared" si="416"/>
        <v>36.199419376025908</v>
      </c>
      <c r="U1262" s="3">
        <f t="shared" si="417"/>
        <v>63.43362808010118</v>
      </c>
      <c r="V1262" s="3">
        <f t="shared" si="418"/>
        <v>44.948194484457481</v>
      </c>
      <c r="W1262">
        <f t="shared" si="419"/>
        <v>100</v>
      </c>
      <c r="X1262">
        <f t="shared" si="402"/>
        <v>0.548224846802424</v>
      </c>
      <c r="Y1262">
        <f t="shared" si="403"/>
        <v>190.07407290659054</v>
      </c>
    </row>
    <row r="1263" spans="1:25" x14ac:dyDescent="0.45">
      <c r="A1263">
        <f t="shared" si="421"/>
        <v>1250</v>
      </c>
      <c r="B1263">
        <f t="shared" si="404"/>
        <v>30.882352941176467</v>
      </c>
      <c r="C1263">
        <f t="shared" si="420"/>
        <v>0.53899873958648403</v>
      </c>
      <c r="D1263">
        <f t="shared" si="405"/>
        <v>13.63070805363075</v>
      </c>
      <c r="E1263">
        <f t="shared" si="406"/>
        <v>-3.8207080536307476</v>
      </c>
      <c r="F1263">
        <f t="shared" si="407"/>
        <v>0.69112122506008344</v>
      </c>
      <c r="G1263">
        <f t="shared" si="408"/>
        <v>1.7884929999284678</v>
      </c>
      <c r="H1263">
        <f t="shared" si="409"/>
        <v>0.59867709216372633</v>
      </c>
      <c r="I1263">
        <f t="shared" si="410"/>
        <v>0.49869468270465811</v>
      </c>
      <c r="J1263">
        <f t="shared" si="411"/>
        <v>132.88246609109913</v>
      </c>
      <c r="K1263">
        <f t="shared" si="412"/>
        <v>162.67879675442441</v>
      </c>
      <c r="P1263">
        <f t="shared" si="413"/>
        <v>189.81215092225762</v>
      </c>
      <c r="Q1263">
        <f t="shared" si="414"/>
        <v>332.81215092225762</v>
      </c>
      <c r="R1263">
        <f t="shared" si="401"/>
        <v>235.79528677812516</v>
      </c>
      <c r="S1263">
        <f t="shared" si="415"/>
        <v>367.31717613252351</v>
      </c>
      <c r="T1263" s="3">
        <f t="shared" si="416"/>
        <v>36.172690600682124</v>
      </c>
      <c r="U1263" s="3">
        <f t="shared" si="417"/>
        <v>63.424342988395445</v>
      </c>
      <c r="V1263" s="3">
        <f t="shared" si="418"/>
        <v>44.935742586983515</v>
      </c>
      <c r="W1263">
        <f t="shared" si="419"/>
        <v>100</v>
      </c>
      <c r="X1263">
        <f t="shared" si="402"/>
        <v>0.54868588743419222</v>
      </c>
      <c r="Y1263">
        <f t="shared" si="403"/>
        <v>189.81215092225762</v>
      </c>
    </row>
    <row r="1264" spans="1:25" x14ac:dyDescent="0.45">
      <c r="A1264">
        <f t="shared" si="421"/>
        <v>1251</v>
      </c>
      <c r="B1264">
        <f t="shared" si="404"/>
        <v>30.907058823529411</v>
      </c>
      <c r="C1264">
        <f t="shared" si="420"/>
        <v>0.53942993857815325</v>
      </c>
      <c r="D1264">
        <f t="shared" si="405"/>
        <v>13.636998345666195</v>
      </c>
      <c r="E1264">
        <f t="shared" si="406"/>
        <v>-3.8269983456661922</v>
      </c>
      <c r="F1264">
        <f t="shared" si="407"/>
        <v>0.69056317081426521</v>
      </c>
      <c r="G1264">
        <f t="shared" si="408"/>
        <v>1.7888571947900678</v>
      </c>
      <c r="H1264">
        <f t="shared" si="409"/>
        <v>0.59923514640954423</v>
      </c>
      <c r="I1264">
        <f t="shared" si="410"/>
        <v>0.49905887756625811</v>
      </c>
      <c r="J1264">
        <f t="shared" si="411"/>
        <v>132.86928404464638</v>
      </c>
      <c r="K1264">
        <f t="shared" si="412"/>
        <v>162.68794323391759</v>
      </c>
      <c r="P1264">
        <f t="shared" si="413"/>
        <v>189.55054805936112</v>
      </c>
      <c r="Q1264">
        <f t="shared" si="414"/>
        <v>332.55054805936112</v>
      </c>
      <c r="R1264">
        <f t="shared" si="401"/>
        <v>235.57922253386928</v>
      </c>
      <c r="S1264">
        <f t="shared" si="415"/>
        <v>367.08223300286397</v>
      </c>
      <c r="T1264" s="3">
        <f t="shared" si="416"/>
        <v>36.145956331402608</v>
      </c>
      <c r="U1264" s="3">
        <f t="shared" si="417"/>
        <v>63.415050556188753</v>
      </c>
      <c r="V1264" s="3">
        <f t="shared" si="418"/>
        <v>44.923300815929686</v>
      </c>
      <c r="W1264">
        <f t="shared" si="419"/>
        <v>100</v>
      </c>
      <c r="X1264">
        <f t="shared" si="402"/>
        <v>0.54914701198790117</v>
      </c>
      <c r="Y1264">
        <f t="shared" si="403"/>
        <v>189.55054805936112</v>
      </c>
    </row>
    <row r="1265" spans="1:25" x14ac:dyDescent="0.45">
      <c r="A1265">
        <f t="shared" si="421"/>
        <v>1252</v>
      </c>
      <c r="B1265">
        <f t="shared" si="404"/>
        <v>30.931764705882351</v>
      </c>
      <c r="C1265">
        <f t="shared" si="420"/>
        <v>0.53986113756982246</v>
      </c>
      <c r="D1265">
        <f t="shared" si="405"/>
        <v>13.643287014138764</v>
      </c>
      <c r="E1265">
        <f t="shared" si="406"/>
        <v>-3.8332870141387616</v>
      </c>
      <c r="F1265">
        <f t="shared" si="407"/>
        <v>0.69000488359888879</v>
      </c>
      <c r="G1265">
        <f t="shared" si="408"/>
        <v>1.7892213250321978</v>
      </c>
      <c r="H1265">
        <f t="shared" si="409"/>
        <v>0.59979343362492088</v>
      </c>
      <c r="I1265">
        <f t="shared" si="410"/>
        <v>0.49942300780838789</v>
      </c>
      <c r="J1265">
        <f t="shared" si="411"/>
        <v>132.85610152176392</v>
      </c>
      <c r="K1265">
        <f t="shared" si="412"/>
        <v>162.69708627548471</v>
      </c>
      <c r="P1265">
        <f t="shared" si="413"/>
        <v>189.28926338724077</v>
      </c>
      <c r="Q1265">
        <f t="shared" si="414"/>
        <v>332.28926338724079</v>
      </c>
      <c r="R1265">
        <f t="shared" si="401"/>
        <v>235.36350334740291</v>
      </c>
      <c r="S1265">
        <f t="shared" si="415"/>
        <v>366.84761483109281</v>
      </c>
      <c r="T1265" s="3">
        <f t="shared" si="416"/>
        <v>36.119216539564114</v>
      </c>
      <c r="U1265" s="3">
        <f t="shared" si="417"/>
        <v>63.405750771520054</v>
      </c>
      <c r="V1265" s="3">
        <f t="shared" si="418"/>
        <v>44.910869168125764</v>
      </c>
      <c r="W1265">
        <f t="shared" si="419"/>
        <v>100</v>
      </c>
      <c r="X1265">
        <f t="shared" si="402"/>
        <v>0.54960822071665438</v>
      </c>
      <c r="Y1265">
        <f t="shared" si="403"/>
        <v>189.28926338724077</v>
      </c>
    </row>
    <row r="1266" spans="1:25" x14ac:dyDescent="0.45">
      <c r="A1266">
        <f t="shared" si="421"/>
        <v>1253</v>
      </c>
      <c r="B1266">
        <f t="shared" si="404"/>
        <v>30.956470588235291</v>
      </c>
      <c r="C1266">
        <f t="shared" si="420"/>
        <v>0.54029233656149167</v>
      </c>
      <c r="D1266">
        <f t="shared" si="405"/>
        <v>13.649574057879194</v>
      </c>
      <c r="E1266">
        <f t="shared" si="406"/>
        <v>-3.8395740578791919</v>
      </c>
      <c r="F1266">
        <f t="shared" si="407"/>
        <v>0.68944636287070316</v>
      </c>
      <c r="G1266">
        <f t="shared" si="408"/>
        <v>1.7895853906197754</v>
      </c>
      <c r="H1266">
        <f t="shared" si="409"/>
        <v>0.60035195435310662</v>
      </c>
      <c r="I1266">
        <f t="shared" si="410"/>
        <v>0.49978707339596573</v>
      </c>
      <c r="J1266">
        <f t="shared" si="411"/>
        <v>132.8429185200371</v>
      </c>
      <c r="K1266">
        <f t="shared" si="412"/>
        <v>162.70622587799943</v>
      </c>
      <c r="P1266">
        <f t="shared" si="413"/>
        <v>189.02829597763858</v>
      </c>
      <c r="Q1266">
        <f t="shared" si="414"/>
        <v>332.02829597763855</v>
      </c>
      <c r="R1266">
        <f t="shared" si="401"/>
        <v>235.14812835379641</v>
      </c>
      <c r="S1266">
        <f t="shared" si="415"/>
        <v>366.61332072313843</v>
      </c>
      <c r="T1266" s="3">
        <f t="shared" si="416"/>
        <v>36.092471196449836</v>
      </c>
      <c r="U1266" s="3">
        <f t="shared" si="417"/>
        <v>63.396443622371081</v>
      </c>
      <c r="V1266" s="3">
        <f t="shared" si="418"/>
        <v>44.898447640412932</v>
      </c>
      <c r="W1266">
        <f t="shared" si="419"/>
        <v>99.999999999999986</v>
      </c>
      <c r="X1266">
        <f t="shared" si="402"/>
        <v>0.55006951387453618</v>
      </c>
      <c r="Y1266">
        <f t="shared" si="403"/>
        <v>189.02829597763858</v>
      </c>
    </row>
    <row r="1267" spans="1:25" x14ac:dyDescent="0.45">
      <c r="A1267">
        <f t="shared" si="421"/>
        <v>1254</v>
      </c>
      <c r="B1267">
        <f t="shared" si="404"/>
        <v>30.981176470588235</v>
      </c>
      <c r="C1267">
        <f t="shared" si="420"/>
        <v>0.54072353555316088</v>
      </c>
      <c r="D1267">
        <f t="shared" si="405"/>
        <v>13.655859475718518</v>
      </c>
      <c r="E1267">
        <f t="shared" si="406"/>
        <v>-3.8458594757185161</v>
      </c>
      <c r="F1267">
        <f t="shared" si="407"/>
        <v>0.68888760808444061</v>
      </c>
      <c r="G1267">
        <f t="shared" si="408"/>
        <v>1.7899493915176714</v>
      </c>
      <c r="H1267">
        <f t="shared" si="409"/>
        <v>0.60091070913936928</v>
      </c>
      <c r="I1267">
        <f t="shared" si="410"/>
        <v>0.50015107429386152</v>
      </c>
      <c r="J1267">
        <f t="shared" si="411"/>
        <v>132.8297350370346</v>
      </c>
      <c r="K1267">
        <f t="shared" si="412"/>
        <v>162.71536204033626</v>
      </c>
      <c r="P1267">
        <f t="shared" si="413"/>
        <v>188.76764490468562</v>
      </c>
      <c r="Q1267">
        <f t="shared" si="414"/>
        <v>331.76764490468565</v>
      </c>
      <c r="R1267">
        <f t="shared" si="401"/>
        <v>234.93309669073727</v>
      </c>
      <c r="S1267">
        <f t="shared" si="415"/>
        <v>366.37934978742317</v>
      </c>
      <c r="T1267" s="3">
        <f t="shared" si="416"/>
        <v>36.065720273248829</v>
      </c>
      <c r="U1267" s="3">
        <f t="shared" si="417"/>
        <v>63.387129096666143</v>
      </c>
      <c r="V1267" s="3">
        <f t="shared" si="418"/>
        <v>44.886036229643786</v>
      </c>
      <c r="W1267">
        <f t="shared" si="419"/>
        <v>100</v>
      </c>
      <c r="X1267">
        <f t="shared" si="402"/>
        <v>0.5505308917166154</v>
      </c>
      <c r="Y1267">
        <f t="shared" si="403"/>
        <v>188.76764490468562</v>
      </c>
    </row>
    <row r="1268" spans="1:25" x14ac:dyDescent="0.45">
      <c r="A1268">
        <f t="shared" si="421"/>
        <v>1255</v>
      </c>
      <c r="B1268">
        <f t="shared" si="404"/>
        <v>31.005882352941175</v>
      </c>
      <c r="C1268">
        <f t="shared" si="420"/>
        <v>0.54115473454482999</v>
      </c>
      <c r="D1268">
        <f t="shared" si="405"/>
        <v>13.662143266488071</v>
      </c>
      <c r="E1268">
        <f t="shared" si="406"/>
        <v>-3.8521432664880688</v>
      </c>
      <c r="F1268">
        <f t="shared" si="407"/>
        <v>0.6883286186928067</v>
      </c>
      <c r="G1268">
        <f t="shared" si="408"/>
        <v>1.7903133276907104</v>
      </c>
      <c r="H1268">
        <f t="shared" si="409"/>
        <v>0.60146969853100307</v>
      </c>
      <c r="I1268">
        <f t="shared" si="410"/>
        <v>0.50051501046690072</v>
      </c>
      <c r="J1268">
        <f t="shared" si="411"/>
        <v>132.81655107030846</v>
      </c>
      <c r="K1268">
        <f t="shared" si="412"/>
        <v>162.72449476137066</v>
      </c>
      <c r="P1268">
        <f t="shared" si="413"/>
        <v>188.50730924489054</v>
      </c>
      <c r="Q1268">
        <f t="shared" si="414"/>
        <v>331.50730924489051</v>
      </c>
      <c r="R1268">
        <f t="shared" si="401"/>
        <v>234.71840749851981</v>
      </c>
      <c r="S1268">
        <f t="shared" si="415"/>
        <v>366.14570113485115</v>
      </c>
      <c r="T1268" s="3">
        <f t="shared" si="416"/>
        <v>36.038963741055746</v>
      </c>
      <c r="U1268" s="3">
        <f t="shared" si="417"/>
        <v>63.377807182271852</v>
      </c>
      <c r="V1268" s="3">
        <f t="shared" si="418"/>
        <v>44.873634932682499</v>
      </c>
      <c r="W1268">
        <f t="shared" si="419"/>
        <v>99.999999999999986</v>
      </c>
      <c r="X1268">
        <f t="shared" si="402"/>
        <v>0.5509923544989519</v>
      </c>
      <c r="Y1268">
        <f t="shared" si="403"/>
        <v>188.50730924489054</v>
      </c>
    </row>
    <row r="1269" spans="1:25" x14ac:dyDescent="0.45">
      <c r="A1269">
        <f t="shared" si="421"/>
        <v>1256</v>
      </c>
      <c r="B1269">
        <f t="shared" si="404"/>
        <v>31.030588235294115</v>
      </c>
      <c r="C1269">
        <f t="shared" si="420"/>
        <v>0.5415859335364992</v>
      </c>
      <c r="D1269">
        <f t="shared" si="405"/>
        <v>13.668425429019493</v>
      </c>
      <c r="E1269">
        <f t="shared" si="406"/>
        <v>-3.8584254290194906</v>
      </c>
      <c r="F1269">
        <f t="shared" si="407"/>
        <v>0.6877693941464692</v>
      </c>
      <c r="G1269">
        <f t="shared" si="408"/>
        <v>1.7906771991036705</v>
      </c>
      <c r="H1269">
        <f t="shared" si="409"/>
        <v>0.60202892307734057</v>
      </c>
      <c r="I1269">
        <f t="shared" si="410"/>
        <v>0.50087888187986085</v>
      </c>
      <c r="J1269">
        <f t="shared" si="411"/>
        <v>132.80336661739389</v>
      </c>
      <c r="K1269">
        <f t="shared" si="412"/>
        <v>162.73362403997891</v>
      </c>
      <c r="P1269">
        <f t="shared" si="413"/>
        <v>188.24728807712631</v>
      </c>
      <c r="Q1269">
        <f t="shared" si="414"/>
        <v>331.24728807712631</v>
      </c>
      <c r="R1269">
        <f t="shared" si="401"/>
        <v>234.50405992003277</v>
      </c>
      <c r="S1269">
        <f t="shared" si="415"/>
        <v>365.91237387879755</v>
      </c>
      <c r="T1269" s="3">
        <f t="shared" si="416"/>
        <v>36.012201570870104</v>
      </c>
      <c r="U1269" s="3">
        <f t="shared" si="417"/>
        <v>63.368477866996798</v>
      </c>
      <c r="V1269" s="3">
        <f t="shared" si="418"/>
        <v>44.861243746404668</v>
      </c>
      <c r="W1269">
        <f t="shared" si="419"/>
        <v>100</v>
      </c>
      <c r="X1269">
        <f t="shared" si="402"/>
        <v>0.55145390247860071</v>
      </c>
      <c r="Y1269">
        <f t="shared" si="403"/>
        <v>188.24728807712631</v>
      </c>
    </row>
    <row r="1270" spans="1:25" x14ac:dyDescent="0.45">
      <c r="A1270">
        <f t="shared" si="421"/>
        <v>1257</v>
      </c>
      <c r="B1270">
        <f t="shared" si="404"/>
        <v>31.055294117647058</v>
      </c>
      <c r="C1270">
        <f t="shared" si="420"/>
        <v>0.54201713252816841</v>
      </c>
      <c r="D1270">
        <f t="shared" si="405"/>
        <v>13.674705962144724</v>
      </c>
      <c r="E1270">
        <f t="shared" si="406"/>
        <v>-3.864705962144722</v>
      </c>
      <c r="F1270">
        <f t="shared" si="407"/>
        <v>0.68720993389404894</v>
      </c>
      <c r="G1270">
        <f t="shared" si="408"/>
        <v>1.7910410057212831</v>
      </c>
      <c r="H1270">
        <f t="shared" si="409"/>
        <v>0.60258838332976072</v>
      </c>
      <c r="I1270">
        <f t="shared" si="410"/>
        <v>0.50124268849747367</v>
      </c>
      <c r="J1270">
        <f t="shared" si="411"/>
        <v>132.79018167580929</v>
      </c>
      <c r="K1270">
        <f t="shared" si="412"/>
        <v>162.74274987503824</v>
      </c>
      <c r="P1270">
        <f t="shared" si="413"/>
        <v>187.98758048261917</v>
      </c>
      <c r="Q1270">
        <f t="shared" si="414"/>
        <v>330.98758048261914</v>
      </c>
      <c r="R1270">
        <f t="shared" si="401"/>
        <v>234.29005310074976</v>
      </c>
      <c r="S1270">
        <f t="shared" si="415"/>
        <v>365.67936713509584</v>
      </c>
      <c r="T1270" s="3">
        <f t="shared" si="416"/>
        <v>35.985433733596068</v>
      </c>
      <c r="U1270" s="3">
        <f t="shared" si="417"/>
        <v>63.359141138591447</v>
      </c>
      <c r="V1270" s="3">
        <f t="shared" si="418"/>
        <v>44.848862667697588</v>
      </c>
      <c r="W1270">
        <f t="shared" si="419"/>
        <v>99.999999999999986</v>
      </c>
      <c r="X1270">
        <f t="shared" si="402"/>
        <v>0.55191553591361719</v>
      </c>
      <c r="Y1270">
        <f t="shared" si="403"/>
        <v>187.98758048261917</v>
      </c>
    </row>
    <row r="1271" spans="1:25" x14ac:dyDescent="0.45">
      <c r="A1271">
        <f t="shared" si="421"/>
        <v>1258</v>
      </c>
      <c r="B1271">
        <f t="shared" si="404"/>
        <v>31.08</v>
      </c>
      <c r="C1271">
        <f t="shared" si="420"/>
        <v>0.54244833151983762</v>
      </c>
      <c r="D1271">
        <f t="shared" si="405"/>
        <v>13.680984864696009</v>
      </c>
      <c r="E1271">
        <f t="shared" si="406"/>
        <v>-3.8709848646960072</v>
      </c>
      <c r="F1271">
        <f t="shared" si="407"/>
        <v>0.68665023738210951</v>
      </c>
      <c r="G1271">
        <f t="shared" si="408"/>
        <v>1.7914047475082335</v>
      </c>
      <c r="H1271">
        <f t="shared" si="409"/>
        <v>0.60314807984170038</v>
      </c>
      <c r="I1271">
        <f t="shared" si="410"/>
        <v>0.50160643028442387</v>
      </c>
      <c r="J1271">
        <f t="shared" si="411"/>
        <v>132.77699624305612</v>
      </c>
      <c r="K1271">
        <f t="shared" si="412"/>
        <v>162.75187226542675</v>
      </c>
      <c r="P1271">
        <f t="shared" si="413"/>
        <v>187.72818554493551</v>
      </c>
      <c r="Q1271">
        <f t="shared" si="414"/>
        <v>330.72818554493551</v>
      </c>
      <c r="R1271">
        <f t="shared" si="401"/>
        <v>234.07638618871712</v>
      </c>
      <c r="S1271">
        <f t="shared" si="415"/>
        <v>365.44668002202712</v>
      </c>
      <c r="T1271" s="3">
        <f t="shared" si="416"/>
        <v>35.95866020004182</v>
      </c>
      <c r="U1271" s="3">
        <f t="shared" si="417"/>
        <v>63.349796984747726</v>
      </c>
      <c r="V1271" s="3">
        <f t="shared" si="418"/>
        <v>44.836491693460118</v>
      </c>
      <c r="W1271">
        <f t="shared" si="419"/>
        <v>99.999999999999986</v>
      </c>
      <c r="X1271">
        <f t="shared" si="402"/>
        <v>0.55237725506306212</v>
      </c>
      <c r="Y1271">
        <f t="shared" si="403"/>
        <v>187.72818554493551</v>
      </c>
    </row>
    <row r="1272" spans="1:25" x14ac:dyDescent="0.45">
      <c r="A1272">
        <f t="shared" si="421"/>
        <v>1259</v>
      </c>
      <c r="B1272">
        <f t="shared" si="404"/>
        <v>31.104705882352938</v>
      </c>
      <c r="C1272">
        <f t="shared" si="420"/>
        <v>0.54287953051150672</v>
      </c>
      <c r="D1272">
        <f t="shared" si="405"/>
        <v>13.687262135505893</v>
      </c>
      <c r="E1272">
        <f t="shared" si="406"/>
        <v>-3.8772621355058909</v>
      </c>
      <c r="F1272">
        <f t="shared" si="407"/>
        <v>0.6860903040551467</v>
      </c>
      <c r="G1272">
        <f t="shared" si="408"/>
        <v>1.7917684244291603</v>
      </c>
      <c r="H1272">
        <f t="shared" si="409"/>
        <v>0.60370801316866274</v>
      </c>
      <c r="I1272">
        <f t="shared" si="410"/>
        <v>0.5019701072053504</v>
      </c>
      <c r="J1272">
        <f t="shared" si="411"/>
        <v>132.76381031661882</v>
      </c>
      <c r="K1272">
        <f t="shared" si="412"/>
        <v>162.76099121002346</v>
      </c>
      <c r="P1272">
        <f t="shared" si="413"/>
        <v>187.46910234997117</v>
      </c>
      <c r="Q1272">
        <f t="shared" si="414"/>
        <v>330.46910234997119</v>
      </c>
      <c r="R1272">
        <f t="shared" si="401"/>
        <v>233.86305833454412</v>
      </c>
      <c r="S1272">
        <f t="shared" si="415"/>
        <v>365.21431166030862</v>
      </c>
      <c r="T1272" s="3">
        <f t="shared" si="416"/>
        <v>35.931880940919228</v>
      </c>
      <c r="U1272" s="3">
        <f t="shared" si="417"/>
        <v>63.340445393098904</v>
      </c>
      <c r="V1272" s="3">
        <f t="shared" si="418"/>
        <v>44.824130820602832</v>
      </c>
      <c r="W1272">
        <f t="shared" si="419"/>
        <v>100</v>
      </c>
      <c r="X1272">
        <f t="shared" si="402"/>
        <v>0.55283906018700657</v>
      </c>
      <c r="Y1272">
        <f t="shared" si="403"/>
        <v>187.46910234997117</v>
      </c>
    </row>
    <row r="1273" spans="1:25" x14ac:dyDescent="0.45">
      <c r="A1273">
        <f t="shared" si="421"/>
        <v>1260</v>
      </c>
      <c r="B1273">
        <f t="shared" si="404"/>
        <v>31.129411764705882</v>
      </c>
      <c r="C1273">
        <f t="shared" si="420"/>
        <v>0.54331072950317594</v>
      </c>
      <c r="D1273">
        <f t="shared" si="405"/>
        <v>13.693537773407233</v>
      </c>
      <c r="E1273">
        <f t="shared" si="406"/>
        <v>-3.8835377734072303</v>
      </c>
      <c r="F1273">
        <f t="shared" si="407"/>
        <v>0.68553013335557711</v>
      </c>
      <c r="G1273">
        <f t="shared" si="408"/>
        <v>1.7921320364486555</v>
      </c>
      <c r="H1273">
        <f t="shared" si="409"/>
        <v>0.60426818386823244</v>
      </c>
      <c r="I1273">
        <f t="shared" si="410"/>
        <v>0.50233371922484604</v>
      </c>
      <c r="J1273">
        <f t="shared" si="411"/>
        <v>132.75062389396467</v>
      </c>
      <c r="K1273">
        <f t="shared" si="412"/>
        <v>162.77010670770832</v>
      </c>
      <c r="P1273">
        <f t="shared" si="413"/>
        <v>187.21032998593657</v>
      </c>
      <c r="Q1273">
        <f t="shared" si="414"/>
        <v>330.2103299859366</v>
      </c>
      <c r="R1273">
        <f t="shared" si="401"/>
        <v>233.65006869139009</v>
      </c>
      <c r="S1273">
        <f t="shared" si="415"/>
        <v>364.98226117308025</v>
      </c>
      <c r="T1273" s="3">
        <f t="shared" si="416"/>
        <v>35.905095926843124</v>
      </c>
      <c r="U1273" s="3">
        <f t="shared" si="417"/>
        <v>63.331086351219128</v>
      </c>
      <c r="V1273" s="3">
        <f t="shared" si="418"/>
        <v>44.811780046047957</v>
      </c>
      <c r="W1273">
        <f t="shared" si="419"/>
        <v>99.999999999999986</v>
      </c>
      <c r="X1273">
        <f t="shared" si="402"/>
        <v>0.55330095154653924</v>
      </c>
      <c r="Y1273">
        <f t="shared" si="403"/>
        <v>187.21032998593657</v>
      </c>
    </row>
    <row r="1274" spans="1:25" x14ac:dyDescent="0.45">
      <c r="A1274">
        <f t="shared" si="421"/>
        <v>1261</v>
      </c>
      <c r="B1274">
        <f t="shared" si="404"/>
        <v>31.154117647058822</v>
      </c>
      <c r="C1274">
        <f t="shared" si="420"/>
        <v>0.54374192849484515</v>
      </c>
      <c r="D1274">
        <f t="shared" si="405"/>
        <v>13.69981177723318</v>
      </c>
      <c r="E1274">
        <f t="shared" si="406"/>
        <v>-3.8898117772331773</v>
      </c>
      <c r="F1274">
        <f t="shared" si="407"/>
        <v>0.68496972472373041</v>
      </c>
      <c r="G1274">
        <f t="shared" si="408"/>
        <v>1.7924955835312648</v>
      </c>
      <c r="H1274">
        <f t="shared" si="409"/>
        <v>0.60482859250007914</v>
      </c>
      <c r="I1274">
        <f t="shared" si="410"/>
        <v>0.50269726630745515</v>
      </c>
      <c r="J1274">
        <f t="shared" si="411"/>
        <v>132.73743697254383</v>
      </c>
      <c r="K1274">
        <f t="shared" si="412"/>
        <v>162.77921875736206</v>
      </c>
      <c r="P1274">
        <f t="shared" si="413"/>
        <v>186.95186754334813</v>
      </c>
      <c r="Q1274">
        <f t="shared" si="414"/>
        <v>329.95186754334816</v>
      </c>
      <c r="R1274">
        <f t="shared" si="401"/>
        <v>233.43741641495609</v>
      </c>
      <c r="S1274">
        <f t="shared" si="415"/>
        <v>364.7505276858958</v>
      </c>
      <c r="T1274" s="3">
        <f t="shared" si="416"/>
        <v>35.878305128331149</v>
      </c>
      <c r="U1274" s="3">
        <f t="shared" si="417"/>
        <v>63.321719846623466</v>
      </c>
      <c r="V1274" s="3">
        <f t="shared" si="418"/>
        <v>44.799439366729622</v>
      </c>
      <c r="W1274">
        <f t="shared" si="419"/>
        <v>100</v>
      </c>
      <c r="X1274">
        <f t="shared" si="402"/>
        <v>0.55376292940376715</v>
      </c>
      <c r="Y1274">
        <f t="shared" si="403"/>
        <v>186.95186754334813</v>
      </c>
    </row>
    <row r="1275" spans="1:25" x14ac:dyDescent="0.45">
      <c r="A1275">
        <f t="shared" si="421"/>
        <v>1262</v>
      </c>
      <c r="B1275">
        <f t="shared" si="404"/>
        <v>31.178823529411762</v>
      </c>
      <c r="C1275">
        <f t="shared" si="420"/>
        <v>0.54417312748651436</v>
      </c>
      <c r="D1275">
        <f t="shared" si="405"/>
        <v>13.70608414581719</v>
      </c>
      <c r="E1275">
        <f t="shared" si="406"/>
        <v>-3.8960841458171878</v>
      </c>
      <c r="F1275">
        <f t="shared" si="407"/>
        <v>0.68440907759783631</v>
      </c>
      <c r="G1275">
        <f t="shared" si="408"/>
        <v>1.7928590656414869</v>
      </c>
      <c r="H1275">
        <f t="shared" si="409"/>
        <v>0.60538923962597346</v>
      </c>
      <c r="I1275">
        <f t="shared" si="410"/>
        <v>0.50306074841767723</v>
      </c>
      <c r="J1275">
        <f t="shared" si="411"/>
        <v>132.72424954978919</v>
      </c>
      <c r="K1275">
        <f t="shared" si="412"/>
        <v>162.78832735786645</v>
      </c>
      <c r="P1275">
        <f t="shared" si="413"/>
        <v>186.69371411501385</v>
      </c>
      <c r="Q1275">
        <f t="shared" si="414"/>
        <v>329.69371411501385</v>
      </c>
      <c r="R1275">
        <f t="shared" si="401"/>
        <v>233.22510066347215</v>
      </c>
      <c r="S1275">
        <f t="shared" si="415"/>
        <v>364.51911032671012</v>
      </c>
      <c r="T1275" s="3">
        <f t="shared" si="416"/>
        <v>35.851508515802962</v>
      </c>
      <c r="U1275" s="3">
        <f t="shared" si="417"/>
        <v>63.312345866767267</v>
      </c>
      <c r="V1275" s="3">
        <f t="shared" si="418"/>
        <v>44.787108779593602</v>
      </c>
      <c r="W1275">
        <f t="shared" si="419"/>
        <v>100</v>
      </c>
      <c r="X1275">
        <f t="shared" si="402"/>
        <v>0.55422499402182535</v>
      </c>
      <c r="Y1275">
        <f t="shared" si="403"/>
        <v>186.69371411501385</v>
      </c>
    </row>
    <row r="1276" spans="1:25" x14ac:dyDescent="0.45">
      <c r="A1276">
        <f t="shared" si="421"/>
        <v>1263</v>
      </c>
      <c r="B1276">
        <f t="shared" si="404"/>
        <v>31.203529411764702</v>
      </c>
      <c r="C1276">
        <f t="shared" si="420"/>
        <v>0.54460432647818346</v>
      </c>
      <c r="D1276">
        <f t="shared" si="405"/>
        <v>13.712354877993027</v>
      </c>
      <c r="E1276">
        <f t="shared" si="406"/>
        <v>-3.9023548779930248</v>
      </c>
      <c r="F1276">
        <f t="shared" si="407"/>
        <v>0.68384819141401543</v>
      </c>
      <c r="G1276">
        <f t="shared" si="408"/>
        <v>1.7932224827437739</v>
      </c>
      <c r="H1276">
        <f t="shared" si="409"/>
        <v>0.60595012580979413</v>
      </c>
      <c r="I1276">
        <f t="shared" si="410"/>
        <v>0.50342416551996427</v>
      </c>
      <c r="J1276">
        <f t="shared" si="411"/>
        <v>132.71106162311622</v>
      </c>
      <c r="K1276">
        <f t="shared" si="412"/>
        <v>162.79743250810409</v>
      </c>
      <c r="P1276">
        <f t="shared" si="413"/>
        <v>186.43586879602265</v>
      </c>
      <c r="Q1276">
        <f t="shared" si="414"/>
        <v>329.43586879602265</v>
      </c>
      <c r="R1276">
        <f t="shared" si="401"/>
        <v>233.01312059768765</v>
      </c>
      <c r="S1276">
        <f t="shared" si="415"/>
        <v>364.288008225868</v>
      </c>
      <c r="T1276" s="3">
        <f t="shared" si="416"/>
        <v>35.824706059580009</v>
      </c>
      <c r="U1276" s="3">
        <f t="shared" si="417"/>
        <v>63.302964399046232</v>
      </c>
      <c r="V1276" s="3">
        <f t="shared" si="418"/>
        <v>44.774788281597623</v>
      </c>
      <c r="W1276">
        <f t="shared" si="419"/>
        <v>100</v>
      </c>
      <c r="X1276">
        <f t="shared" si="402"/>
        <v>0.5546871456648792</v>
      </c>
      <c r="Y1276">
        <f t="shared" si="403"/>
        <v>186.43586879602265</v>
      </c>
    </row>
    <row r="1277" spans="1:25" x14ac:dyDescent="0.45">
      <c r="A1277">
        <f t="shared" si="421"/>
        <v>1264</v>
      </c>
      <c r="B1277">
        <f t="shared" si="404"/>
        <v>31.228235294117646</v>
      </c>
      <c r="C1277">
        <f t="shared" si="420"/>
        <v>0.54503552546985268</v>
      </c>
      <c r="D1277">
        <f t="shared" si="405"/>
        <v>13.718623972594759</v>
      </c>
      <c r="E1277">
        <f t="shared" si="406"/>
        <v>-3.9086239725947571</v>
      </c>
      <c r="F1277">
        <f t="shared" si="407"/>
        <v>0.68328706560626784</v>
      </c>
      <c r="G1277">
        <f t="shared" si="408"/>
        <v>1.7935858348025315</v>
      </c>
      <c r="H1277">
        <f t="shared" si="409"/>
        <v>0.60651125161754171</v>
      </c>
      <c r="I1277">
        <f t="shared" si="410"/>
        <v>0.50378751757872209</v>
      </c>
      <c r="J1277">
        <f t="shared" si="411"/>
        <v>132.69787318992297</v>
      </c>
      <c r="K1277">
        <f t="shared" si="412"/>
        <v>162.80653420695847</v>
      </c>
      <c r="P1277">
        <f t="shared" si="413"/>
        <v>186.1783306837311</v>
      </c>
      <c r="Q1277">
        <f t="shared" si="414"/>
        <v>329.17833068373113</v>
      </c>
      <c r="R1277">
        <f t="shared" si="401"/>
        <v>232.80147538085961</v>
      </c>
      <c r="S1277">
        <f t="shared" si="415"/>
        <v>364.057220516092</v>
      </c>
      <c r="T1277" s="3">
        <f t="shared" si="416"/>
        <v>35.797897729884795</v>
      </c>
      <c r="U1277" s="3">
        <f t="shared" si="417"/>
        <v>63.29357543079594</v>
      </c>
      <c r="V1277" s="3">
        <f t="shared" si="418"/>
        <v>44.762477869711297</v>
      </c>
      <c r="W1277">
        <f t="shared" si="419"/>
        <v>100</v>
      </c>
      <c r="X1277">
        <f t="shared" si="402"/>
        <v>0.5551493845981319</v>
      </c>
      <c r="Y1277">
        <f t="shared" si="403"/>
        <v>186.1783306837311</v>
      </c>
    </row>
    <row r="1278" spans="1:25" x14ac:dyDescent="0.45">
      <c r="A1278">
        <f t="shared" si="421"/>
        <v>1265</v>
      </c>
      <c r="B1278">
        <f t="shared" si="404"/>
        <v>31.252941176470586</v>
      </c>
      <c r="C1278">
        <f t="shared" si="420"/>
        <v>0.54546672446152189</v>
      </c>
      <c r="D1278">
        <f t="shared" si="405"/>
        <v>13.724891428456758</v>
      </c>
      <c r="E1278">
        <f t="shared" si="406"/>
        <v>-3.9148914284567553</v>
      </c>
      <c r="F1278">
        <f t="shared" si="407"/>
        <v>0.68272569960646268</v>
      </c>
      <c r="G1278">
        <f t="shared" si="408"/>
        <v>1.7939491217821191</v>
      </c>
      <c r="H1278">
        <f t="shared" si="409"/>
        <v>0.6070726176173471</v>
      </c>
      <c r="I1278">
        <f t="shared" si="410"/>
        <v>0.50415080455830941</v>
      </c>
      <c r="J1278">
        <f t="shared" si="411"/>
        <v>132.68468424758998</v>
      </c>
      <c r="K1278">
        <f t="shared" si="412"/>
        <v>162.81563245331404</v>
      </c>
      <c r="P1278">
        <f t="shared" si="413"/>
        <v>185.9210988777528</v>
      </c>
      <c r="Q1278">
        <f t="shared" si="414"/>
        <v>328.9210988777528</v>
      </c>
      <c r="R1278">
        <f t="shared" si="401"/>
        <v>232.59016417874275</v>
      </c>
      <c r="S1278">
        <f t="shared" si="415"/>
        <v>363.82674633247223</v>
      </c>
      <c r="T1278" s="3">
        <f t="shared" si="416"/>
        <v>35.771083496840561</v>
      </c>
      <c r="U1278" s="3">
        <f t="shared" si="417"/>
        <v>63.284178949291601</v>
      </c>
      <c r="V1278" s="3">
        <f t="shared" si="418"/>
        <v>44.750177540916141</v>
      </c>
      <c r="W1278">
        <f t="shared" si="419"/>
        <v>100</v>
      </c>
      <c r="X1278">
        <f t="shared" si="402"/>
        <v>0.55561171108782825</v>
      </c>
      <c r="Y1278">
        <f t="shared" si="403"/>
        <v>185.9210988777528</v>
      </c>
    </row>
    <row r="1279" spans="1:25" x14ac:dyDescent="0.45">
      <c r="A1279">
        <f t="shared" si="421"/>
        <v>1266</v>
      </c>
      <c r="B1279">
        <f t="shared" si="404"/>
        <v>31.277647058823526</v>
      </c>
      <c r="C1279">
        <f t="shared" si="420"/>
        <v>0.5458979234531911</v>
      </c>
      <c r="D1279">
        <f t="shared" si="405"/>
        <v>13.7311572444137</v>
      </c>
      <c r="E1279">
        <f t="shared" si="406"/>
        <v>-3.9211572444136973</v>
      </c>
      <c r="F1279">
        <f t="shared" si="407"/>
        <v>0.68216409284432789</v>
      </c>
      <c r="G1279">
        <f t="shared" si="408"/>
        <v>1.7943123436468484</v>
      </c>
      <c r="H1279">
        <f t="shared" si="409"/>
        <v>0.60763422437948167</v>
      </c>
      <c r="I1279">
        <f t="shared" si="410"/>
        <v>0.50451402642303877</v>
      </c>
      <c r="J1279">
        <f t="shared" si="411"/>
        <v>132.67149479348015</v>
      </c>
      <c r="K1279">
        <f t="shared" si="412"/>
        <v>162.82472724605606</v>
      </c>
      <c r="P1279">
        <f t="shared" si="413"/>
        <v>185.6641724799463</v>
      </c>
      <c r="Q1279">
        <f t="shared" si="414"/>
        <v>328.66417247994627</v>
      </c>
      <c r="R1279">
        <f t="shared" si="401"/>
        <v>232.37918615957895</v>
      </c>
      <c r="S1279">
        <f t="shared" si="415"/>
        <v>363.59658481245486</v>
      </c>
      <c r="T1279" s="3">
        <f t="shared" si="416"/>
        <v>35.74426333047078</v>
      </c>
      <c r="U1279" s="3">
        <f t="shared" si="417"/>
        <v>63.274774941747914</v>
      </c>
      <c r="V1279" s="3">
        <f t="shared" si="418"/>
        <v>44.737887292205727</v>
      </c>
      <c r="W1279">
        <f t="shared" si="419"/>
        <v>100</v>
      </c>
      <c r="X1279">
        <f t="shared" si="402"/>
        <v>0.55607412540126022</v>
      </c>
      <c r="Y1279">
        <f t="shared" si="403"/>
        <v>185.6641724799463</v>
      </c>
    </row>
    <row r="1280" spans="1:25" x14ac:dyDescent="0.45">
      <c r="A1280">
        <f t="shared" si="421"/>
        <v>1267</v>
      </c>
      <c r="B1280">
        <f t="shared" si="404"/>
        <v>31.302352941176469</v>
      </c>
      <c r="C1280">
        <f t="shared" si="420"/>
        <v>0.54632912244486032</v>
      </c>
      <c r="D1280">
        <f t="shared" si="405"/>
        <v>13.73742141930056</v>
      </c>
      <c r="E1280">
        <f t="shared" si="406"/>
        <v>-3.9274214193005577</v>
      </c>
      <c r="F1280">
        <f t="shared" si="407"/>
        <v>0.68160224474743947</v>
      </c>
      <c r="G1280">
        <f t="shared" si="408"/>
        <v>1.7946755003609849</v>
      </c>
      <c r="H1280">
        <f t="shared" si="409"/>
        <v>0.6081960724763702</v>
      </c>
      <c r="I1280">
        <f t="shared" si="410"/>
        <v>0.50487718313717522</v>
      </c>
      <c r="J1280">
        <f t="shared" si="411"/>
        <v>132.65830482493863</v>
      </c>
      <c r="K1280">
        <f t="shared" si="412"/>
        <v>162.8338185840708</v>
      </c>
      <c r="P1280">
        <f t="shared" si="413"/>
        <v>185.40755059440272</v>
      </c>
      <c r="Q1280">
        <f t="shared" si="414"/>
        <v>328.40755059440272</v>
      </c>
      <c r="R1280">
        <f t="shared" si="401"/>
        <v>232.16854049408613</v>
      </c>
      <c r="S1280">
        <f t="shared" si="415"/>
        <v>363.36673509583051</v>
      </c>
      <c r="T1280" s="3">
        <f t="shared" si="416"/>
        <v>35.717437200698548</v>
      </c>
      <c r="U1280" s="3">
        <f t="shared" si="417"/>
        <v>63.265363395318609</v>
      </c>
      <c r="V1280" s="3">
        <f t="shared" si="418"/>
        <v>44.725607120585629</v>
      </c>
      <c r="W1280">
        <f t="shared" si="419"/>
        <v>100</v>
      </c>
      <c r="X1280">
        <f t="shared" si="402"/>
        <v>0.55653662780677271</v>
      </c>
      <c r="Y1280">
        <f t="shared" si="403"/>
        <v>185.40755059440272</v>
      </c>
    </row>
    <row r="1281" spans="1:25" x14ac:dyDescent="0.45">
      <c r="A1281">
        <f t="shared" si="421"/>
        <v>1268</v>
      </c>
      <c r="B1281">
        <f t="shared" si="404"/>
        <v>31.327058823529409</v>
      </c>
      <c r="C1281">
        <f t="shared" si="420"/>
        <v>0.54676032143652942</v>
      </c>
      <c r="D1281">
        <f t="shared" si="405"/>
        <v>13.743683951952629</v>
      </c>
      <c r="E1281">
        <f t="shared" si="406"/>
        <v>-3.9336839519526272</v>
      </c>
      <c r="F1281">
        <f t="shared" si="407"/>
        <v>0.68104015474120894</v>
      </c>
      <c r="G1281">
        <f t="shared" si="408"/>
        <v>1.7950385918887479</v>
      </c>
      <c r="H1281">
        <f t="shared" si="409"/>
        <v>0.60875816248260062</v>
      </c>
      <c r="I1281">
        <f t="shared" si="410"/>
        <v>0.50524027466493848</v>
      </c>
      <c r="J1281">
        <f t="shared" si="411"/>
        <v>132.64511433929286</v>
      </c>
      <c r="K1281">
        <f t="shared" si="412"/>
        <v>162.84290646624535</v>
      </c>
      <c r="P1281">
        <f t="shared" si="413"/>
        <v>185.15123232743449</v>
      </c>
      <c r="Q1281">
        <f t="shared" si="414"/>
        <v>328.15123232743451</v>
      </c>
      <c r="R1281">
        <f t="shared" si="401"/>
        <v>231.95822635544801</v>
      </c>
      <c r="S1281">
        <f t="shared" si="415"/>
        <v>363.13719632472316</v>
      </c>
      <c r="T1281" s="3">
        <f t="shared" si="416"/>
        <v>35.690605077346156</v>
      </c>
      <c r="U1281" s="3">
        <f t="shared" si="417"/>
        <v>63.255944297096306</v>
      </c>
      <c r="V1281" s="3">
        <f t="shared" si="418"/>
        <v>44.713337023073514</v>
      </c>
      <c r="W1281">
        <f t="shared" si="419"/>
        <v>100</v>
      </c>
      <c r="X1281">
        <f t="shared" si="402"/>
        <v>0.55699921857376955</v>
      </c>
      <c r="Y1281">
        <f t="shared" si="403"/>
        <v>185.15123232743449</v>
      </c>
    </row>
    <row r="1282" spans="1:25" x14ac:dyDescent="0.45">
      <c r="A1282">
        <f t="shared" si="421"/>
        <v>1269</v>
      </c>
      <c r="B1282">
        <f t="shared" si="404"/>
        <v>31.351764705882349</v>
      </c>
      <c r="C1282">
        <f t="shared" si="420"/>
        <v>0.54719152042819863</v>
      </c>
      <c r="D1282">
        <f t="shared" si="405"/>
        <v>13.749944841205499</v>
      </c>
      <c r="E1282">
        <f t="shared" si="406"/>
        <v>-3.9399448412054969</v>
      </c>
      <c r="F1282">
        <f t="shared" si="407"/>
        <v>0.68047782224887432</v>
      </c>
      <c r="G1282">
        <f t="shared" si="408"/>
        <v>1.7954016181943093</v>
      </c>
      <c r="H1282">
        <f t="shared" si="409"/>
        <v>0.60932049497493512</v>
      </c>
      <c r="I1282">
        <f t="shared" si="410"/>
        <v>0.50560330097049988</v>
      </c>
      <c r="J1282">
        <f t="shared" si="411"/>
        <v>132.63192333385231</v>
      </c>
      <c r="K1282">
        <f t="shared" si="412"/>
        <v>162.85199089146775</v>
      </c>
      <c r="P1282">
        <f t="shared" si="413"/>
        <v>184.89521678756338</v>
      </c>
      <c r="Q1282">
        <f t="shared" si="414"/>
        <v>327.89521678756341</v>
      </c>
      <c r="R1282">
        <f t="shared" ref="R1282:R1345" si="422">J1282/SIN(H1282)</f>
        <v>231.74824291930352</v>
      </c>
      <c r="S1282">
        <f t="shared" si="415"/>
        <v>362.90796764357924</v>
      </c>
      <c r="T1282" s="3">
        <f t="shared" si="416"/>
        <v>35.663766930134592</v>
      </c>
      <c r="U1282" s="3">
        <f t="shared" si="417"/>
        <v>63.246517634112152</v>
      </c>
      <c r="V1282" s="3">
        <f t="shared" si="418"/>
        <v>44.701076996699165</v>
      </c>
      <c r="W1282">
        <f t="shared" si="419"/>
        <v>100</v>
      </c>
      <c r="X1282">
        <f t="shared" ref="X1282:X1345" si="423">((H1282-I1282)/2)+I1282</f>
        <v>0.5574618979727175</v>
      </c>
      <c r="Y1282">
        <f t="shared" ref="Y1282:Y1345" si="424">P1282</f>
        <v>184.89521678756338</v>
      </c>
    </row>
    <row r="1283" spans="1:25" x14ac:dyDescent="0.45">
      <c r="A1283">
        <f t="shared" si="421"/>
        <v>1270</v>
      </c>
      <c r="B1283">
        <f t="shared" si="404"/>
        <v>31.376470588235293</v>
      </c>
      <c r="C1283">
        <f t="shared" si="420"/>
        <v>0.54762271941986784</v>
      </c>
      <c r="D1283">
        <f t="shared" si="405"/>
        <v>13.756204085895064</v>
      </c>
      <c r="E1283">
        <f t="shared" si="406"/>
        <v>-3.9462040858950616</v>
      </c>
      <c r="F1283">
        <f t="shared" si="407"/>
        <v>0.67991524669148828</v>
      </c>
      <c r="G1283">
        <f t="shared" si="408"/>
        <v>1.795764579241794</v>
      </c>
      <c r="H1283">
        <f t="shared" si="409"/>
        <v>0.60988307053232127</v>
      </c>
      <c r="I1283">
        <f t="shared" si="410"/>
        <v>0.50596626201798411</v>
      </c>
      <c r="J1283">
        <f t="shared" si="411"/>
        <v>132.61873180590851</v>
      </c>
      <c r="K1283">
        <f t="shared" si="412"/>
        <v>162.86107185862693</v>
      </c>
      <c r="P1283">
        <f t="shared" si="413"/>
        <v>184.63950308550875</v>
      </c>
      <c r="Q1283">
        <f t="shared" si="414"/>
        <v>327.63950308550875</v>
      </c>
      <c r="R1283">
        <f t="shared" si="422"/>
        <v>231.53858936373643</v>
      </c>
      <c r="S1283">
        <f t="shared" si="415"/>
        <v>362.679048199156</v>
      </c>
      <c r="T1283" s="3">
        <f t="shared" si="416"/>
        <v>35.636922728682983</v>
      </c>
      <c r="U1283" s="3">
        <f t="shared" si="417"/>
        <v>63.23708339333561</v>
      </c>
      <c r="V1283" s="3">
        <f t="shared" si="418"/>
        <v>44.688827038504584</v>
      </c>
      <c r="W1283">
        <f t="shared" si="419"/>
        <v>100.00000000000001</v>
      </c>
      <c r="X1283">
        <f t="shared" si="423"/>
        <v>0.55792466627515269</v>
      </c>
      <c r="Y1283">
        <f t="shared" si="424"/>
        <v>184.63950308550875</v>
      </c>
    </row>
    <row r="1284" spans="1:25" x14ac:dyDescent="0.45">
      <c r="A1284">
        <f t="shared" si="421"/>
        <v>1271</v>
      </c>
      <c r="B1284">
        <f t="shared" si="404"/>
        <v>31.401176470588233</v>
      </c>
      <c r="C1284">
        <f t="shared" si="420"/>
        <v>0.54805391841153706</v>
      </c>
      <c r="D1284">
        <f t="shared" si="405"/>
        <v>13.762461684857527</v>
      </c>
      <c r="E1284">
        <f t="shared" si="406"/>
        <v>-3.9524616848575249</v>
      </c>
      <c r="F1284">
        <f t="shared" si="407"/>
        <v>0.67935242748790714</v>
      </c>
      <c r="G1284">
        <f t="shared" si="408"/>
        <v>1.7961274749952807</v>
      </c>
      <c r="H1284">
        <f t="shared" si="409"/>
        <v>0.61044588973590264</v>
      </c>
      <c r="I1284">
        <f t="shared" si="410"/>
        <v>0.50632915777147103</v>
      </c>
      <c r="J1284">
        <f t="shared" si="411"/>
        <v>132.60553975273493</v>
      </c>
      <c r="K1284">
        <f t="shared" si="412"/>
        <v>162.87014936661274</v>
      </c>
      <c r="P1284">
        <f t="shared" si="413"/>
        <v>184.38409033417628</v>
      </c>
      <c r="Q1284">
        <f t="shared" si="414"/>
        <v>327.38409033417628</v>
      </c>
      <c r="R1284">
        <f t="shared" si="422"/>
        <v>231.32926486926507</v>
      </c>
      <c r="S1284">
        <f t="shared" si="415"/>
        <v>362.45043714051138</v>
      </c>
      <c r="T1284" s="3">
        <f t="shared" si="416"/>
        <v>35.610072442508098</v>
      </c>
      <c r="U1284" s="3">
        <f t="shared" si="417"/>
        <v>63.227641561674083</v>
      </c>
      <c r="V1284" s="3">
        <f t="shared" si="418"/>
        <v>44.676587145543941</v>
      </c>
      <c r="W1284">
        <f t="shared" si="419"/>
        <v>100</v>
      </c>
      <c r="X1284">
        <f t="shared" si="423"/>
        <v>0.55838752375368683</v>
      </c>
      <c r="Y1284">
        <f t="shared" si="424"/>
        <v>184.38409033417628</v>
      </c>
    </row>
    <row r="1285" spans="1:25" x14ac:dyDescent="0.45">
      <c r="A1285">
        <f t="shared" si="421"/>
        <v>1272</v>
      </c>
      <c r="B1285">
        <f t="shared" si="404"/>
        <v>31.425882352941173</v>
      </c>
      <c r="C1285">
        <f t="shared" si="420"/>
        <v>0.54848511740320616</v>
      </c>
      <c r="D1285">
        <f t="shared" si="405"/>
        <v>13.768717636929397</v>
      </c>
      <c r="E1285">
        <f t="shared" si="406"/>
        <v>-3.9587176369293946</v>
      </c>
      <c r="F1285">
        <f t="shared" si="407"/>
        <v>0.67878936405477974</v>
      </c>
      <c r="G1285">
        <f t="shared" si="408"/>
        <v>1.7964903054188008</v>
      </c>
      <c r="H1285">
        <f t="shared" si="409"/>
        <v>0.61100895316902992</v>
      </c>
      <c r="I1285">
        <f t="shared" si="410"/>
        <v>0.50669198819499117</v>
      </c>
      <c r="J1285">
        <f t="shared" si="411"/>
        <v>132.59234717158685</v>
      </c>
      <c r="K1285">
        <f t="shared" si="412"/>
        <v>162.87922341431587</v>
      </c>
      <c r="P1285">
        <f t="shared" si="413"/>
        <v>184.12897764864616</v>
      </c>
      <c r="Q1285">
        <f t="shared" si="414"/>
        <v>327.12897764864613</v>
      </c>
      <c r="R1285">
        <f t="shared" si="422"/>
        <v>231.12026861883189</v>
      </c>
      <c r="S1285">
        <f t="shared" si="415"/>
        <v>362.22213361899207</v>
      </c>
      <c r="T1285" s="3">
        <f t="shared" si="416"/>
        <v>35.583216041023924</v>
      </c>
      <c r="U1285" s="3">
        <f t="shared" si="417"/>
        <v>63.218192125972791</v>
      </c>
      <c r="V1285" s="3">
        <f t="shared" si="418"/>
        <v>44.664357314883759</v>
      </c>
      <c r="W1285">
        <f t="shared" si="419"/>
        <v>100</v>
      </c>
      <c r="X1285">
        <f t="shared" si="423"/>
        <v>0.55885047068201055</v>
      </c>
      <c r="Y1285">
        <f t="shared" si="424"/>
        <v>184.12897764864616</v>
      </c>
    </row>
    <row r="1286" spans="1:25" x14ac:dyDescent="0.45">
      <c r="A1286">
        <f t="shared" si="421"/>
        <v>1273</v>
      </c>
      <c r="B1286">
        <f t="shared" si="404"/>
        <v>31.450588235294116</v>
      </c>
      <c r="C1286">
        <f t="shared" si="420"/>
        <v>0.54891631639487537</v>
      </c>
      <c r="D1286">
        <f t="shared" si="405"/>
        <v>13.77497194094749</v>
      </c>
      <c r="E1286">
        <f t="shared" si="406"/>
        <v>-3.9649719409474873</v>
      </c>
      <c r="F1286">
        <f t="shared" si="407"/>
        <v>0.67822605580653561</v>
      </c>
      <c r="G1286">
        <f t="shared" si="408"/>
        <v>1.7968530704763392</v>
      </c>
      <c r="H1286">
        <f t="shared" si="409"/>
        <v>0.61157226141727428</v>
      </c>
      <c r="I1286">
        <f t="shared" si="410"/>
        <v>0.5070547532525298</v>
      </c>
      <c r="J1286">
        <f t="shared" si="411"/>
        <v>132.57915405970132</v>
      </c>
      <c r="K1286">
        <f t="shared" si="412"/>
        <v>162.88829400062801</v>
      </c>
      <c r="P1286">
        <f t="shared" si="413"/>
        <v>183.87416414616087</v>
      </c>
      <c r="Q1286">
        <f t="shared" si="414"/>
        <v>326.87416414616087</v>
      </c>
      <c r="R1286">
        <f t="shared" si="422"/>
        <v>230.91159979779269</v>
      </c>
      <c r="S1286">
        <f t="shared" si="415"/>
        <v>361.99413678822276</v>
      </c>
      <c r="T1286" s="3">
        <f t="shared" si="416"/>
        <v>35.556353493540939</v>
      </c>
      <c r="U1286" s="3">
        <f t="shared" si="417"/>
        <v>63.208735073014267</v>
      </c>
      <c r="V1286" s="3">
        <f t="shared" si="418"/>
        <v>44.652137543602798</v>
      </c>
      <c r="W1286">
        <f t="shared" si="419"/>
        <v>100</v>
      </c>
      <c r="X1286">
        <f t="shared" si="423"/>
        <v>0.55931350733490204</v>
      </c>
      <c r="Y1286">
        <f t="shared" si="424"/>
        <v>183.87416414616087</v>
      </c>
    </row>
    <row r="1287" spans="1:25" x14ac:dyDescent="0.45">
      <c r="A1287">
        <f t="shared" si="421"/>
        <v>1274</v>
      </c>
      <c r="B1287">
        <f t="shared" si="404"/>
        <v>31.475294117647056</v>
      </c>
      <c r="C1287">
        <f t="shared" si="420"/>
        <v>0.54934751538654458</v>
      </c>
      <c r="D1287">
        <f t="shared" si="405"/>
        <v>13.781224595748924</v>
      </c>
      <c r="E1287">
        <f t="shared" si="406"/>
        <v>-3.9712245957489216</v>
      </c>
      <c r="F1287">
        <f t="shared" si="407"/>
        <v>0.67766250215537527</v>
      </c>
      <c r="G1287">
        <f t="shared" si="408"/>
        <v>1.7972157701318334</v>
      </c>
      <c r="H1287">
        <f t="shared" si="409"/>
        <v>0.6121358150684344</v>
      </c>
      <c r="I1287">
        <f t="shared" si="410"/>
        <v>0.50741745290802376</v>
      </c>
      <c r="J1287">
        <f t="shared" si="411"/>
        <v>132.56596041429705</v>
      </c>
      <c r="K1287">
        <f t="shared" si="412"/>
        <v>162.89736112444169</v>
      </c>
      <c r="P1287">
        <f t="shared" si="413"/>
        <v>183.61964894611503</v>
      </c>
      <c r="Q1287">
        <f t="shared" si="414"/>
        <v>326.61964894611503</v>
      </c>
      <c r="R1287">
        <f t="shared" si="422"/>
        <v>230.70325759390741</v>
      </c>
      <c r="S1287">
        <f t="shared" si="415"/>
        <v>361.76644580409567</v>
      </c>
      <c r="T1287" s="3">
        <f t="shared" si="416"/>
        <v>35.529484769265835</v>
      </c>
      <c r="U1287" s="3">
        <f t="shared" si="417"/>
        <v>63.199270389518283</v>
      </c>
      <c r="V1287" s="3">
        <f t="shared" si="418"/>
        <v>44.63992782879226</v>
      </c>
      <c r="W1287">
        <f t="shared" si="419"/>
        <v>100</v>
      </c>
      <c r="X1287">
        <f t="shared" si="423"/>
        <v>0.55977663398822908</v>
      </c>
      <c r="Y1287">
        <f t="shared" si="424"/>
        <v>183.61964894611503</v>
      </c>
    </row>
    <row r="1288" spans="1:25" x14ac:dyDescent="0.45">
      <c r="A1288">
        <f t="shared" si="421"/>
        <v>1275</v>
      </c>
      <c r="B1288">
        <f t="shared" si="404"/>
        <v>31.499999999999996</v>
      </c>
      <c r="C1288">
        <f t="shared" si="420"/>
        <v>0.5497787143782138</v>
      </c>
      <c r="D1288">
        <f t="shared" si="405"/>
        <v>13.787475600171131</v>
      </c>
      <c r="E1288">
        <f t="shared" si="406"/>
        <v>-3.9774756001711289</v>
      </c>
      <c r="F1288">
        <f t="shared" si="407"/>
        <v>0.67709870251125648</v>
      </c>
      <c r="G1288">
        <f t="shared" si="408"/>
        <v>1.7975784043491749</v>
      </c>
      <c r="H1288">
        <f t="shared" si="409"/>
        <v>0.61269961471255296</v>
      </c>
      <c r="I1288">
        <f t="shared" si="410"/>
        <v>0.50778008712536504</v>
      </c>
      <c r="J1288">
        <f t="shared" si="411"/>
        <v>132.55276623257436</v>
      </c>
      <c r="K1288">
        <f t="shared" si="412"/>
        <v>162.90642478465037</v>
      </c>
      <c r="P1288">
        <f t="shared" si="413"/>
        <v>183.36543117004229</v>
      </c>
      <c r="Q1288">
        <f t="shared" si="414"/>
        <v>326.36543117004226</v>
      </c>
      <c r="R1288">
        <f t="shared" si="422"/>
        <v>230.49524119732874</v>
      </c>
      <c r="S1288">
        <f t="shared" si="415"/>
        <v>361.53905982475874</v>
      </c>
      <c r="T1288" s="3">
        <f t="shared" si="416"/>
        <v>35.502609837300795</v>
      </c>
      <c r="U1288" s="3">
        <f t="shared" si="417"/>
        <v>63.189798062141378</v>
      </c>
      <c r="V1288" s="3">
        <f t="shared" si="418"/>
        <v>44.627728167555759</v>
      </c>
      <c r="W1288">
        <f t="shared" si="419"/>
        <v>100</v>
      </c>
      <c r="X1288">
        <f t="shared" si="423"/>
        <v>0.560239850918959</v>
      </c>
      <c r="Y1288">
        <f t="shared" si="424"/>
        <v>183.36543117004229</v>
      </c>
    </row>
    <row r="1289" spans="1:25" x14ac:dyDescent="0.45">
      <c r="A1289">
        <f t="shared" si="421"/>
        <v>1276</v>
      </c>
      <c r="B1289">
        <f t="shared" si="404"/>
        <v>31.52470588235294</v>
      </c>
      <c r="C1289">
        <f t="shared" si="420"/>
        <v>0.55020991336988301</v>
      </c>
      <c r="D1289">
        <f t="shared" si="405"/>
        <v>13.793724953051845</v>
      </c>
      <c r="E1289">
        <f t="shared" si="406"/>
        <v>-3.9837249530518424</v>
      </c>
      <c r="F1289">
        <f t="shared" si="407"/>
        <v>0.67653465628188469</v>
      </c>
      <c r="G1289">
        <f t="shared" si="408"/>
        <v>1.7979409730922071</v>
      </c>
      <c r="H1289">
        <f t="shared" si="409"/>
        <v>0.61326366094192508</v>
      </c>
      <c r="I1289">
        <f t="shared" si="410"/>
        <v>0.50814265586839724</v>
      </c>
      <c r="J1289">
        <f t="shared" si="411"/>
        <v>132.53957151171488</v>
      </c>
      <c r="K1289">
        <f t="shared" si="412"/>
        <v>162.91548498014845</v>
      </c>
      <c r="P1289">
        <f t="shared" si="413"/>
        <v>183.1115099416044</v>
      </c>
      <c r="Q1289">
        <f t="shared" si="414"/>
        <v>326.11150994160437</v>
      </c>
      <c r="R1289">
        <f t="shared" si="422"/>
        <v>230.2875498005921</v>
      </c>
      <c r="S1289">
        <f t="shared" si="415"/>
        <v>361.31197801060512</v>
      </c>
      <c r="T1289" s="3">
        <f t="shared" si="416"/>
        <v>35.475728666642993</v>
      </c>
      <c r="U1289" s="3">
        <f t="shared" si="417"/>
        <v>63.180318077476713</v>
      </c>
      <c r="V1289" s="3">
        <f t="shared" si="418"/>
        <v>44.615538557009288</v>
      </c>
      <c r="W1289">
        <f t="shared" si="419"/>
        <v>100</v>
      </c>
      <c r="X1289">
        <f t="shared" si="423"/>
        <v>0.56070315840516116</v>
      </c>
      <c r="Y1289">
        <f t="shared" si="424"/>
        <v>183.1115099416044</v>
      </c>
    </row>
    <row r="1290" spans="1:25" x14ac:dyDescent="0.45">
      <c r="A1290">
        <f t="shared" si="421"/>
        <v>1277</v>
      </c>
      <c r="B1290">
        <f t="shared" si="404"/>
        <v>31.54941176470588</v>
      </c>
      <c r="C1290">
        <f t="shared" si="420"/>
        <v>0.55064111236155211</v>
      </c>
      <c r="D1290">
        <f t="shared" si="405"/>
        <v>13.799972653229101</v>
      </c>
      <c r="E1290">
        <f t="shared" si="406"/>
        <v>-3.9899726532290991</v>
      </c>
      <c r="F1290">
        <f t="shared" si="407"/>
        <v>0.6759703628727014</v>
      </c>
      <c r="G1290">
        <f t="shared" si="408"/>
        <v>1.7983034763247272</v>
      </c>
      <c r="H1290">
        <f t="shared" si="409"/>
        <v>0.61382795435110804</v>
      </c>
      <c r="I1290">
        <f t="shared" si="410"/>
        <v>0.50850515910091776</v>
      </c>
      <c r="J1290">
        <f t="shared" si="411"/>
        <v>132.52637624888183</v>
      </c>
      <c r="K1290">
        <f t="shared" si="412"/>
        <v>162.9245417098312</v>
      </c>
      <c r="P1290">
        <f t="shared" si="413"/>
        <v>182.85788438658116</v>
      </c>
      <c r="Q1290">
        <f t="shared" si="414"/>
        <v>325.85788438658119</v>
      </c>
      <c r="R1290">
        <f t="shared" si="422"/>
        <v>230.08018259860714</v>
      </c>
      <c r="S1290">
        <f t="shared" si="415"/>
        <v>361.0851995242636</v>
      </c>
      <c r="T1290" s="3">
        <f t="shared" si="416"/>
        <v>35.44884122618425</v>
      </c>
      <c r="U1290" s="3">
        <f t="shared" si="417"/>
        <v>63.170830422053704</v>
      </c>
      <c r="V1290" s="3">
        <f t="shared" si="418"/>
        <v>44.603358994281514</v>
      </c>
      <c r="W1290">
        <f t="shared" si="419"/>
        <v>100</v>
      </c>
      <c r="X1290">
        <f t="shared" si="423"/>
        <v>0.5611665567260129</v>
      </c>
      <c r="Y1290">
        <f t="shared" si="424"/>
        <v>182.85788438658116</v>
      </c>
    </row>
    <row r="1291" spans="1:25" x14ac:dyDescent="0.45">
      <c r="A1291">
        <f t="shared" si="421"/>
        <v>1278</v>
      </c>
      <c r="B1291">
        <f t="shared" si="404"/>
        <v>31.57411764705882</v>
      </c>
      <c r="C1291">
        <f t="shared" si="420"/>
        <v>0.55107231135322132</v>
      </c>
      <c r="D1291">
        <f t="shared" si="405"/>
        <v>13.806218699541258</v>
      </c>
      <c r="E1291">
        <f t="shared" si="406"/>
        <v>-3.9962186995412559</v>
      </c>
      <c r="F1291">
        <f t="shared" si="407"/>
        <v>0.67540582168687036</v>
      </c>
      <c r="G1291">
        <f t="shared" si="408"/>
        <v>1.7986659140104853</v>
      </c>
      <c r="H1291">
        <f t="shared" si="409"/>
        <v>0.61439249553693909</v>
      </c>
      <c r="I1291">
        <f t="shared" si="410"/>
        <v>0.50886759678667559</v>
      </c>
      <c r="J1291">
        <f t="shared" si="411"/>
        <v>132.51318044121956</v>
      </c>
      <c r="K1291">
        <f t="shared" si="412"/>
        <v>162.93359497259476</v>
      </c>
      <c r="P1291">
        <f t="shared" si="413"/>
        <v>182.60455363285615</v>
      </c>
      <c r="Q1291">
        <f t="shared" si="414"/>
        <v>325.60455363285615</v>
      </c>
      <c r="R1291">
        <f t="shared" si="422"/>
        <v>229.87313878864472</v>
      </c>
      <c r="S1291">
        <f t="shared" si="415"/>
        <v>360.858723530585</v>
      </c>
      <c r="T1291" s="3">
        <f t="shared" si="416"/>
        <v>35.421947484710174</v>
      </c>
      <c r="U1291" s="3">
        <f t="shared" si="417"/>
        <v>63.161335082337672</v>
      </c>
      <c r="V1291" s="3">
        <f t="shared" si="418"/>
        <v>44.591189476513534</v>
      </c>
      <c r="W1291">
        <f t="shared" si="419"/>
        <v>100</v>
      </c>
      <c r="X1291">
        <f t="shared" si="423"/>
        <v>0.56163004616180734</v>
      </c>
      <c r="Y1291">
        <f t="shared" si="424"/>
        <v>182.60455363285615</v>
      </c>
    </row>
    <row r="1292" spans="1:25" x14ac:dyDescent="0.45">
      <c r="A1292">
        <f t="shared" si="421"/>
        <v>1279</v>
      </c>
      <c r="B1292">
        <f t="shared" si="404"/>
        <v>31.598823529411764</v>
      </c>
      <c r="C1292">
        <f t="shared" si="420"/>
        <v>0.55150351034489054</v>
      </c>
      <c r="D1292">
        <f t="shared" si="405"/>
        <v>13.812463090826967</v>
      </c>
      <c r="E1292">
        <f t="shared" si="406"/>
        <v>-4.0024630908269643</v>
      </c>
      <c r="F1292">
        <f t="shared" si="407"/>
        <v>0.6748410321252698</v>
      </c>
      <c r="G1292">
        <f t="shared" si="408"/>
        <v>1.7990282861131841</v>
      </c>
      <c r="H1292">
        <f t="shared" si="409"/>
        <v>0.61495728509853986</v>
      </c>
      <c r="I1292">
        <f t="shared" si="410"/>
        <v>0.50922996888937444</v>
      </c>
      <c r="J1292">
        <f t="shared" si="411"/>
        <v>132.4999840858537</v>
      </c>
      <c r="K1292">
        <f t="shared" si="412"/>
        <v>162.94264476733628</v>
      </c>
      <c r="P1292">
        <f t="shared" si="413"/>
        <v>182.35151681040836</v>
      </c>
      <c r="Q1292">
        <f t="shared" si="414"/>
        <v>325.35151681040838</v>
      </c>
      <c r="R1292">
        <f t="shared" si="422"/>
        <v>229.66641757032988</v>
      </c>
      <c r="S1292">
        <f t="shared" si="415"/>
        <v>360.63254919663461</v>
      </c>
      <c r="T1292" s="3">
        <f t="shared" si="416"/>
        <v>35.395047410899927</v>
      </c>
      <c r="U1292" s="3">
        <f t="shared" si="417"/>
        <v>63.15183204472968</v>
      </c>
      <c r="V1292" s="3">
        <f t="shared" si="418"/>
        <v>44.579030000859156</v>
      </c>
      <c r="W1292">
        <f t="shared" si="419"/>
        <v>99.999999999999986</v>
      </c>
      <c r="X1292">
        <f t="shared" si="423"/>
        <v>0.56209362699395715</v>
      </c>
      <c r="Y1292">
        <f t="shared" si="424"/>
        <v>182.35151681040836</v>
      </c>
    </row>
    <row r="1293" spans="1:25" x14ac:dyDescent="0.45">
      <c r="A1293">
        <f t="shared" si="421"/>
        <v>1280</v>
      </c>
      <c r="B1293">
        <f t="shared" ref="B1293:B1356" si="425">A1293*$D$10</f>
        <v>31.623529411764704</v>
      </c>
      <c r="C1293">
        <f t="shared" si="420"/>
        <v>0.55193470933655975</v>
      </c>
      <c r="D1293">
        <f t="shared" ref="D1293:D1356" si="426">$F$3+($D$6*SIN(C1293))</f>
        <v>13.818705825925193</v>
      </c>
      <c r="E1293">
        <f t="shared" ref="E1293:E1356" si="427">$F$3-($D$6*SIN(C1293))</f>
        <v>-4.0087058259251904</v>
      </c>
      <c r="F1293">
        <f t="shared" ref="F1293:F1356" si="428">ACOS(D1293/$D$4)</f>
        <v>0.67427599358647627</v>
      </c>
      <c r="G1293">
        <f t="shared" ref="G1293:G1356" si="429">ACOS(E1293/$D$4)</f>
        <v>1.7993905925964797</v>
      </c>
      <c r="H1293">
        <f t="shared" ref="H1293:H1356" si="430">PI()-(F1293+$F$2)</f>
        <v>0.61552232363733328</v>
      </c>
      <c r="I1293">
        <f t="shared" ref="I1293:I1356" si="431">((G1293+$F$2)-PI())</f>
        <v>0.50959227537267004</v>
      </c>
      <c r="J1293">
        <f t="shared" ref="J1293:J1356" si="432">$D$8-($D$5*SIN(H1293))</f>
        <v>132.48678717989088</v>
      </c>
      <c r="K1293">
        <f t="shared" ref="K1293:K1356" si="433">$D$8+($D$5*SIN(I1293))</f>
        <v>162.95169109295372</v>
      </c>
      <c r="P1293">
        <f t="shared" ref="P1293:P1356" si="434">(J1293/ TAN(H1293))-($D$5*(1-COS(H1293)))</f>
        <v>182.09877305129868</v>
      </c>
      <c r="Q1293">
        <f t="shared" ref="Q1293:Q1356" si="435">P1293+$D$9</f>
        <v>325.09877305129868</v>
      </c>
      <c r="R1293">
        <f t="shared" si="422"/>
        <v>229.46001814562956</v>
      </c>
      <c r="S1293">
        <f t="shared" ref="S1293:S1356" si="436">SQRT((Q1293-($D$5*(1-COS(I1293))))^2+K1293^2)</f>
        <v>360.40667569167891</v>
      </c>
      <c r="T1293" s="3">
        <f t="shared" ref="T1293:T1356" si="437">P1293*($D$11/S1293)*0.7</f>
        <v>35.368140973325502</v>
      </c>
      <c r="U1293" s="3">
        <f t="shared" ref="U1293:U1356" si="438">Q1293*($D$11/S1293)*0.7</f>
        <v>63.142321295566155</v>
      </c>
      <c r="V1293" s="3">
        <f t="shared" ref="V1293:V1356" si="439">R1293*($D$11/S1293)*0.7</f>
        <v>44.566880564484812</v>
      </c>
      <c r="W1293">
        <f t="shared" ref="W1293:W1356" si="440">S1293*($D$11/S1293)</f>
        <v>99.999999999999986</v>
      </c>
      <c r="X1293">
        <f t="shared" si="423"/>
        <v>0.56255729950500166</v>
      </c>
      <c r="Y1293">
        <f t="shared" si="424"/>
        <v>182.09877305129868</v>
      </c>
    </row>
    <row r="1294" spans="1:25" x14ac:dyDescent="0.45">
      <c r="A1294">
        <f t="shared" si="421"/>
        <v>1281</v>
      </c>
      <c r="B1294">
        <f t="shared" si="425"/>
        <v>31.648235294117644</v>
      </c>
      <c r="C1294">
        <f t="shared" ref="C1294:C1357" si="441">RADIANS(B1294)</f>
        <v>0.55236590832822885</v>
      </c>
      <c r="D1294">
        <f t="shared" si="426"/>
        <v>13.824946903675206</v>
      </c>
      <c r="E1294">
        <f t="shared" si="427"/>
        <v>-4.0149469036752041</v>
      </c>
      <c r="F1294">
        <f t="shared" si="428"/>
        <v>0.67371070546675627</v>
      </c>
      <c r="G1294">
        <f t="shared" si="429"/>
        <v>1.799752833423981</v>
      </c>
      <c r="H1294">
        <f t="shared" si="430"/>
        <v>0.61608761175705329</v>
      </c>
      <c r="I1294">
        <f t="shared" si="431"/>
        <v>0.50995451620017107</v>
      </c>
      <c r="J1294">
        <f t="shared" si="432"/>
        <v>132.47358972041886</v>
      </c>
      <c r="K1294">
        <f t="shared" si="433"/>
        <v>162.96073394834602</v>
      </c>
      <c r="P1294">
        <f t="shared" si="434"/>
        <v>181.84632148965966</v>
      </c>
      <c r="Q1294">
        <f t="shared" si="435"/>
        <v>324.84632148965966</v>
      </c>
      <c r="R1294">
        <f t="shared" si="422"/>
        <v>229.25393971884392</v>
      </c>
      <c r="S1294">
        <f t="shared" si="436"/>
        <v>360.18110218717652</v>
      </c>
      <c r="T1294" s="3">
        <f t="shared" si="437"/>
        <v>35.341228140451207</v>
      </c>
      <c r="U1294" s="3">
        <f t="shared" si="438"/>
        <v>63.132802821118574</v>
      </c>
      <c r="V1294" s="3">
        <f t="shared" si="439"/>
        <v>44.554741164569684</v>
      </c>
      <c r="W1294">
        <f t="shared" si="440"/>
        <v>100</v>
      </c>
      <c r="X1294">
        <f t="shared" si="423"/>
        <v>0.56302106397861218</v>
      </c>
      <c r="Y1294">
        <f t="shared" si="424"/>
        <v>181.84632148965966</v>
      </c>
    </row>
    <row r="1295" spans="1:25" x14ac:dyDescent="0.45">
      <c r="A1295">
        <f t="shared" ref="A1295:A1358" si="442">A1294+1</f>
        <v>1282</v>
      </c>
      <c r="B1295">
        <f t="shared" si="425"/>
        <v>31.672941176470587</v>
      </c>
      <c r="C1295">
        <f t="shared" si="441"/>
        <v>0.55279710731989806</v>
      </c>
      <c r="D1295">
        <f t="shared" si="426"/>
        <v>13.831186322916594</v>
      </c>
      <c r="E1295">
        <f t="shared" si="427"/>
        <v>-4.0211863229165914</v>
      </c>
      <c r="F1295">
        <f t="shared" si="428"/>
        <v>0.67314516716005213</v>
      </c>
      <c r="G1295">
        <f t="shared" si="429"/>
        <v>1.8001150085592501</v>
      </c>
      <c r="H1295">
        <f t="shared" si="430"/>
        <v>0.61665315006375732</v>
      </c>
      <c r="I1295">
        <f t="shared" si="431"/>
        <v>0.51031669133544044</v>
      </c>
      <c r="J1295">
        <f t="shared" si="432"/>
        <v>132.46039170450615</v>
      </c>
      <c r="K1295">
        <f t="shared" si="433"/>
        <v>162.96977333241301</v>
      </c>
      <c r="P1295">
        <f t="shared" si="434"/>
        <v>181.59416126168372</v>
      </c>
      <c r="Q1295">
        <f t="shared" si="435"/>
        <v>324.59416126168372</v>
      </c>
      <c r="R1295">
        <f t="shared" si="422"/>
        <v>229.04818149659565</v>
      </c>
      <c r="S1295">
        <f t="shared" si="436"/>
        <v>359.95582785676658</v>
      </c>
      <c r="T1295" s="3">
        <f t="shared" si="437"/>
        <v>35.314308880633121</v>
      </c>
      <c r="U1295" s="3">
        <f t="shared" si="438"/>
        <v>63.123276607593155</v>
      </c>
      <c r="V1295" s="3">
        <f t="shared" si="439"/>
        <v>44.542611798305664</v>
      </c>
      <c r="W1295">
        <f t="shared" si="440"/>
        <v>100</v>
      </c>
      <c r="X1295">
        <f t="shared" si="423"/>
        <v>0.56348492069959888</v>
      </c>
      <c r="Y1295">
        <f t="shared" si="424"/>
        <v>181.59416126168372</v>
      </c>
    </row>
    <row r="1296" spans="1:25" x14ac:dyDescent="0.45">
      <c r="A1296">
        <f t="shared" si="442"/>
        <v>1283</v>
      </c>
      <c r="B1296">
        <f t="shared" si="425"/>
        <v>31.697647058823527</v>
      </c>
      <c r="C1296">
        <f t="shared" si="441"/>
        <v>0.55322830631156727</v>
      </c>
      <c r="D1296">
        <f t="shared" si="426"/>
        <v>13.837424082489237</v>
      </c>
      <c r="E1296">
        <f t="shared" si="427"/>
        <v>-4.0274240824892349</v>
      </c>
      <c r="F1296">
        <f t="shared" si="428"/>
        <v>0.67257937805797152</v>
      </c>
      <c r="G1296">
        <f t="shared" si="429"/>
        <v>1.800477117965801</v>
      </c>
      <c r="H1296">
        <f t="shared" si="430"/>
        <v>0.61721893916583825</v>
      </c>
      <c r="I1296">
        <f t="shared" si="431"/>
        <v>0.51067880074199135</v>
      </c>
      <c r="J1296">
        <f t="shared" si="432"/>
        <v>132.44719312920213</v>
      </c>
      <c r="K1296">
        <f t="shared" si="433"/>
        <v>162.97880924405541</v>
      </c>
      <c r="P1296">
        <f t="shared" si="434"/>
        <v>181.34229150561197</v>
      </c>
      <c r="Q1296">
        <f t="shared" si="435"/>
        <v>324.34229150561197</v>
      </c>
      <c r="R1296">
        <f t="shared" si="422"/>
        <v>228.84274268782048</v>
      </c>
      <c r="S1296">
        <f t="shared" si="436"/>
        <v>359.73085187625827</v>
      </c>
      <c r="T1296" s="3">
        <f t="shared" si="437"/>
        <v>35.287383162118545</v>
      </c>
      <c r="U1296" s="3">
        <f t="shared" si="438"/>
        <v>63.113742641130592</v>
      </c>
      <c r="V1296" s="3">
        <f t="shared" si="439"/>
        <v>44.530492462897541</v>
      </c>
      <c r="W1296">
        <f t="shared" si="440"/>
        <v>99.999999999999986</v>
      </c>
      <c r="X1296">
        <f t="shared" si="423"/>
        <v>0.5639488699539148</v>
      </c>
      <c r="Y1296">
        <f t="shared" si="424"/>
        <v>181.34229150561197</v>
      </c>
    </row>
    <row r="1297" spans="1:25" x14ac:dyDescent="0.45">
      <c r="A1297">
        <f t="shared" si="442"/>
        <v>1284</v>
      </c>
      <c r="B1297">
        <f t="shared" si="425"/>
        <v>31.722352941176467</v>
      </c>
      <c r="C1297">
        <f t="shared" si="441"/>
        <v>0.55365950530323649</v>
      </c>
      <c r="D1297">
        <f t="shared" si="426"/>
        <v>13.843660181233336</v>
      </c>
      <c r="E1297">
        <f t="shared" si="427"/>
        <v>-4.0336601812333335</v>
      </c>
      <c r="F1297">
        <f t="shared" si="428"/>
        <v>0.67201333754977421</v>
      </c>
      <c r="G1297">
        <f t="shared" si="429"/>
        <v>1.8008391616071016</v>
      </c>
      <c r="H1297">
        <f t="shared" si="430"/>
        <v>0.61778497967403556</v>
      </c>
      <c r="I1297">
        <f t="shared" si="431"/>
        <v>0.51104084438329167</v>
      </c>
      <c r="J1297">
        <f t="shared" si="432"/>
        <v>132.43399399153694</v>
      </c>
      <c r="K1297">
        <f t="shared" si="433"/>
        <v>162.98784168217489</v>
      </c>
      <c r="P1297">
        <f t="shared" si="434"/>
        <v>181.09071136172375</v>
      </c>
      <c r="Q1297">
        <f t="shared" si="435"/>
        <v>324.09071136172372</v>
      </c>
      <c r="R1297">
        <f t="shared" si="422"/>
        <v>228.63762250375765</v>
      </c>
      <c r="S1297">
        <f t="shared" si="436"/>
        <v>359.50617342362131</v>
      </c>
      <c r="T1297" s="3">
        <f t="shared" si="437"/>
        <v>35.260450953045478</v>
      </c>
      <c r="U1297" s="3">
        <f t="shared" si="438"/>
        <v>63.104200907805755</v>
      </c>
      <c r="V1297" s="3">
        <f t="shared" si="439"/>
        <v>44.518383155562944</v>
      </c>
      <c r="W1297">
        <f t="shared" si="440"/>
        <v>100</v>
      </c>
      <c r="X1297">
        <f t="shared" si="423"/>
        <v>0.56441291202866362</v>
      </c>
      <c r="Y1297">
        <f t="shared" si="424"/>
        <v>181.09071136172375</v>
      </c>
    </row>
    <row r="1298" spans="1:25" x14ac:dyDescent="0.45">
      <c r="A1298">
        <f t="shared" si="442"/>
        <v>1285</v>
      </c>
      <c r="B1298">
        <f t="shared" si="425"/>
        <v>31.747058823529411</v>
      </c>
      <c r="C1298">
        <f t="shared" si="441"/>
        <v>0.5540907042949057</v>
      </c>
      <c r="D1298">
        <f t="shared" si="426"/>
        <v>13.849894617989401</v>
      </c>
      <c r="E1298">
        <f t="shared" si="427"/>
        <v>-4.0398946179893986</v>
      </c>
      <c r="F1298">
        <f t="shared" si="428"/>
        <v>0.67144704502236052</v>
      </c>
      <c r="G1298">
        <f t="shared" si="429"/>
        <v>1.8012011394465726</v>
      </c>
      <c r="H1298">
        <f t="shared" si="430"/>
        <v>0.61835127220144903</v>
      </c>
      <c r="I1298">
        <f t="shared" si="431"/>
        <v>0.51140282222276312</v>
      </c>
      <c r="J1298">
        <f t="shared" si="432"/>
        <v>132.42079428852125</v>
      </c>
      <c r="K1298">
        <f t="shared" si="433"/>
        <v>162.99687064567402</v>
      </c>
      <c r="P1298">
        <f t="shared" si="434"/>
        <v>180.83941997232424</v>
      </c>
      <c r="Q1298">
        <f t="shared" si="435"/>
        <v>323.83941997232421</v>
      </c>
      <c r="R1298">
        <f t="shared" si="422"/>
        <v>228.43282015793937</v>
      </c>
      <c r="S1298">
        <f t="shared" si="436"/>
        <v>359.28179167897383</v>
      </c>
      <c r="T1298" s="3">
        <f t="shared" si="437"/>
        <v>35.233512221441984</v>
      </c>
      <c r="U1298" s="3">
        <f t="shared" si="438"/>
        <v>63.094651393627338</v>
      </c>
      <c r="V1298" s="3">
        <f t="shared" si="439"/>
        <v>44.506283873532439</v>
      </c>
      <c r="W1298">
        <f t="shared" si="440"/>
        <v>100</v>
      </c>
      <c r="X1298">
        <f t="shared" si="423"/>
        <v>0.56487704721210608</v>
      </c>
      <c r="Y1298">
        <f t="shared" si="424"/>
        <v>180.83941997232424</v>
      </c>
    </row>
    <row r="1299" spans="1:25" x14ac:dyDescent="0.45">
      <c r="A1299">
        <f t="shared" si="442"/>
        <v>1286</v>
      </c>
      <c r="B1299">
        <f t="shared" si="425"/>
        <v>31.771764705882351</v>
      </c>
      <c r="C1299">
        <f t="shared" si="441"/>
        <v>0.5545219032865748</v>
      </c>
      <c r="D1299">
        <f t="shared" si="426"/>
        <v>13.856127391598237</v>
      </c>
      <c r="E1299">
        <f t="shared" si="427"/>
        <v>-4.046127391598235</v>
      </c>
      <c r="F1299">
        <f t="shared" si="428"/>
        <v>0.67088049986025966</v>
      </c>
      <c r="G1299">
        <f t="shared" si="429"/>
        <v>1.8015630514475862</v>
      </c>
      <c r="H1299">
        <f t="shared" si="430"/>
        <v>0.61891781736354989</v>
      </c>
      <c r="I1299">
        <f t="shared" si="431"/>
        <v>0.51176473422377633</v>
      </c>
      <c r="J1299">
        <f t="shared" si="432"/>
        <v>132.40759401714621</v>
      </c>
      <c r="K1299">
        <f t="shared" si="433"/>
        <v>163.00589613345622</v>
      </c>
      <c r="P1299">
        <f t="shared" si="434"/>
        <v>180.58841648173393</v>
      </c>
      <c r="Q1299">
        <f t="shared" si="435"/>
        <v>323.58841648173393</v>
      </c>
      <c r="R1299">
        <f t="shared" si="422"/>
        <v>228.22833486618131</v>
      </c>
      <c r="S1299">
        <f t="shared" si="436"/>
        <v>359.05770582457274</v>
      </c>
      <c r="T1299" s="3">
        <f t="shared" si="437"/>
        <v>35.206566935225631</v>
      </c>
      <c r="U1299" s="3">
        <f t="shared" si="438"/>
        <v>63.085094084537538</v>
      </c>
      <c r="V1299" s="3">
        <f t="shared" si="439"/>
        <v>44.494194614049547</v>
      </c>
      <c r="W1299">
        <f t="shared" si="440"/>
        <v>100</v>
      </c>
      <c r="X1299">
        <f t="shared" si="423"/>
        <v>0.56534127579366311</v>
      </c>
      <c r="Y1299">
        <f t="shared" si="424"/>
        <v>180.58841648173393</v>
      </c>
    </row>
    <row r="1300" spans="1:25" x14ac:dyDescent="0.45">
      <c r="A1300">
        <f t="shared" si="442"/>
        <v>1287</v>
      </c>
      <c r="B1300">
        <f t="shared" si="425"/>
        <v>31.796470588235291</v>
      </c>
      <c r="C1300">
        <f t="shared" si="441"/>
        <v>0.55495310227824401</v>
      </c>
      <c r="D1300">
        <f t="shared" si="426"/>
        <v>13.86235850090098</v>
      </c>
      <c r="E1300">
        <f t="shared" si="427"/>
        <v>-4.0523585009009775</v>
      </c>
      <c r="F1300">
        <f t="shared" si="428"/>
        <v>0.67031370144561486</v>
      </c>
      <c r="G1300">
        <f t="shared" si="429"/>
        <v>1.8019248975734694</v>
      </c>
      <c r="H1300">
        <f t="shared" si="430"/>
        <v>0.61948461577819458</v>
      </c>
      <c r="I1300">
        <f t="shared" si="431"/>
        <v>0.51212658034965974</v>
      </c>
      <c r="J1300">
        <f t="shared" si="432"/>
        <v>132.39439317438348</v>
      </c>
      <c r="K1300">
        <f t="shared" si="433"/>
        <v>163.01491814442596</v>
      </c>
      <c r="P1300">
        <f t="shared" si="434"/>
        <v>180.33770003627731</v>
      </c>
      <c r="Q1300">
        <f t="shared" si="435"/>
        <v>323.33770003627728</v>
      </c>
      <c r="R1300">
        <f t="shared" si="422"/>
        <v>228.02416584657297</v>
      </c>
      <c r="S1300">
        <f t="shared" si="436"/>
        <v>358.83391504480284</v>
      </c>
      <c r="T1300" s="3">
        <f t="shared" si="437"/>
        <v>35.179615062202984</v>
      </c>
      <c r="U1300" s="3">
        <f t="shared" si="438"/>
        <v>63.075528966411795</v>
      </c>
      <c r="V1300" s="3">
        <f t="shared" si="439"/>
        <v>44.482115374370849</v>
      </c>
      <c r="W1300">
        <f t="shared" si="440"/>
        <v>100</v>
      </c>
      <c r="X1300">
        <f t="shared" si="423"/>
        <v>0.56580559806392716</v>
      </c>
      <c r="Y1300">
        <f t="shared" si="424"/>
        <v>180.33770003627731</v>
      </c>
    </row>
    <row r="1301" spans="1:25" x14ac:dyDescent="0.45">
      <c r="A1301">
        <f t="shared" si="442"/>
        <v>1288</v>
      </c>
      <c r="B1301">
        <f t="shared" si="425"/>
        <v>31.821176470588235</v>
      </c>
      <c r="C1301">
        <f t="shared" si="441"/>
        <v>0.55538430126991323</v>
      </c>
      <c r="D1301">
        <f t="shared" si="426"/>
        <v>13.868587944739057</v>
      </c>
      <c r="E1301">
        <f t="shared" si="427"/>
        <v>-4.0585879447390543</v>
      </c>
      <c r="F1301">
        <f t="shared" si="428"/>
        <v>0.66974664915817494</v>
      </c>
      <c r="G1301">
        <f t="shared" si="429"/>
        <v>1.8022866777875004</v>
      </c>
      <c r="H1301">
        <f t="shared" si="430"/>
        <v>0.62005166806563494</v>
      </c>
      <c r="I1301">
        <f t="shared" si="431"/>
        <v>0.51248836056369074</v>
      </c>
      <c r="J1301">
        <f t="shared" si="432"/>
        <v>132.38119175718489</v>
      </c>
      <c r="K1301">
        <f t="shared" si="433"/>
        <v>163.02393667748851</v>
      </c>
      <c r="P1301">
        <f t="shared" si="434"/>
        <v>180.08726978427202</v>
      </c>
      <c r="Q1301">
        <f t="shared" si="435"/>
        <v>323.08726978427205</v>
      </c>
      <c r="R1301">
        <f t="shared" si="422"/>
        <v>227.82031231946806</v>
      </c>
      <c r="S1301">
        <f t="shared" si="436"/>
        <v>358.61041852616711</v>
      </c>
      <c r="T1301" s="3">
        <f t="shared" si="437"/>
        <v>35.152656570068942</v>
      </c>
      <c r="U1301" s="3">
        <f t="shared" si="438"/>
        <v>63.065956025058391</v>
      </c>
      <c r="V1301" s="3">
        <f t="shared" si="439"/>
        <v>44.47004615176597</v>
      </c>
      <c r="W1301">
        <f t="shared" si="440"/>
        <v>100</v>
      </c>
      <c r="X1301">
        <f t="shared" si="423"/>
        <v>0.56627001431466284</v>
      </c>
      <c r="Y1301">
        <f t="shared" si="424"/>
        <v>180.08726978427202</v>
      </c>
    </row>
    <row r="1302" spans="1:25" x14ac:dyDescent="0.45">
      <c r="A1302">
        <f t="shared" si="442"/>
        <v>1289</v>
      </c>
      <c r="B1302">
        <f t="shared" si="425"/>
        <v>31.845882352941175</v>
      </c>
      <c r="C1302">
        <f t="shared" si="441"/>
        <v>0.55581550026158244</v>
      </c>
      <c r="D1302">
        <f t="shared" si="426"/>
        <v>13.874815721954214</v>
      </c>
      <c r="E1302">
        <f t="shared" si="427"/>
        <v>-4.0648157219542114</v>
      </c>
      <c r="F1302">
        <f t="shared" si="428"/>
        <v>0.66917934237527832</v>
      </c>
      <c r="G1302">
        <f t="shared" si="429"/>
        <v>1.8026483920529108</v>
      </c>
      <c r="H1302">
        <f t="shared" si="430"/>
        <v>0.62061897484853112</v>
      </c>
      <c r="I1302">
        <f t="shared" si="431"/>
        <v>0.51285007482910139</v>
      </c>
      <c r="J1302">
        <f t="shared" si="432"/>
        <v>132.36798976248261</v>
      </c>
      <c r="K1302">
        <f t="shared" si="433"/>
        <v>163.03295173155007</v>
      </c>
      <c r="P1302">
        <f t="shared" si="434"/>
        <v>179.83712487601812</v>
      </c>
      <c r="Q1302">
        <f t="shared" si="435"/>
        <v>322.83712487601815</v>
      </c>
      <c r="R1302">
        <f t="shared" si="422"/>
        <v>227.61677350747507</v>
      </c>
      <c r="S1302">
        <f t="shared" si="436"/>
        <v>358.38721545727583</v>
      </c>
      <c r="T1302" s="3">
        <f t="shared" si="437"/>
        <v>35.125691426406313</v>
      </c>
      <c r="U1302" s="3">
        <f t="shared" si="438"/>
        <v>63.056375246218288</v>
      </c>
      <c r="V1302" s="3">
        <f t="shared" si="439"/>
        <v>44.45798694351776</v>
      </c>
      <c r="W1302">
        <f t="shared" si="440"/>
        <v>100</v>
      </c>
      <c r="X1302">
        <f t="shared" si="423"/>
        <v>0.56673452483881626</v>
      </c>
      <c r="Y1302">
        <f t="shared" si="424"/>
        <v>179.83712487601812</v>
      </c>
    </row>
    <row r="1303" spans="1:25" x14ac:dyDescent="0.45">
      <c r="A1303">
        <f t="shared" si="442"/>
        <v>1290</v>
      </c>
      <c r="B1303">
        <f t="shared" si="425"/>
        <v>31.870588235294115</v>
      </c>
      <c r="C1303">
        <f t="shared" si="441"/>
        <v>0.55624669925325154</v>
      </c>
      <c r="D1303">
        <f t="shared" si="426"/>
        <v>13.881041831388501</v>
      </c>
      <c r="E1303">
        <f t="shared" si="427"/>
        <v>-4.0710418313884986</v>
      </c>
      <c r="F1303">
        <f t="shared" si="428"/>
        <v>0.66861178047184255</v>
      </c>
      <c r="G1303">
        <f t="shared" si="429"/>
        <v>1.8030100403328844</v>
      </c>
      <c r="H1303">
        <f t="shared" si="430"/>
        <v>0.62118653675196711</v>
      </c>
      <c r="I1303">
        <f t="shared" si="431"/>
        <v>0.51321172310907492</v>
      </c>
      <c r="J1303">
        <f t="shared" si="432"/>
        <v>132.3547871871888</v>
      </c>
      <c r="K1303">
        <f t="shared" si="433"/>
        <v>163.04196330551778</v>
      </c>
      <c r="P1303">
        <f t="shared" si="434"/>
        <v>179.58726446378557</v>
      </c>
      <c r="Q1303">
        <f t="shared" si="435"/>
        <v>322.58726446378557</v>
      </c>
      <c r="R1303">
        <f t="shared" si="422"/>
        <v>227.41354863544666</v>
      </c>
      <c r="S1303">
        <f t="shared" si="436"/>
        <v>358.1643050288356</v>
      </c>
      <c r="T1303" s="3">
        <f t="shared" si="437"/>
        <v>35.098719598685015</v>
      </c>
      <c r="U1303" s="3">
        <f t="shared" si="438"/>
        <v>63.046786615564599</v>
      </c>
      <c r="V1303" s="3">
        <f t="shared" si="439"/>
        <v>44.445937746922155</v>
      </c>
      <c r="W1303">
        <f t="shared" si="440"/>
        <v>100</v>
      </c>
      <c r="X1303">
        <f t="shared" si="423"/>
        <v>0.56719912993052102</v>
      </c>
      <c r="Y1303">
        <f t="shared" si="424"/>
        <v>179.58726446378557</v>
      </c>
    </row>
    <row r="1304" spans="1:25" x14ac:dyDescent="0.45">
      <c r="A1304">
        <f t="shared" si="442"/>
        <v>1291</v>
      </c>
      <c r="B1304">
        <f t="shared" si="425"/>
        <v>31.895294117647058</v>
      </c>
      <c r="C1304">
        <f t="shared" si="441"/>
        <v>0.55667789824492075</v>
      </c>
      <c r="D1304">
        <f t="shared" si="426"/>
        <v>13.887266271884286</v>
      </c>
      <c r="E1304">
        <f t="shared" si="427"/>
        <v>-4.0772662718842838</v>
      </c>
      <c r="F1304">
        <f t="shared" si="428"/>
        <v>0.6680439628203505</v>
      </c>
      <c r="G1304">
        <f t="shared" si="429"/>
        <v>1.8033716225905585</v>
      </c>
      <c r="H1304">
        <f t="shared" si="430"/>
        <v>0.62175435440345916</v>
      </c>
      <c r="I1304">
        <f t="shared" si="431"/>
        <v>0.51357330536674883</v>
      </c>
      <c r="J1304">
        <f t="shared" si="432"/>
        <v>132.34158402819568</v>
      </c>
      <c r="K1304">
        <f t="shared" si="433"/>
        <v>163.05097139829974</v>
      </c>
      <c r="P1304">
        <f t="shared" si="434"/>
        <v>179.33768770180507</v>
      </c>
      <c r="Q1304">
        <f t="shared" si="435"/>
        <v>322.33768770180507</v>
      </c>
      <c r="R1304">
        <f t="shared" si="422"/>
        <v>227.21063693047128</v>
      </c>
      <c r="S1304">
        <f t="shared" si="436"/>
        <v>357.94168643364031</v>
      </c>
      <c r="T1304" s="3">
        <f t="shared" si="437"/>
        <v>35.071741054261658</v>
      </c>
      <c r="U1304" s="3">
        <f t="shared" si="438"/>
        <v>63.037190118702426</v>
      </c>
      <c r="V1304" s="3">
        <f t="shared" si="439"/>
        <v>44.433898559288401</v>
      </c>
      <c r="W1304">
        <f t="shared" si="440"/>
        <v>100</v>
      </c>
      <c r="X1304">
        <f t="shared" si="423"/>
        <v>0.567663829885104</v>
      </c>
      <c r="Y1304">
        <f t="shared" si="424"/>
        <v>179.33768770180507</v>
      </c>
    </row>
    <row r="1305" spans="1:25" x14ac:dyDescent="0.45">
      <c r="A1305">
        <f t="shared" si="442"/>
        <v>1292</v>
      </c>
      <c r="B1305">
        <f t="shared" si="425"/>
        <v>31.919999999999998</v>
      </c>
      <c r="C1305">
        <f t="shared" si="441"/>
        <v>0.55710909723658997</v>
      </c>
      <c r="D1305">
        <f t="shared" si="426"/>
        <v>13.893489042284241</v>
      </c>
      <c r="E1305">
        <f t="shared" si="427"/>
        <v>-4.0834890422842385</v>
      </c>
      <c r="F1305">
        <f t="shared" si="428"/>
        <v>0.66747588879083797</v>
      </c>
      <c r="G1305">
        <f t="shared" si="429"/>
        <v>1.8037331387890223</v>
      </c>
      <c r="H1305">
        <f t="shared" si="430"/>
        <v>0.62232242843297181</v>
      </c>
      <c r="I1305">
        <f t="shared" si="431"/>
        <v>0.51393482156521264</v>
      </c>
      <c r="J1305">
        <f t="shared" si="432"/>
        <v>132.32838028237532</v>
      </c>
      <c r="K1305">
        <f t="shared" si="433"/>
        <v>163.05997600880488</v>
      </c>
      <c r="P1305">
        <f t="shared" si="434"/>
        <v>179.08839374625555</v>
      </c>
      <c r="Q1305">
        <f t="shared" si="435"/>
        <v>322.08839374625552</v>
      </c>
      <c r="R1305">
        <f t="shared" si="422"/>
        <v>227.00803762186288</v>
      </c>
      <c r="S1305">
        <f t="shared" si="436"/>
        <v>357.71935886655962</v>
      </c>
      <c r="T1305" s="3">
        <f t="shared" si="437"/>
        <v>35.044755760378827</v>
      </c>
      <c r="U1305" s="3">
        <f t="shared" si="438"/>
        <v>63.02758574116843</v>
      </c>
      <c r="V1305" s="3">
        <f t="shared" si="439"/>
        <v>44.421869377939011</v>
      </c>
      <c r="W1305">
        <f t="shared" si="440"/>
        <v>100</v>
      </c>
      <c r="X1305">
        <f t="shared" si="423"/>
        <v>0.56812862499909222</v>
      </c>
      <c r="Y1305">
        <f t="shared" si="424"/>
        <v>179.08839374625555</v>
      </c>
    </row>
    <row r="1306" spans="1:25" x14ac:dyDescent="0.45">
      <c r="A1306">
        <f t="shared" si="442"/>
        <v>1293</v>
      </c>
      <c r="B1306">
        <f t="shared" si="425"/>
        <v>31.944705882352938</v>
      </c>
      <c r="C1306">
        <f t="shared" si="441"/>
        <v>0.55754029622825918</v>
      </c>
      <c r="D1306">
        <f t="shared" si="426"/>
        <v>13.899710141431349</v>
      </c>
      <c r="E1306">
        <f t="shared" si="427"/>
        <v>-4.0897101414313468</v>
      </c>
      <c r="F1306">
        <f t="shared" si="428"/>
        <v>0.66690755775088173</v>
      </c>
      <c r="G1306">
        <f t="shared" si="429"/>
        <v>1.804094588891318</v>
      </c>
      <c r="H1306">
        <f t="shared" si="430"/>
        <v>0.62289075947292805</v>
      </c>
      <c r="I1306">
        <f t="shared" si="431"/>
        <v>0.51429627166750835</v>
      </c>
      <c r="J1306">
        <f t="shared" si="432"/>
        <v>132.31517594657964</v>
      </c>
      <c r="K1306">
        <f t="shared" si="433"/>
        <v>163.06897713594307</v>
      </c>
      <c r="P1306">
        <f t="shared" si="434"/>
        <v>178.83938175525464</v>
      </c>
      <c r="Q1306">
        <f t="shared" si="435"/>
        <v>321.83938175525464</v>
      </c>
      <c r="R1306">
        <f t="shared" si="422"/>
        <v>226.80574994115204</v>
      </c>
      <c r="S1306">
        <f t="shared" si="436"/>
        <v>357.49732152452975</v>
      </c>
      <c r="T1306" s="3">
        <f t="shared" si="437"/>
        <v>35.017763684164684</v>
      </c>
      <c r="U1306" s="3">
        <f t="shared" si="438"/>
        <v>63.017973468430604</v>
      </c>
      <c r="V1306" s="3">
        <f t="shared" si="439"/>
        <v>44.40985020020991</v>
      </c>
      <c r="W1306">
        <f t="shared" si="440"/>
        <v>100</v>
      </c>
      <c r="X1306">
        <f t="shared" si="423"/>
        <v>0.5685935155702182</v>
      </c>
      <c r="Y1306">
        <f t="shared" si="424"/>
        <v>178.83938175525464</v>
      </c>
    </row>
    <row r="1307" spans="1:25" x14ac:dyDescent="0.45">
      <c r="A1307">
        <f t="shared" si="442"/>
        <v>1294</v>
      </c>
      <c r="B1307">
        <f t="shared" si="425"/>
        <v>31.969411764705882</v>
      </c>
      <c r="C1307">
        <f t="shared" si="441"/>
        <v>0.55797149521992839</v>
      </c>
      <c r="D1307">
        <f t="shared" si="426"/>
        <v>13.905929568168906</v>
      </c>
      <c r="E1307">
        <f t="shared" si="427"/>
        <v>-4.0959295681689039</v>
      </c>
      <c r="F1307">
        <f t="shared" si="428"/>
        <v>0.66633896906558499</v>
      </c>
      <c r="G1307">
        <f t="shared" si="429"/>
        <v>1.8044559728604403</v>
      </c>
      <c r="H1307">
        <f t="shared" si="430"/>
        <v>0.62345934815822446</v>
      </c>
      <c r="I1307">
        <f t="shared" si="431"/>
        <v>0.51465765563663091</v>
      </c>
      <c r="J1307">
        <f t="shared" si="432"/>
        <v>132.30197101764017</v>
      </c>
      <c r="K1307">
        <f t="shared" si="433"/>
        <v>163.07797477862516</v>
      </c>
      <c r="P1307">
        <f t="shared" si="434"/>
        <v>178.59065088884657</v>
      </c>
      <c r="Q1307">
        <f t="shared" si="435"/>
        <v>321.59065088884654</v>
      </c>
      <c r="R1307">
        <f t="shared" si="422"/>
        <v>226.60377312207572</v>
      </c>
      <c r="S1307">
        <f t="shared" si="436"/>
        <v>357.27557360654225</v>
      </c>
      <c r="T1307" s="3">
        <f t="shared" si="437"/>
        <v>34.990764792632163</v>
      </c>
      <c r="U1307" s="3">
        <f t="shared" si="438"/>
        <v>63.008353285887893</v>
      </c>
      <c r="V1307" s="3">
        <f t="shared" si="439"/>
        <v>44.397841023450361</v>
      </c>
      <c r="W1307">
        <f t="shared" si="440"/>
        <v>100</v>
      </c>
      <c r="X1307">
        <f t="shared" si="423"/>
        <v>0.56905850189742768</v>
      </c>
      <c r="Y1307">
        <f t="shared" si="424"/>
        <v>178.59065088884657</v>
      </c>
    </row>
    <row r="1308" spans="1:25" x14ac:dyDescent="0.45">
      <c r="A1308">
        <f t="shared" si="442"/>
        <v>1295</v>
      </c>
      <c r="B1308">
        <f t="shared" si="425"/>
        <v>31.994117647058822</v>
      </c>
      <c r="C1308">
        <f t="shared" si="441"/>
        <v>0.55840269421159749</v>
      </c>
      <c r="D1308">
        <f t="shared" si="426"/>
        <v>13.912147321340518</v>
      </c>
      <c r="E1308">
        <f t="shared" si="427"/>
        <v>-4.1021473213405155</v>
      </c>
      <c r="F1308">
        <f t="shared" si="428"/>
        <v>0.66577012209756536</v>
      </c>
      <c r="G1308">
        <f t="shared" si="429"/>
        <v>1.8048172906593363</v>
      </c>
      <c r="H1308">
        <f t="shared" si="430"/>
        <v>0.62402819512624408</v>
      </c>
      <c r="I1308">
        <f t="shared" si="431"/>
        <v>0.51501897343552638</v>
      </c>
      <c r="J1308">
        <f t="shared" si="432"/>
        <v>132.2887654923681</v>
      </c>
      <c r="K1308">
        <f t="shared" si="433"/>
        <v>163.08696893576285</v>
      </c>
      <c r="P1308">
        <f t="shared" si="434"/>
        <v>178.34220030899141</v>
      </c>
      <c r="Q1308">
        <f t="shared" si="435"/>
        <v>321.34220030899144</v>
      </c>
      <c r="R1308">
        <f t="shared" si="422"/>
        <v>226.40210640056824</v>
      </c>
      <c r="S1308">
        <f t="shared" si="436"/>
        <v>357.05411431363422</v>
      </c>
      <c r="T1308" s="3">
        <f t="shared" si="437"/>
        <v>34.963759052678398</v>
      </c>
      <c r="U1308" s="3">
        <f t="shared" si="438"/>
        <v>62.998725178869776</v>
      </c>
      <c r="V1308" s="3">
        <f t="shared" si="439"/>
        <v>44.385841845023123</v>
      </c>
      <c r="W1308">
        <f t="shared" si="440"/>
        <v>99.999999999999986</v>
      </c>
      <c r="X1308">
        <f t="shared" si="423"/>
        <v>0.56952358428088523</v>
      </c>
      <c r="Y1308">
        <f t="shared" si="424"/>
        <v>178.34220030899141</v>
      </c>
    </row>
    <row r="1309" spans="1:25" x14ac:dyDescent="0.45">
      <c r="A1309">
        <f t="shared" si="442"/>
        <v>1296</v>
      </c>
      <c r="B1309">
        <f t="shared" si="425"/>
        <v>32.018823529411762</v>
      </c>
      <c r="C1309">
        <f t="shared" si="441"/>
        <v>0.55883389320326671</v>
      </c>
      <c r="D1309">
        <f t="shared" si="426"/>
        <v>13.918363399790103</v>
      </c>
      <c r="E1309">
        <f t="shared" si="427"/>
        <v>-4.1083633997901003</v>
      </c>
      <c r="F1309">
        <f t="shared" si="428"/>
        <v>0.66520101620694205</v>
      </c>
      <c r="G1309">
        <f t="shared" si="429"/>
        <v>1.8051785422509063</v>
      </c>
      <c r="H1309">
        <f t="shared" si="430"/>
        <v>0.6245973010168675</v>
      </c>
      <c r="I1309">
        <f t="shared" si="431"/>
        <v>0.51538022502709691</v>
      </c>
      <c r="J1309">
        <f t="shared" si="432"/>
        <v>132.27555936755397</v>
      </c>
      <c r="K1309">
        <f t="shared" si="433"/>
        <v>163.09595960626879</v>
      </c>
      <c r="P1309">
        <f t="shared" si="434"/>
        <v>178.09402917955484</v>
      </c>
      <c r="Q1309">
        <f t="shared" si="435"/>
        <v>321.09402917955481</v>
      </c>
      <c r="R1309">
        <f t="shared" si="422"/>
        <v>226.20074901475203</v>
      </c>
      <c r="S1309">
        <f t="shared" si="436"/>
        <v>356.83294284887825</v>
      </c>
      <c r="T1309" s="3">
        <f t="shared" si="437"/>
        <v>34.936746431084252</v>
      </c>
      <c r="U1309" s="3">
        <f t="shared" si="438"/>
        <v>62.98908913263611</v>
      </c>
      <c r="V1309" s="3">
        <f t="shared" si="439"/>
        <v>44.373852662304493</v>
      </c>
      <c r="W1309">
        <f t="shared" si="440"/>
        <v>100.00000000000001</v>
      </c>
      <c r="X1309">
        <f t="shared" si="423"/>
        <v>0.5699887630219822</v>
      </c>
      <c r="Y1309">
        <f t="shared" si="424"/>
        <v>178.09402917955484</v>
      </c>
    </row>
    <row r="1310" spans="1:25" x14ac:dyDescent="0.45">
      <c r="A1310">
        <f t="shared" si="442"/>
        <v>1297</v>
      </c>
      <c r="B1310">
        <f t="shared" si="425"/>
        <v>32.043529411764702</v>
      </c>
      <c r="C1310">
        <f t="shared" si="441"/>
        <v>0.55926509219493581</v>
      </c>
      <c r="D1310">
        <f t="shared" si="426"/>
        <v>13.924577802361888</v>
      </c>
      <c r="E1310">
        <f t="shared" si="427"/>
        <v>-4.114577802361886</v>
      </c>
      <c r="F1310">
        <f t="shared" si="428"/>
        <v>0.66463165075132224</v>
      </c>
      <c r="G1310">
        <f t="shared" si="429"/>
        <v>1.8055397275980023</v>
      </c>
      <c r="H1310">
        <f t="shared" si="430"/>
        <v>0.62516666647248753</v>
      </c>
      <c r="I1310">
        <f t="shared" si="431"/>
        <v>0.51574141037419263</v>
      </c>
      <c r="J1310">
        <f t="shared" si="432"/>
        <v>132.26235263996784</v>
      </c>
      <c r="K1310">
        <f t="shared" si="433"/>
        <v>163.1049467890565</v>
      </c>
      <c r="P1310">
        <f t="shared" si="434"/>
        <v>177.8461366662971</v>
      </c>
      <c r="Q1310">
        <f t="shared" si="435"/>
        <v>320.84613666629707</v>
      </c>
      <c r="R1310">
        <f t="shared" si="422"/>
        <v>225.99970020492842</v>
      </c>
      <c r="S1310">
        <f t="shared" si="436"/>
        <v>356.61205841737245</v>
      </c>
      <c r="T1310" s="3">
        <f t="shared" si="437"/>
        <v>34.909726894513582</v>
      </c>
      <c r="U1310" s="3">
        <f t="shared" si="438"/>
        <v>62.979445132376618</v>
      </c>
      <c r="V1310" s="3">
        <f t="shared" si="439"/>
        <v>44.36187347268433</v>
      </c>
      <c r="W1310">
        <f t="shared" si="440"/>
        <v>100.00000000000001</v>
      </c>
      <c r="X1310">
        <f t="shared" si="423"/>
        <v>0.57045403842334008</v>
      </c>
      <c r="Y1310">
        <f t="shared" si="424"/>
        <v>177.8461366662971</v>
      </c>
    </row>
    <row r="1311" spans="1:25" x14ac:dyDescent="0.45">
      <c r="A1311">
        <f t="shared" si="442"/>
        <v>1298</v>
      </c>
      <c r="B1311">
        <f t="shared" si="425"/>
        <v>32.068235294117642</v>
      </c>
      <c r="C1311">
        <f t="shared" si="441"/>
        <v>0.55969629118660502</v>
      </c>
      <c r="D1311">
        <f t="shared" si="426"/>
        <v>13.930790527900417</v>
      </c>
      <c r="E1311">
        <f t="shared" si="427"/>
        <v>-4.1207905279004144</v>
      </c>
      <c r="F1311">
        <f t="shared" si="428"/>
        <v>0.66406202508578738</v>
      </c>
      <c r="G1311">
        <f t="shared" si="429"/>
        <v>1.8059008466634294</v>
      </c>
      <c r="H1311">
        <f t="shared" si="430"/>
        <v>0.62573629213802207</v>
      </c>
      <c r="I1311">
        <f t="shared" si="431"/>
        <v>0.51610252943961976</v>
      </c>
      <c r="J1311">
        <f t="shared" si="432"/>
        <v>132.24914530635891</v>
      </c>
      <c r="K1311">
        <f t="shared" si="433"/>
        <v>163.11393048304052</v>
      </c>
      <c r="P1311">
        <f t="shared" si="434"/>
        <v>177.59852193686191</v>
      </c>
      <c r="Q1311">
        <f t="shared" si="435"/>
        <v>320.59852193686191</v>
      </c>
      <c r="R1311">
        <f t="shared" si="422"/>
        <v>225.7989592135678</v>
      </c>
      <c r="S1311">
        <f t="shared" si="436"/>
        <v>356.39146022622987</v>
      </c>
      <c r="T1311" s="3">
        <f t="shared" si="437"/>
        <v>34.882700409512687</v>
      </c>
      <c r="U1311" s="3">
        <f t="shared" si="438"/>
        <v>62.96979316321071</v>
      </c>
      <c r="V1311" s="3">
        <f t="shared" si="439"/>
        <v>44.349904273566125</v>
      </c>
      <c r="W1311">
        <f t="shared" si="440"/>
        <v>100</v>
      </c>
      <c r="X1311">
        <f t="shared" si="423"/>
        <v>0.57091941078882091</v>
      </c>
      <c r="Y1311">
        <f t="shared" si="424"/>
        <v>177.59852193686191</v>
      </c>
    </row>
    <row r="1312" spans="1:25" x14ac:dyDescent="0.45">
      <c r="A1312">
        <f t="shared" si="442"/>
        <v>1299</v>
      </c>
      <c r="B1312">
        <f t="shared" si="425"/>
        <v>32.092941176470589</v>
      </c>
      <c r="C1312">
        <f t="shared" si="441"/>
        <v>0.56012749017827435</v>
      </c>
      <c r="D1312">
        <f t="shared" si="426"/>
        <v>13.937001575250537</v>
      </c>
      <c r="E1312">
        <f t="shared" si="427"/>
        <v>-4.1270015752505351</v>
      </c>
      <c r="F1312">
        <f t="shared" si="428"/>
        <v>0.66349213856288125</v>
      </c>
      <c r="G1312">
        <f t="shared" si="429"/>
        <v>1.8062618994099449</v>
      </c>
      <c r="H1312">
        <f t="shared" si="430"/>
        <v>0.6263061786609283</v>
      </c>
      <c r="I1312">
        <f t="shared" si="431"/>
        <v>0.51646358218613519</v>
      </c>
      <c r="J1312">
        <f t="shared" si="432"/>
        <v>132.23593736345558</v>
      </c>
      <c r="K1312">
        <f t="shared" si="433"/>
        <v>163.1229106871362</v>
      </c>
      <c r="P1312">
        <f t="shared" si="434"/>
        <v>177.35118416076563</v>
      </c>
      <c r="Q1312">
        <f t="shared" si="435"/>
        <v>320.35118416076563</v>
      </c>
      <c r="R1312">
        <f t="shared" si="422"/>
        <v>225.59852528530058</v>
      </c>
      <c r="S1312">
        <f t="shared" si="436"/>
        <v>356.17114748456856</v>
      </c>
      <c r="T1312" s="3">
        <f t="shared" si="437"/>
        <v>34.855666942509615</v>
      </c>
      <c r="U1312" s="3">
        <f t="shared" si="438"/>
        <v>62.960133210186989</v>
      </c>
      <c r="V1312" s="3">
        <f t="shared" si="439"/>
        <v>44.337945062367069</v>
      </c>
      <c r="W1312">
        <f t="shared" si="440"/>
        <v>100</v>
      </c>
      <c r="X1312">
        <f t="shared" si="423"/>
        <v>0.57138488042353175</v>
      </c>
      <c r="Y1312">
        <f t="shared" si="424"/>
        <v>177.35118416076563</v>
      </c>
    </row>
    <row r="1313" spans="1:25" x14ac:dyDescent="0.45">
      <c r="A1313">
        <f t="shared" si="442"/>
        <v>1300</v>
      </c>
      <c r="B1313">
        <f t="shared" si="425"/>
        <v>32.117647058823529</v>
      </c>
      <c r="C1313">
        <f t="shared" si="441"/>
        <v>0.56055868916994345</v>
      </c>
      <c r="D1313">
        <f t="shared" si="426"/>
        <v>13.943210943257412</v>
      </c>
      <c r="E1313">
        <f t="shared" si="427"/>
        <v>-4.13321094325741</v>
      </c>
      <c r="F1313">
        <f t="shared" si="428"/>
        <v>0.66292199053259504</v>
      </c>
      <c r="G1313">
        <f t="shared" si="429"/>
        <v>1.8066228858002584</v>
      </c>
      <c r="H1313">
        <f t="shared" si="430"/>
        <v>0.62687632669121474</v>
      </c>
      <c r="I1313">
        <f t="shared" si="431"/>
        <v>0.51682456857644876</v>
      </c>
      <c r="J1313">
        <f t="shared" si="432"/>
        <v>132.22272880796527</v>
      </c>
      <c r="K1313">
        <f t="shared" si="433"/>
        <v>163.13188740025993</v>
      </c>
      <c r="P1313">
        <f t="shared" si="434"/>
        <v>177.10412250938683</v>
      </c>
      <c r="Q1313">
        <f t="shared" si="435"/>
        <v>320.1041225093868</v>
      </c>
      <c r="R1313">
        <f t="shared" si="422"/>
        <v>225.39839766690818</v>
      </c>
      <c r="S1313">
        <f t="shared" si="436"/>
        <v>355.95111940350159</v>
      </c>
      <c r="T1313" s="3">
        <f t="shared" si="437"/>
        <v>34.828626459813627</v>
      </c>
      <c r="U1313" s="3">
        <f t="shared" si="438"/>
        <v>62.950465258283003</v>
      </c>
      <c r="V1313" s="3">
        <f t="shared" si="439"/>
        <v>44.325995836518111</v>
      </c>
      <c r="W1313">
        <f t="shared" si="440"/>
        <v>100</v>
      </c>
      <c r="X1313">
        <f t="shared" si="423"/>
        <v>0.57185044763383175</v>
      </c>
      <c r="Y1313">
        <f t="shared" si="424"/>
        <v>177.10412250938683</v>
      </c>
    </row>
    <row r="1314" spans="1:25" x14ac:dyDescent="0.45">
      <c r="A1314">
        <f t="shared" si="442"/>
        <v>1301</v>
      </c>
      <c r="B1314">
        <f t="shared" si="425"/>
        <v>32.142352941176469</v>
      </c>
      <c r="C1314">
        <f t="shared" si="441"/>
        <v>0.56098988816161266</v>
      </c>
      <c r="D1314">
        <f t="shared" si="426"/>
        <v>13.949418630766525</v>
      </c>
      <c r="E1314">
        <f t="shared" si="427"/>
        <v>-4.1394186307665226</v>
      </c>
      <c r="F1314">
        <f t="shared" si="428"/>
        <v>0.6623515803423542</v>
      </c>
      <c r="G1314">
        <f t="shared" si="429"/>
        <v>1.8069838057970324</v>
      </c>
      <c r="H1314">
        <f t="shared" si="430"/>
        <v>0.62744673688145536</v>
      </c>
      <c r="I1314">
        <f t="shared" si="431"/>
        <v>0.51718548857322277</v>
      </c>
      <c r="J1314">
        <f t="shared" si="432"/>
        <v>132.20951963657436</v>
      </c>
      <c r="K1314">
        <f t="shared" si="433"/>
        <v>163.14086062132887</v>
      </c>
      <c r="P1314">
        <f t="shared" si="434"/>
        <v>176.85733615595549</v>
      </c>
      <c r="Q1314">
        <f t="shared" si="435"/>
        <v>319.85733615595552</v>
      </c>
      <c r="R1314">
        <f t="shared" si="422"/>
        <v>225.19857560731364</v>
      </c>
      <c r="S1314">
        <f t="shared" si="436"/>
        <v>355.73137519612737</v>
      </c>
      <c r="T1314" s="3">
        <f t="shared" si="437"/>
        <v>34.801578927614528</v>
      </c>
      <c r="U1314" s="3">
        <f t="shared" si="438"/>
        <v>62.940789292404901</v>
      </c>
      <c r="V1314" s="3">
        <f t="shared" si="439"/>
        <v>44.314056593463974</v>
      </c>
      <c r="W1314">
        <f t="shared" si="440"/>
        <v>100</v>
      </c>
      <c r="X1314">
        <f t="shared" si="423"/>
        <v>0.57231611272733907</v>
      </c>
      <c r="Y1314">
        <f t="shared" si="424"/>
        <v>176.85733615595549</v>
      </c>
    </row>
    <row r="1315" spans="1:25" x14ac:dyDescent="0.45">
      <c r="A1315">
        <f t="shared" si="442"/>
        <v>1302</v>
      </c>
      <c r="B1315">
        <f t="shared" si="425"/>
        <v>32.167058823529409</v>
      </c>
      <c r="C1315">
        <f t="shared" si="441"/>
        <v>0.56142108715328176</v>
      </c>
      <c r="D1315">
        <f t="shared" si="426"/>
        <v>13.955624636623657</v>
      </c>
      <c r="E1315">
        <f t="shared" si="427"/>
        <v>-4.1456246366236549</v>
      </c>
      <c r="F1315">
        <f t="shared" si="428"/>
        <v>0.66178090733700579</v>
      </c>
      <c r="G1315">
        <f t="shared" si="429"/>
        <v>1.8073446593628817</v>
      </c>
      <c r="H1315">
        <f t="shared" si="430"/>
        <v>0.62801740988680388</v>
      </c>
      <c r="I1315">
        <f t="shared" si="431"/>
        <v>0.51754634213907202</v>
      </c>
      <c r="J1315">
        <f t="shared" si="432"/>
        <v>132.19630984594798</v>
      </c>
      <c r="K1315">
        <f t="shared" si="433"/>
        <v>163.14983034926126</v>
      </c>
      <c r="P1315">
        <f t="shared" si="434"/>
        <v>176.61082427554203</v>
      </c>
      <c r="Q1315">
        <f t="shared" si="435"/>
        <v>319.61082427554203</v>
      </c>
      <c r="R1315">
        <f t="shared" si="422"/>
        <v>224.99905835757232</v>
      </c>
      <c r="S1315">
        <f t="shared" si="436"/>
        <v>355.51191407751895</v>
      </c>
      <c r="T1315" s="3">
        <f t="shared" si="437"/>
        <v>34.774524311982006</v>
      </c>
      <c r="U1315" s="3">
        <f t="shared" si="438"/>
        <v>62.931105297386992</v>
      </c>
      <c r="V1315" s="3">
        <f t="shared" si="439"/>
        <v>44.302127330663268</v>
      </c>
      <c r="W1315">
        <f t="shared" si="440"/>
        <v>100</v>
      </c>
      <c r="X1315">
        <f t="shared" si="423"/>
        <v>0.57278187601293795</v>
      </c>
      <c r="Y1315">
        <f t="shared" si="424"/>
        <v>176.61082427554203</v>
      </c>
    </row>
    <row r="1316" spans="1:25" x14ac:dyDescent="0.45">
      <c r="A1316">
        <f t="shared" si="442"/>
        <v>1303</v>
      </c>
      <c r="B1316">
        <f t="shared" si="425"/>
        <v>32.191764705882349</v>
      </c>
      <c r="C1316">
        <f t="shared" si="441"/>
        <v>0.56185228614495097</v>
      </c>
      <c r="D1316">
        <f t="shared" si="426"/>
        <v>13.961828959674914</v>
      </c>
      <c r="E1316">
        <f t="shared" si="427"/>
        <v>-4.1518289596749121</v>
      </c>
      <c r="F1316">
        <f t="shared" si="428"/>
        <v>0.66120997085880318</v>
      </c>
      <c r="G1316">
        <f t="shared" si="429"/>
        <v>1.807705446460373</v>
      </c>
      <c r="H1316">
        <f t="shared" si="430"/>
        <v>0.6285883463650066</v>
      </c>
      <c r="I1316">
        <f t="shared" si="431"/>
        <v>0.51790712923656335</v>
      </c>
      <c r="J1316">
        <f t="shared" si="432"/>
        <v>132.18309943273007</v>
      </c>
      <c r="K1316">
        <f t="shared" si="433"/>
        <v>163.15879658297615</v>
      </c>
      <c r="P1316">
        <f t="shared" si="434"/>
        <v>176.36458604504674</v>
      </c>
      <c r="Q1316">
        <f t="shared" si="435"/>
        <v>319.36458604504674</v>
      </c>
      <c r="R1316">
        <f t="shared" si="422"/>
        <v>224.79984517086305</v>
      </c>
      <c r="S1316">
        <f t="shared" si="436"/>
        <v>355.29273526471451</v>
      </c>
      <c r="T1316" s="3">
        <f t="shared" si="437"/>
        <v>34.74746257886504</v>
      </c>
      <c r="U1316" s="3">
        <f t="shared" si="438"/>
        <v>62.921413257991503</v>
      </c>
      <c r="V1316" s="3">
        <f t="shared" si="439"/>
        <v>44.290208045588528</v>
      </c>
      <c r="W1316">
        <f t="shared" si="440"/>
        <v>100</v>
      </c>
      <c r="X1316">
        <f t="shared" si="423"/>
        <v>0.57324773780078497</v>
      </c>
      <c r="Y1316">
        <f t="shared" si="424"/>
        <v>176.36458604504674</v>
      </c>
    </row>
    <row r="1317" spans="1:25" x14ac:dyDescent="0.45">
      <c r="A1317">
        <f t="shared" si="442"/>
        <v>1304</v>
      </c>
      <c r="B1317">
        <f t="shared" si="425"/>
        <v>32.216470588235289</v>
      </c>
      <c r="C1317">
        <f t="shared" si="441"/>
        <v>0.56228348513662019</v>
      </c>
      <c r="D1317">
        <f t="shared" si="426"/>
        <v>13.968031598766707</v>
      </c>
      <c r="E1317">
        <f t="shared" si="427"/>
        <v>-4.1580315987667049</v>
      </c>
      <c r="F1317">
        <f t="shared" si="428"/>
        <v>0.66063877024739381</v>
      </c>
      <c r="G1317">
        <f t="shared" si="429"/>
        <v>1.8080661670520255</v>
      </c>
      <c r="H1317">
        <f t="shared" si="430"/>
        <v>0.62915954697641574</v>
      </c>
      <c r="I1317">
        <f t="shared" si="431"/>
        <v>0.51826784982821561</v>
      </c>
      <c r="J1317">
        <f t="shared" si="432"/>
        <v>132.16988839354309</v>
      </c>
      <c r="K1317">
        <f t="shared" si="433"/>
        <v>163.16775932139353</v>
      </c>
      <c r="P1317">
        <f t="shared" si="434"/>
        <v>176.11862064318964</v>
      </c>
      <c r="Q1317">
        <f t="shared" si="435"/>
        <v>319.11862064318962</v>
      </c>
      <c r="R1317">
        <f t="shared" si="422"/>
        <v>224.60093530247909</v>
      </c>
      <c r="S1317">
        <f t="shared" si="436"/>
        <v>355.07383797670764</v>
      </c>
      <c r="T1317" s="3">
        <f t="shared" si="437"/>
        <v>34.720393694091293</v>
      </c>
      <c r="U1317" s="3">
        <f t="shared" si="438"/>
        <v>62.911713158908185</v>
      </c>
      <c r="V1317" s="3">
        <f t="shared" si="439"/>
        <v>44.278298735726288</v>
      </c>
      <c r="W1317">
        <f t="shared" si="440"/>
        <v>100</v>
      </c>
      <c r="X1317">
        <f t="shared" si="423"/>
        <v>0.57371369840231567</v>
      </c>
      <c r="Y1317">
        <f t="shared" si="424"/>
        <v>176.11862064318964</v>
      </c>
    </row>
    <row r="1318" spans="1:25" x14ac:dyDescent="0.45">
      <c r="A1318">
        <f t="shared" si="442"/>
        <v>1305</v>
      </c>
      <c r="B1318">
        <f t="shared" si="425"/>
        <v>32.241176470588236</v>
      </c>
      <c r="C1318">
        <f t="shared" si="441"/>
        <v>0.5627146841282894</v>
      </c>
      <c r="D1318">
        <f t="shared" si="426"/>
        <v>13.974232552745768</v>
      </c>
      <c r="E1318">
        <f t="shared" si="427"/>
        <v>-4.1642325527457658</v>
      </c>
      <c r="F1318">
        <f t="shared" si="428"/>
        <v>0.6600673048398038</v>
      </c>
      <c r="G1318">
        <f t="shared" si="429"/>
        <v>1.8084268211003114</v>
      </c>
      <c r="H1318">
        <f t="shared" si="430"/>
        <v>0.62973101238400586</v>
      </c>
      <c r="I1318">
        <f t="shared" si="431"/>
        <v>0.51862850387650195</v>
      </c>
      <c r="J1318">
        <f t="shared" si="432"/>
        <v>132.15667672498796</v>
      </c>
      <c r="K1318">
        <f t="shared" si="433"/>
        <v>163.17671856343443</v>
      </c>
      <c r="P1318">
        <f t="shared" si="434"/>
        <v>175.87292725049858</v>
      </c>
      <c r="Q1318">
        <f t="shared" si="435"/>
        <v>318.87292725049861</v>
      </c>
      <c r="R1318">
        <f t="shared" si="422"/>
        <v>224.40232800981829</v>
      </c>
      <c r="S1318">
        <f t="shared" si="436"/>
        <v>354.85522143443666</v>
      </c>
      <c r="T1318" s="3">
        <f t="shared" si="437"/>
        <v>34.693317623366319</v>
      </c>
      <c r="U1318" s="3">
        <f t="shared" si="438"/>
        <v>62.902004984753937</v>
      </c>
      <c r="V1318" s="3">
        <f t="shared" si="439"/>
        <v>44.266399398577065</v>
      </c>
      <c r="W1318">
        <f t="shared" si="440"/>
        <v>99.999999999999986</v>
      </c>
      <c r="X1318">
        <f t="shared" si="423"/>
        <v>0.5741797581302539</v>
      </c>
      <c r="Y1318">
        <f t="shared" si="424"/>
        <v>175.87292725049858</v>
      </c>
    </row>
    <row r="1319" spans="1:25" x14ac:dyDescent="0.45">
      <c r="A1319">
        <f t="shared" si="442"/>
        <v>1306</v>
      </c>
      <c r="B1319">
        <f t="shared" si="425"/>
        <v>32.265882352941176</v>
      </c>
      <c r="C1319">
        <f t="shared" si="441"/>
        <v>0.56314588311995861</v>
      </c>
      <c r="D1319">
        <f t="shared" si="426"/>
        <v>13.980431820459133</v>
      </c>
      <c r="E1319">
        <f t="shared" si="427"/>
        <v>-4.1704318204591306</v>
      </c>
      <c r="F1319">
        <f t="shared" si="428"/>
        <v>0.6594955739704258</v>
      </c>
      <c r="G1319">
        <f t="shared" si="429"/>
        <v>1.8087874085676545</v>
      </c>
      <c r="H1319">
        <f t="shared" si="430"/>
        <v>0.63030274325338365</v>
      </c>
      <c r="I1319">
        <f t="shared" si="431"/>
        <v>0.51898909134384485</v>
      </c>
      <c r="J1319">
        <f t="shared" si="432"/>
        <v>132.1434644236441</v>
      </c>
      <c r="K1319">
        <f t="shared" si="433"/>
        <v>163.18567430802062</v>
      </c>
      <c r="P1319">
        <f t="shared" si="434"/>
        <v>175.62750504930051</v>
      </c>
      <c r="Q1319">
        <f t="shared" si="435"/>
        <v>318.62750504930051</v>
      </c>
      <c r="R1319">
        <f t="shared" si="422"/>
        <v>224.20402255237565</v>
      </c>
      <c r="S1319">
        <f t="shared" si="436"/>
        <v>354.63688486077615</v>
      </c>
      <c r="T1319" s="3">
        <f t="shared" si="437"/>
        <v>34.666234332273142</v>
      </c>
      <c r="U1319" s="3">
        <f t="shared" si="438"/>
        <v>62.892288720072479</v>
      </c>
      <c r="V1319" s="3">
        <f t="shared" si="439"/>
        <v>44.254510031655556</v>
      </c>
      <c r="W1319">
        <f t="shared" si="440"/>
        <v>100</v>
      </c>
      <c r="X1319">
        <f t="shared" si="423"/>
        <v>0.57464591729861425</v>
      </c>
      <c r="Y1319">
        <f t="shared" si="424"/>
        <v>175.62750504930051</v>
      </c>
    </row>
    <row r="1320" spans="1:25" x14ac:dyDescent="0.45">
      <c r="A1320">
        <f t="shared" si="442"/>
        <v>1307</v>
      </c>
      <c r="B1320">
        <f t="shared" si="425"/>
        <v>32.290588235294116</v>
      </c>
      <c r="C1320">
        <f t="shared" si="441"/>
        <v>0.56357708211162783</v>
      </c>
      <c r="D1320">
        <f t="shared" si="426"/>
        <v>13.986629400754158</v>
      </c>
      <c r="E1320">
        <f t="shared" si="427"/>
        <v>-4.1766294007541553</v>
      </c>
      <c r="F1320">
        <f t="shared" si="428"/>
        <v>0.65892357697100268</v>
      </c>
      <c r="G1320">
        <f t="shared" si="429"/>
        <v>1.8091479294164308</v>
      </c>
      <c r="H1320">
        <f t="shared" si="430"/>
        <v>0.63087474025280699</v>
      </c>
      <c r="I1320">
        <f t="shared" si="431"/>
        <v>0.5193496121926211</v>
      </c>
      <c r="J1320">
        <f t="shared" si="432"/>
        <v>132.13025148606903</v>
      </c>
      <c r="K1320">
        <f t="shared" si="433"/>
        <v>163.19462655407492</v>
      </c>
      <c r="P1320">
        <f t="shared" si="434"/>
        <v>175.38235322370855</v>
      </c>
      <c r="Q1320">
        <f t="shared" si="435"/>
        <v>318.38235322370855</v>
      </c>
      <c r="R1320">
        <f t="shared" si="422"/>
        <v>224.00601819173238</v>
      </c>
      <c r="S1320">
        <f t="shared" si="436"/>
        <v>354.41882748052501</v>
      </c>
      <c r="T1320" s="3">
        <f t="shared" si="437"/>
        <v>34.639143786271326</v>
      </c>
      <c r="U1320" s="3">
        <f t="shared" si="438"/>
        <v>62.882564349333926</v>
      </c>
      <c r="V1320" s="3">
        <f t="shared" si="439"/>
        <v>44.242630632490567</v>
      </c>
      <c r="W1320">
        <f t="shared" si="440"/>
        <v>99.999999999999986</v>
      </c>
      <c r="X1320">
        <f t="shared" si="423"/>
        <v>0.57511217622271404</v>
      </c>
      <c r="Y1320">
        <f t="shared" si="424"/>
        <v>175.38235322370855</v>
      </c>
    </row>
    <row r="1321" spans="1:25" x14ac:dyDescent="0.45">
      <c r="A1321">
        <f t="shared" si="442"/>
        <v>1308</v>
      </c>
      <c r="B1321">
        <f t="shared" si="425"/>
        <v>32.315294117647056</v>
      </c>
      <c r="C1321">
        <f t="shared" si="441"/>
        <v>0.56400828110329693</v>
      </c>
      <c r="D1321">
        <f t="shared" si="426"/>
        <v>13.992825292478511</v>
      </c>
      <c r="E1321">
        <f t="shared" si="427"/>
        <v>-4.1828252924785083</v>
      </c>
      <c r="F1321">
        <f t="shared" si="428"/>
        <v>0.65835131317061513</v>
      </c>
      <c r="G1321">
        <f t="shared" si="429"/>
        <v>1.8095083836089692</v>
      </c>
      <c r="H1321">
        <f t="shared" si="430"/>
        <v>0.63144700405319476</v>
      </c>
      <c r="I1321">
        <f t="shared" si="431"/>
        <v>0.51971006638515949</v>
      </c>
      <c r="J1321">
        <f t="shared" si="432"/>
        <v>132.11703790879847</v>
      </c>
      <c r="K1321">
        <f t="shared" si="433"/>
        <v>163.20357530052104</v>
      </c>
      <c r="P1321">
        <f t="shared" si="434"/>
        <v>175.13747095961372</v>
      </c>
      <c r="Q1321">
        <f t="shared" si="435"/>
        <v>318.13747095961372</v>
      </c>
      <c r="R1321">
        <f t="shared" si="422"/>
        <v>223.80831419154845</v>
      </c>
      <c r="S1321">
        <f t="shared" si="436"/>
        <v>354.20104852039896</v>
      </c>
      <c r="T1321" s="3">
        <f t="shared" si="437"/>
        <v>34.61204595069659</v>
      </c>
      <c r="U1321" s="3">
        <f t="shared" si="438"/>
        <v>62.872831856934553</v>
      </c>
      <c r="V1321" s="3">
        <f t="shared" si="439"/>
        <v>44.23076119862511</v>
      </c>
      <c r="W1321">
        <f t="shared" si="440"/>
        <v>100.00000000000001</v>
      </c>
      <c r="X1321">
        <f t="shared" si="423"/>
        <v>0.57557853521917712</v>
      </c>
      <c r="Y1321">
        <f t="shared" si="424"/>
        <v>175.13747095961372</v>
      </c>
    </row>
    <row r="1322" spans="1:25" x14ac:dyDescent="0.45">
      <c r="A1322">
        <f t="shared" si="442"/>
        <v>1309</v>
      </c>
      <c r="B1322">
        <f t="shared" si="425"/>
        <v>32.339999999999996</v>
      </c>
      <c r="C1322">
        <f t="shared" si="441"/>
        <v>0.56443948009496614</v>
      </c>
      <c r="D1322">
        <f t="shared" si="426"/>
        <v>13.999019494480175</v>
      </c>
      <c r="E1322">
        <f t="shared" si="427"/>
        <v>-4.1890194944801724</v>
      </c>
      <c r="F1322">
        <f t="shared" si="428"/>
        <v>0.65777878189566619</v>
      </c>
      <c r="G1322">
        <f t="shared" si="429"/>
        <v>1.8098687711075501</v>
      </c>
      <c r="H1322">
        <f t="shared" si="430"/>
        <v>0.63201953532814326</v>
      </c>
      <c r="I1322">
        <f t="shared" si="431"/>
        <v>0.5200704538837404</v>
      </c>
      <c r="J1322">
        <f t="shared" si="432"/>
        <v>132.10382368834618</v>
      </c>
      <c r="K1322">
        <f t="shared" si="433"/>
        <v>163.21252054628363</v>
      </c>
      <c r="P1322">
        <f t="shared" si="434"/>
        <v>174.89285744467307</v>
      </c>
      <c r="Q1322">
        <f t="shared" si="435"/>
        <v>317.89285744467304</v>
      </c>
      <c r="R1322">
        <f t="shared" si="422"/>
        <v>223.61090981755336</v>
      </c>
      <c r="S1322">
        <f t="shared" si="436"/>
        <v>353.98354720901915</v>
      </c>
      <c r="T1322" s="3">
        <f t="shared" si="437"/>
        <v>34.584940790759966</v>
      </c>
      <c r="U1322" s="3">
        <f t="shared" si="438"/>
        <v>62.863091227196271</v>
      </c>
      <c r="V1322" s="3">
        <f t="shared" si="439"/>
        <v>44.218901727616554</v>
      </c>
      <c r="W1322">
        <f t="shared" si="440"/>
        <v>99.999999999999986</v>
      </c>
      <c r="X1322">
        <f t="shared" si="423"/>
        <v>0.57604499460594183</v>
      </c>
      <c r="Y1322">
        <f t="shared" si="424"/>
        <v>174.89285744467307</v>
      </c>
    </row>
    <row r="1323" spans="1:25" x14ac:dyDescent="0.45">
      <c r="A1323">
        <f t="shared" si="442"/>
        <v>1310</v>
      </c>
      <c r="B1323">
        <f t="shared" si="425"/>
        <v>32.364705882352936</v>
      </c>
      <c r="C1323">
        <f t="shared" si="441"/>
        <v>0.56487067908663524</v>
      </c>
      <c r="D1323">
        <f t="shared" si="426"/>
        <v>14.005212005607444</v>
      </c>
      <c r="E1323">
        <f t="shared" si="427"/>
        <v>-4.1952120056074413</v>
      </c>
      <c r="F1323">
        <f t="shared" si="428"/>
        <v>0.65720598246986861</v>
      </c>
      <c r="G1323">
        <f t="shared" si="429"/>
        <v>1.8102290918744064</v>
      </c>
      <c r="H1323">
        <f t="shared" si="430"/>
        <v>0.63259233475394083</v>
      </c>
      <c r="I1323">
        <f t="shared" si="431"/>
        <v>0.52043077465059673</v>
      </c>
      <c r="J1323">
        <f t="shared" si="432"/>
        <v>132.09060882120386</v>
      </c>
      <c r="K1323">
        <f t="shared" si="433"/>
        <v>163.22146229028823</v>
      </c>
      <c r="P1323">
        <f t="shared" si="434"/>
        <v>174.64851186829932</v>
      </c>
      <c r="Q1323">
        <f t="shared" si="435"/>
        <v>317.64851186829935</v>
      </c>
      <c r="R1323">
        <f t="shared" si="422"/>
        <v>223.41380433753667</v>
      </c>
      <c r="S1323">
        <f t="shared" si="436"/>
        <v>353.76632277690328</v>
      </c>
      <c r="T1323" s="3">
        <f t="shared" si="437"/>
        <v>34.55782827154718</v>
      </c>
      <c r="U1323" s="3">
        <f t="shared" si="438"/>
        <v>62.85334244436639</v>
      </c>
      <c r="V1323" s="3">
        <f t="shared" si="439"/>
        <v>44.207052217036541</v>
      </c>
      <c r="W1323">
        <f t="shared" si="440"/>
        <v>100.00000000000001</v>
      </c>
      <c r="X1323">
        <f t="shared" si="423"/>
        <v>0.57651155470226878</v>
      </c>
      <c r="Y1323">
        <f t="shared" si="424"/>
        <v>174.64851186829932</v>
      </c>
    </row>
    <row r="1324" spans="1:25" x14ac:dyDescent="0.45">
      <c r="A1324">
        <f t="shared" si="442"/>
        <v>1311</v>
      </c>
      <c r="B1324">
        <f t="shared" si="425"/>
        <v>32.389411764705883</v>
      </c>
      <c r="C1324">
        <f t="shared" si="441"/>
        <v>0.56530187807830456</v>
      </c>
      <c r="D1324">
        <f t="shared" si="426"/>
        <v>14.011402824708931</v>
      </c>
      <c r="E1324">
        <f t="shared" si="427"/>
        <v>-4.2014028247089286</v>
      </c>
      <c r="F1324">
        <f t="shared" si="428"/>
        <v>0.65663291421422776</v>
      </c>
      <c r="G1324">
        <f t="shared" si="429"/>
        <v>1.8105893458717237</v>
      </c>
      <c r="H1324">
        <f t="shared" si="430"/>
        <v>0.63316540300958213</v>
      </c>
      <c r="I1324">
        <f t="shared" si="431"/>
        <v>0.52079102864791427</v>
      </c>
      <c r="J1324">
        <f t="shared" si="432"/>
        <v>132.07739330384086</v>
      </c>
      <c r="K1324">
        <f t="shared" si="433"/>
        <v>163.23040053146136</v>
      </c>
      <c r="P1324">
        <f t="shared" si="434"/>
        <v>174.40443342165031</v>
      </c>
      <c r="Q1324">
        <f t="shared" si="435"/>
        <v>317.40443342165031</v>
      </c>
      <c r="R1324">
        <f t="shared" si="422"/>
        <v>223.21699702133938</v>
      </c>
      <c r="S1324">
        <f t="shared" si="436"/>
        <v>353.54937445645464</v>
      </c>
      <c r="T1324" s="3">
        <f t="shared" si="437"/>
        <v>34.530708358017968</v>
      </c>
      <c r="U1324" s="3">
        <f t="shared" si="438"/>
        <v>62.843585492617152</v>
      </c>
      <c r="V1324" s="3">
        <f t="shared" si="439"/>
        <v>44.19521266447115</v>
      </c>
      <c r="W1324">
        <f t="shared" si="440"/>
        <v>100</v>
      </c>
      <c r="X1324">
        <f t="shared" si="423"/>
        <v>0.5769782158287482</v>
      </c>
      <c r="Y1324">
        <f t="shared" si="424"/>
        <v>174.40443342165031</v>
      </c>
    </row>
    <row r="1325" spans="1:25" x14ac:dyDescent="0.45">
      <c r="A1325">
        <f t="shared" si="442"/>
        <v>1312</v>
      </c>
      <c r="B1325">
        <f t="shared" si="425"/>
        <v>32.414117647058823</v>
      </c>
      <c r="C1325">
        <f t="shared" si="441"/>
        <v>0.56573307706997378</v>
      </c>
      <c r="D1325">
        <f t="shared" si="426"/>
        <v>14.017591950633559</v>
      </c>
      <c r="E1325">
        <f t="shared" si="427"/>
        <v>-4.2075919506335566</v>
      </c>
      <c r="F1325">
        <f t="shared" si="428"/>
        <v>0.65605957644702895</v>
      </c>
      <c r="G1325">
        <f t="shared" si="429"/>
        <v>1.8109495330616387</v>
      </c>
      <c r="H1325">
        <f t="shared" si="430"/>
        <v>0.6337387407767805</v>
      </c>
      <c r="I1325">
        <f t="shared" si="431"/>
        <v>0.52115121583782908</v>
      </c>
      <c r="J1325">
        <f t="shared" si="432"/>
        <v>132.0641771327044</v>
      </c>
      <c r="K1325">
        <f t="shared" si="433"/>
        <v>163.2393352687304</v>
      </c>
      <c r="P1325">
        <f t="shared" si="434"/>
        <v>174.16062129761963</v>
      </c>
      <c r="Q1325">
        <f t="shared" si="435"/>
        <v>317.16062129761963</v>
      </c>
      <c r="R1325">
        <f t="shared" si="422"/>
        <v>223.02048714084614</v>
      </c>
      <c r="S1325">
        <f t="shared" si="436"/>
        <v>353.33270148195476</v>
      </c>
      <c r="T1325" s="3">
        <f t="shared" si="437"/>
        <v>34.50358101500548</v>
      </c>
      <c r="U1325" s="3">
        <f t="shared" si="438"/>
        <v>62.833820356045436</v>
      </c>
      <c r="V1325" s="3">
        <f t="shared" si="439"/>
        <v>44.183383067520936</v>
      </c>
      <c r="W1325">
        <f t="shared" si="440"/>
        <v>100.00000000000001</v>
      </c>
      <c r="X1325">
        <f t="shared" si="423"/>
        <v>0.57744497830730479</v>
      </c>
      <c r="Y1325">
        <f t="shared" si="424"/>
        <v>174.16062129761963</v>
      </c>
    </row>
    <row r="1326" spans="1:25" x14ac:dyDescent="0.45">
      <c r="A1326">
        <f t="shared" si="442"/>
        <v>1313</v>
      </c>
      <c r="B1326">
        <f t="shared" si="425"/>
        <v>32.438823529411764</v>
      </c>
      <c r="C1326">
        <f t="shared" si="441"/>
        <v>0.56616427606164288</v>
      </c>
      <c r="D1326">
        <f t="shared" si="426"/>
        <v>14.02377938223057</v>
      </c>
      <c r="E1326">
        <f t="shared" si="427"/>
        <v>-4.2137793822305678</v>
      </c>
      <c r="F1326">
        <f t="shared" si="428"/>
        <v>0.65548596848382268</v>
      </c>
      <c r="G1326">
        <f t="shared" si="429"/>
        <v>1.8113096534062409</v>
      </c>
      <c r="H1326">
        <f t="shared" si="430"/>
        <v>0.6343123487399871</v>
      </c>
      <c r="I1326">
        <f t="shared" si="431"/>
        <v>0.52151133618243151</v>
      </c>
      <c r="J1326">
        <f t="shared" si="432"/>
        <v>132.05096030421905</v>
      </c>
      <c r="K1326">
        <f t="shared" si="433"/>
        <v>163.24826650102378</v>
      </c>
      <c r="P1326">
        <f t="shared" si="434"/>
        <v>173.91707469082397</v>
      </c>
      <c r="Q1326">
        <f t="shared" si="435"/>
        <v>316.91707469082394</v>
      </c>
      <c r="R1326">
        <f t="shared" si="422"/>
        <v>222.82427396997443</v>
      </c>
      <c r="S1326">
        <f t="shared" si="436"/>
        <v>353.11630308955074</v>
      </c>
      <c r="T1326" s="3">
        <f t="shared" si="437"/>
        <v>34.476446207215432</v>
      </c>
      <c r="U1326" s="3">
        <f t="shared" si="438"/>
        <v>62.824047018672303</v>
      </c>
      <c r="V1326" s="3">
        <f t="shared" si="439"/>
        <v>44.171563423800954</v>
      </c>
      <c r="W1326">
        <f t="shared" si="440"/>
        <v>100</v>
      </c>
      <c r="X1326">
        <f t="shared" si="423"/>
        <v>0.5779118424612093</v>
      </c>
      <c r="Y1326">
        <f t="shared" si="424"/>
        <v>173.91707469082397</v>
      </c>
    </row>
    <row r="1327" spans="1:25" x14ac:dyDescent="0.45">
      <c r="A1327">
        <f t="shared" si="442"/>
        <v>1314</v>
      </c>
      <c r="B1327">
        <f t="shared" si="425"/>
        <v>32.463529411764704</v>
      </c>
      <c r="C1327">
        <f t="shared" si="441"/>
        <v>0.56659547505331209</v>
      </c>
      <c r="D1327">
        <f t="shared" si="426"/>
        <v>14.029965118349516</v>
      </c>
      <c r="E1327">
        <f t="shared" si="427"/>
        <v>-4.2199651183495135</v>
      </c>
      <c r="F1327">
        <f t="shared" si="428"/>
        <v>0.65491208963740943</v>
      </c>
      <c r="G1327">
        <f t="shared" si="429"/>
        <v>1.811669706867572</v>
      </c>
      <c r="H1327">
        <f t="shared" si="430"/>
        <v>0.63488622758640023</v>
      </c>
      <c r="I1327">
        <f t="shared" si="431"/>
        <v>0.52187138964376256</v>
      </c>
      <c r="J1327">
        <f t="shared" si="432"/>
        <v>132.03774281478698</v>
      </c>
      <c r="K1327">
        <f t="shared" si="433"/>
        <v>163.25719422727067</v>
      </c>
      <c r="P1327">
        <f t="shared" si="434"/>
        <v>173.67379279759541</v>
      </c>
      <c r="Q1327">
        <f t="shared" si="435"/>
        <v>316.67379279759541</v>
      </c>
      <c r="R1327">
        <f t="shared" si="422"/>
        <v>222.62835678466826</v>
      </c>
      <c r="S1327">
        <f t="shared" si="436"/>
        <v>352.90017851724861</v>
      </c>
      <c r="T1327" s="3">
        <f t="shared" si="437"/>
        <v>34.44930389922564</v>
      </c>
      <c r="U1327" s="3">
        <f t="shared" si="438"/>
        <v>62.814265464442705</v>
      </c>
      <c r="V1327" s="3">
        <f t="shared" si="439"/>
        <v>44.159753730940892</v>
      </c>
      <c r="W1327">
        <f t="shared" si="440"/>
        <v>100</v>
      </c>
      <c r="X1327">
        <f t="shared" si="423"/>
        <v>0.5783788086150814</v>
      </c>
      <c r="Y1327">
        <f t="shared" si="424"/>
        <v>173.67379279759541</v>
      </c>
    </row>
    <row r="1328" spans="1:25" x14ac:dyDescent="0.45">
      <c r="A1328">
        <f t="shared" si="442"/>
        <v>1315</v>
      </c>
      <c r="B1328">
        <f t="shared" si="425"/>
        <v>32.488235294117644</v>
      </c>
      <c r="C1328">
        <f t="shared" si="441"/>
        <v>0.56702667404498119</v>
      </c>
      <c r="D1328">
        <f t="shared" si="426"/>
        <v>14.036149157840267</v>
      </c>
      <c r="E1328">
        <f t="shared" si="427"/>
        <v>-4.2261491578402648</v>
      </c>
      <c r="F1328">
        <f t="shared" si="428"/>
        <v>0.65433793921782413</v>
      </c>
      <c r="G1328">
        <f t="shared" si="429"/>
        <v>1.812029693407625</v>
      </c>
      <c r="H1328">
        <f t="shared" si="430"/>
        <v>0.63546037800598576</v>
      </c>
      <c r="I1328">
        <f t="shared" si="431"/>
        <v>0.52223137618381532</v>
      </c>
      <c r="J1328">
        <f t="shared" si="432"/>
        <v>132.02452466078753</v>
      </c>
      <c r="K1328">
        <f t="shared" si="433"/>
        <v>163.26611844640135</v>
      </c>
      <c r="P1328">
        <f t="shared" si="434"/>
        <v>173.43077481596842</v>
      </c>
      <c r="Q1328">
        <f t="shared" si="435"/>
        <v>316.43077481596845</v>
      </c>
      <c r="R1328">
        <f t="shared" si="422"/>
        <v>222.432734862887</v>
      </c>
      <c r="S1328">
        <f t="shared" si="436"/>
        <v>352.68432700490104</v>
      </c>
      <c r="T1328" s="3">
        <f t="shared" si="437"/>
        <v>34.422154055485102</v>
      </c>
      <c r="U1328" s="3">
        <f t="shared" si="438"/>
        <v>62.804475677225042</v>
      </c>
      <c r="V1328" s="3">
        <f t="shared" si="439"/>
        <v>44.147953986585058</v>
      </c>
      <c r="W1328">
        <f t="shared" si="440"/>
        <v>100</v>
      </c>
      <c r="X1328">
        <f t="shared" si="423"/>
        <v>0.57884587709490054</v>
      </c>
      <c r="Y1328">
        <f t="shared" si="424"/>
        <v>173.43077481596842</v>
      </c>
    </row>
    <row r="1329" spans="1:25" x14ac:dyDescent="0.45">
      <c r="A1329">
        <f t="shared" si="442"/>
        <v>1316</v>
      </c>
      <c r="B1329">
        <f t="shared" si="425"/>
        <v>32.512941176470584</v>
      </c>
      <c r="C1329">
        <f t="shared" si="441"/>
        <v>0.56745787303665041</v>
      </c>
      <c r="D1329">
        <f t="shared" si="426"/>
        <v>14.042331499553015</v>
      </c>
      <c r="E1329">
        <f t="shared" si="427"/>
        <v>-4.2323314995530126</v>
      </c>
      <c r="F1329">
        <f t="shared" si="428"/>
        <v>0.65376351653232212</v>
      </c>
      <c r="G1329">
        <f t="shared" si="429"/>
        <v>1.8123896129883459</v>
      </c>
      <c r="H1329">
        <f t="shared" si="430"/>
        <v>0.63603480069148777</v>
      </c>
      <c r="I1329">
        <f t="shared" si="431"/>
        <v>0.52259129576453622</v>
      </c>
      <c r="J1329">
        <f t="shared" si="432"/>
        <v>132.01130583857733</v>
      </c>
      <c r="K1329">
        <f t="shared" si="433"/>
        <v>163.27503915734695</v>
      </c>
      <c r="P1329">
        <f t="shared" si="434"/>
        <v>173.18801994567119</v>
      </c>
      <c r="Q1329">
        <f t="shared" si="435"/>
        <v>316.18801994567116</v>
      </c>
      <c r="R1329">
        <f t="shared" si="422"/>
        <v>222.23740748459869</v>
      </c>
      <c r="S1329">
        <f t="shared" si="436"/>
        <v>352.46874779419954</v>
      </c>
      <c r="T1329" s="3">
        <f t="shared" si="437"/>
        <v>34.394996640313451</v>
      </c>
      <c r="U1329" s="3">
        <f t="shared" si="438"/>
        <v>62.794677640810733</v>
      </c>
      <c r="V1329" s="3">
        <f t="shared" si="439"/>
        <v>44.136164188392527</v>
      </c>
      <c r="W1329">
        <f t="shared" si="440"/>
        <v>100</v>
      </c>
      <c r="X1329">
        <f t="shared" si="423"/>
        <v>0.579313048228012</v>
      </c>
      <c r="Y1329">
        <f t="shared" si="424"/>
        <v>173.18801994567119</v>
      </c>
    </row>
    <row r="1330" spans="1:25" x14ac:dyDescent="0.45">
      <c r="A1330">
        <f t="shared" si="442"/>
        <v>1317</v>
      </c>
      <c r="B1330">
        <f t="shared" si="425"/>
        <v>32.537647058823524</v>
      </c>
      <c r="C1330">
        <f t="shared" si="441"/>
        <v>0.56788907202831962</v>
      </c>
      <c r="D1330">
        <f t="shared" si="426"/>
        <v>14.048512142338254</v>
      </c>
      <c r="E1330">
        <f t="shared" si="427"/>
        <v>-4.2385121423382515</v>
      </c>
      <c r="F1330">
        <f t="shared" si="428"/>
        <v>0.65318882088536434</v>
      </c>
      <c r="G1330">
        <f t="shared" si="429"/>
        <v>1.8127494655716321</v>
      </c>
      <c r="H1330">
        <f t="shared" si="430"/>
        <v>0.63660949633844544</v>
      </c>
      <c r="I1330">
        <f t="shared" si="431"/>
        <v>0.52295114834782241</v>
      </c>
      <c r="J1330">
        <f t="shared" si="432"/>
        <v>131.99808634449005</v>
      </c>
      <c r="K1330">
        <f t="shared" si="433"/>
        <v>163.28395635903951</v>
      </c>
      <c r="P1330">
        <f t="shared" si="434"/>
        <v>172.94552738811495</v>
      </c>
      <c r="Q1330">
        <f t="shared" si="435"/>
        <v>315.94552738811495</v>
      </c>
      <c r="R1330">
        <f t="shared" si="422"/>
        <v>222.04237393177033</v>
      </c>
      <c r="S1330">
        <f t="shared" si="436"/>
        <v>352.25344012866452</v>
      </c>
      <c r="T1330" s="3">
        <f t="shared" si="437"/>
        <v>34.367831617900237</v>
      </c>
      <c r="U1330" s="3">
        <f t="shared" si="438"/>
        <v>62.784871338913987</v>
      </c>
      <c r="V1330" s="3">
        <f t="shared" si="439"/>
        <v>44.124384334037103</v>
      </c>
      <c r="W1330">
        <f t="shared" si="440"/>
        <v>100</v>
      </c>
      <c r="X1330">
        <f t="shared" si="423"/>
        <v>0.57978032234313392</v>
      </c>
      <c r="Y1330">
        <f t="shared" si="424"/>
        <v>172.94552738811495</v>
      </c>
    </row>
    <row r="1331" spans="1:25" x14ac:dyDescent="0.45">
      <c r="A1331">
        <f t="shared" si="442"/>
        <v>1318</v>
      </c>
      <c r="B1331">
        <f t="shared" si="425"/>
        <v>32.562352941176471</v>
      </c>
      <c r="C1331">
        <f t="shared" si="441"/>
        <v>0.56832027101998883</v>
      </c>
      <c r="D1331">
        <f t="shared" si="426"/>
        <v>14.054691085046805</v>
      </c>
      <c r="E1331">
        <f t="shared" si="427"/>
        <v>-4.2446910850468029</v>
      </c>
      <c r="F1331">
        <f t="shared" si="428"/>
        <v>0.65261385157860086</v>
      </c>
      <c r="G1331">
        <f t="shared" si="429"/>
        <v>1.8131092511193332</v>
      </c>
      <c r="H1331">
        <f t="shared" si="430"/>
        <v>0.63718446564520903</v>
      </c>
      <c r="I1331">
        <f t="shared" si="431"/>
        <v>0.52331093389552352</v>
      </c>
      <c r="J1331">
        <f t="shared" si="432"/>
        <v>131.98486617483624</v>
      </c>
      <c r="K1331">
        <f t="shared" si="433"/>
        <v>163.29287005041206</v>
      </c>
      <c r="P1331">
        <f t="shared" si="434"/>
        <v>172.70329634638273</v>
      </c>
      <c r="Q1331">
        <f t="shared" si="435"/>
        <v>315.70329634638273</v>
      </c>
      <c r="R1331">
        <f t="shared" si="422"/>
        <v>221.84763348835938</v>
      </c>
      <c r="S1331">
        <f t="shared" si="436"/>
        <v>352.03840325363501</v>
      </c>
      <c r="T1331" s="3">
        <f t="shared" si="437"/>
        <v>34.340658952304125</v>
      </c>
      <c r="U1331" s="3">
        <f t="shared" si="438"/>
        <v>62.775056755171221</v>
      </c>
      <c r="V1331" s="3">
        <f t="shared" si="439"/>
        <v>44.112614421207489</v>
      </c>
      <c r="W1331">
        <f t="shared" si="440"/>
        <v>100</v>
      </c>
      <c r="X1331">
        <f t="shared" si="423"/>
        <v>0.58024769977036628</v>
      </c>
      <c r="Y1331">
        <f t="shared" si="424"/>
        <v>172.70329634638273</v>
      </c>
    </row>
    <row r="1332" spans="1:25" x14ac:dyDescent="0.45">
      <c r="A1332">
        <f t="shared" si="442"/>
        <v>1319</v>
      </c>
      <c r="B1332">
        <f t="shared" si="425"/>
        <v>32.587058823529411</v>
      </c>
      <c r="C1332">
        <f t="shared" si="441"/>
        <v>0.56875147001165804</v>
      </c>
      <c r="D1332">
        <f t="shared" si="426"/>
        <v>14.060868326529802</v>
      </c>
      <c r="E1332">
        <f t="shared" si="427"/>
        <v>-4.2508683265297993</v>
      </c>
      <c r="F1332">
        <f t="shared" si="428"/>
        <v>0.65203860791085677</v>
      </c>
      <c r="G1332">
        <f t="shared" si="429"/>
        <v>1.8134689695932507</v>
      </c>
      <c r="H1332">
        <f t="shared" si="430"/>
        <v>0.63775970931295278</v>
      </c>
      <c r="I1332">
        <f t="shared" si="431"/>
        <v>0.52367065236944121</v>
      </c>
      <c r="J1332">
        <f t="shared" si="432"/>
        <v>131.97164532590338</v>
      </c>
      <c r="K1332">
        <f t="shared" si="433"/>
        <v>163.30178023039852</v>
      </c>
      <c r="P1332">
        <f t="shared" si="434"/>
        <v>172.46132602522056</v>
      </c>
      <c r="Q1332">
        <f t="shared" si="435"/>
        <v>315.46132602522056</v>
      </c>
      <c r="R1332">
        <f t="shared" si="422"/>
        <v>221.65318544030572</v>
      </c>
      <c r="S1332">
        <f t="shared" si="436"/>
        <v>351.82363641626029</v>
      </c>
      <c r="T1332" s="3">
        <f t="shared" si="437"/>
        <v>34.313478607452346</v>
      </c>
      <c r="U1332" s="3">
        <f t="shared" si="438"/>
        <v>62.765233873140822</v>
      </c>
      <c r="V1332" s="3">
        <f t="shared" si="439"/>
        <v>44.100854447607283</v>
      </c>
      <c r="W1332">
        <f t="shared" si="440"/>
        <v>100.00000000000001</v>
      </c>
      <c r="X1332">
        <f t="shared" si="423"/>
        <v>0.580715180841197</v>
      </c>
      <c r="Y1332">
        <f t="shared" si="424"/>
        <v>172.46132602522056</v>
      </c>
    </row>
    <row r="1333" spans="1:25" x14ac:dyDescent="0.45">
      <c r="A1333">
        <f t="shared" si="442"/>
        <v>1320</v>
      </c>
      <c r="B1333">
        <f t="shared" si="425"/>
        <v>32.611764705882351</v>
      </c>
      <c r="C1333">
        <f t="shared" si="441"/>
        <v>0.56918266900332715</v>
      </c>
      <c r="D1333">
        <f t="shared" si="426"/>
        <v>14.06704386563869</v>
      </c>
      <c r="E1333">
        <f t="shared" si="427"/>
        <v>-4.2570438656386873</v>
      </c>
      <c r="F1333">
        <f t="shared" si="428"/>
        <v>0.65146308917811602</v>
      </c>
      <c r="G1333">
        <f t="shared" si="429"/>
        <v>1.8138286209551377</v>
      </c>
      <c r="H1333">
        <f t="shared" si="430"/>
        <v>0.63833522804569354</v>
      </c>
      <c r="I1333">
        <f t="shared" si="431"/>
        <v>0.52403030373132786</v>
      </c>
      <c r="J1333">
        <f t="shared" si="432"/>
        <v>131.95842379395552</v>
      </c>
      <c r="K1333">
        <f t="shared" si="433"/>
        <v>163.31068689793372</v>
      </c>
      <c r="P1333">
        <f t="shared" si="434"/>
        <v>172.21961563102545</v>
      </c>
      <c r="Q1333">
        <f t="shared" si="435"/>
        <v>315.21961563102548</v>
      </c>
      <c r="R1333">
        <f t="shared" si="422"/>
        <v>221.4590290755221</v>
      </c>
      <c r="S1333">
        <f t="shared" si="436"/>
        <v>351.60913886548929</v>
      </c>
      <c r="T1333" s="3">
        <f t="shared" si="437"/>
        <v>34.286290547139771</v>
      </c>
      <c r="U1333" s="3">
        <f t="shared" si="438"/>
        <v>62.755402676302616</v>
      </c>
      <c r="V1333" s="3">
        <f t="shared" si="439"/>
        <v>44.089104410955038</v>
      </c>
      <c r="W1333">
        <f t="shared" si="440"/>
        <v>100</v>
      </c>
      <c r="X1333">
        <f t="shared" si="423"/>
        <v>0.5811827658885107</v>
      </c>
      <c r="Y1333">
        <f t="shared" si="424"/>
        <v>172.21961563102545</v>
      </c>
    </row>
    <row r="1334" spans="1:25" x14ac:dyDescent="0.45">
      <c r="A1334">
        <f t="shared" si="442"/>
        <v>1321</v>
      </c>
      <c r="B1334">
        <f t="shared" si="425"/>
        <v>32.636470588235291</v>
      </c>
      <c r="C1334">
        <f t="shared" si="441"/>
        <v>0.56961386799499636</v>
      </c>
      <c r="D1334">
        <f t="shared" si="426"/>
        <v>14.073217701225239</v>
      </c>
      <c r="E1334">
        <f t="shared" si="427"/>
        <v>-4.263217701225237</v>
      </c>
      <c r="F1334">
        <f t="shared" si="428"/>
        <v>0.65088729467350659</v>
      </c>
      <c r="G1334">
        <f t="shared" si="429"/>
        <v>1.8141882051667</v>
      </c>
      <c r="H1334">
        <f t="shared" si="430"/>
        <v>0.63891102255030319</v>
      </c>
      <c r="I1334">
        <f t="shared" si="431"/>
        <v>0.5243898879428901</v>
      </c>
      <c r="J1334">
        <f t="shared" si="432"/>
        <v>131.9452015752334</v>
      </c>
      <c r="K1334">
        <f t="shared" si="433"/>
        <v>163.3195900519535</v>
      </c>
      <c r="P1334">
        <f t="shared" si="434"/>
        <v>171.97816437183656</v>
      </c>
      <c r="Q1334">
        <f t="shared" si="435"/>
        <v>314.97816437183656</v>
      </c>
      <c r="R1334">
        <f t="shared" si="422"/>
        <v>221.2651636838867</v>
      </c>
      <c r="S1334">
        <f t="shared" si="436"/>
        <v>351.39490985206174</v>
      </c>
      <c r="T1334" s="3">
        <f t="shared" si="437"/>
        <v>34.259094735028427</v>
      </c>
      <c r="U1334" s="3">
        <f t="shared" si="438"/>
        <v>62.74556314805762</v>
      </c>
      <c r="V1334" s="3">
        <f t="shared" si="439"/>
        <v>44.077364308984428</v>
      </c>
      <c r="W1334">
        <f t="shared" si="440"/>
        <v>100</v>
      </c>
      <c r="X1334">
        <f t="shared" si="423"/>
        <v>0.58165045524659664</v>
      </c>
      <c r="Y1334">
        <f t="shared" si="424"/>
        <v>171.97816437183656</v>
      </c>
    </row>
    <row r="1335" spans="1:25" x14ac:dyDescent="0.45">
      <c r="A1335">
        <f t="shared" si="442"/>
        <v>1322</v>
      </c>
      <c r="B1335">
        <f t="shared" si="425"/>
        <v>32.661176470588231</v>
      </c>
      <c r="C1335">
        <f t="shared" si="441"/>
        <v>0.57004506698666557</v>
      </c>
      <c r="D1335">
        <f t="shared" si="426"/>
        <v>14.079389832141532</v>
      </c>
      <c r="E1335">
        <f t="shared" si="427"/>
        <v>-4.2693898321415293</v>
      </c>
      <c r="F1335">
        <f t="shared" si="428"/>
        <v>0.65031122368728411</v>
      </c>
      <c r="G1335">
        <f t="shared" si="429"/>
        <v>1.8145477221895947</v>
      </c>
      <c r="H1335">
        <f t="shared" si="430"/>
        <v>0.63948709353652555</v>
      </c>
      <c r="I1335">
        <f t="shared" si="431"/>
        <v>0.52474940496578526</v>
      </c>
      <c r="J1335">
        <f t="shared" si="432"/>
        <v>131.93197866595412</v>
      </c>
      <c r="K1335">
        <f t="shared" si="433"/>
        <v>163.32848969139459</v>
      </c>
      <c r="P1335">
        <f t="shared" si="434"/>
        <v>171.73697145732439</v>
      </c>
      <c r="Q1335">
        <f t="shared" si="435"/>
        <v>314.73697145732439</v>
      </c>
      <c r="R1335">
        <f t="shared" si="422"/>
        <v>221.07158855723412</v>
      </c>
      <c r="S1335">
        <f t="shared" si="436"/>
        <v>351.18094862849927</v>
      </c>
      <c r="T1335" s="3">
        <f t="shared" si="437"/>
        <v>34.231891134646595</v>
      </c>
      <c r="U1335" s="3">
        <f t="shared" si="438"/>
        <v>62.735715271727535</v>
      </c>
      <c r="V1335" s="3">
        <f t="shared" si="439"/>
        <v>44.065634139444171</v>
      </c>
      <c r="W1335">
        <f t="shared" si="440"/>
        <v>99.999999999999986</v>
      </c>
      <c r="X1335">
        <f t="shared" si="423"/>
        <v>0.58211824925115541</v>
      </c>
      <c r="Y1335">
        <f t="shared" si="424"/>
        <v>171.73697145732439</v>
      </c>
    </row>
    <row r="1336" spans="1:25" x14ac:dyDescent="0.45">
      <c r="A1336">
        <f t="shared" si="442"/>
        <v>1323</v>
      </c>
      <c r="B1336">
        <f t="shared" si="425"/>
        <v>32.685882352941171</v>
      </c>
      <c r="C1336">
        <f t="shared" si="441"/>
        <v>0.57047626597833467</v>
      </c>
      <c r="D1336">
        <f t="shared" si="426"/>
        <v>14.085560257239967</v>
      </c>
      <c r="E1336">
        <f t="shared" si="427"/>
        <v>-4.2755602572399649</v>
      </c>
      <c r="F1336">
        <f t="shared" si="428"/>
        <v>0.64973487550681674</v>
      </c>
      <c r="G1336">
        <f t="shared" si="429"/>
        <v>1.8149071719854311</v>
      </c>
      <c r="H1336">
        <f t="shared" si="430"/>
        <v>0.64006344171699281</v>
      </c>
      <c r="I1336">
        <f t="shared" si="431"/>
        <v>0.52510885476162139</v>
      </c>
      <c r="J1336">
        <f t="shared" si="432"/>
        <v>131.91875506231108</v>
      </c>
      <c r="K1336">
        <f t="shared" si="433"/>
        <v>163.33738581519461</v>
      </c>
      <c r="P1336">
        <f t="shared" si="434"/>
        <v>171.49603609878008</v>
      </c>
      <c r="Q1336">
        <f t="shared" si="435"/>
        <v>314.49603609878011</v>
      </c>
      <c r="R1336">
        <f t="shared" si="422"/>
        <v>220.87830298934674</v>
      </c>
      <c r="S1336">
        <f t="shared" si="436"/>
        <v>350.96725444909458</v>
      </c>
      <c r="T1336" s="3">
        <f t="shared" si="437"/>
        <v>34.204679709388124</v>
      </c>
      <c r="U1336" s="3">
        <f t="shared" si="438"/>
        <v>62.725859030554346</v>
      </c>
      <c r="V1336" s="3">
        <f t="shared" si="439"/>
        <v>44.053913900098202</v>
      </c>
      <c r="W1336">
        <f t="shared" si="440"/>
        <v>100</v>
      </c>
      <c r="X1336">
        <f t="shared" si="423"/>
        <v>0.5825861482393071</v>
      </c>
      <c r="Y1336">
        <f t="shared" si="424"/>
        <v>171.49603609878008</v>
      </c>
    </row>
    <row r="1337" spans="1:25" x14ac:dyDescent="0.45">
      <c r="A1337">
        <f t="shared" si="442"/>
        <v>1324</v>
      </c>
      <c r="B1337">
        <f t="shared" si="425"/>
        <v>32.710588235294118</v>
      </c>
      <c r="C1337">
        <f t="shared" si="441"/>
        <v>0.570907464970004</v>
      </c>
      <c r="D1337">
        <f t="shared" si="426"/>
        <v>14.091728975373265</v>
      </c>
      <c r="E1337">
        <f t="shared" si="427"/>
        <v>-4.2817289753732624</v>
      </c>
      <c r="F1337">
        <f t="shared" si="428"/>
        <v>0.64915824941656886</v>
      </c>
      <c r="G1337">
        <f t="shared" si="429"/>
        <v>1.8152665545157698</v>
      </c>
      <c r="H1337">
        <f t="shared" si="430"/>
        <v>0.64064006780724103</v>
      </c>
      <c r="I1337">
        <f t="shared" si="431"/>
        <v>0.52546823729196035</v>
      </c>
      <c r="J1337">
        <f t="shared" si="432"/>
        <v>131.90553076047394</v>
      </c>
      <c r="K1337">
        <f t="shared" si="433"/>
        <v>163.34627842229222</v>
      </c>
      <c r="P1337">
        <f t="shared" si="434"/>
        <v>171.25535750910572</v>
      </c>
      <c r="Q1337">
        <f t="shared" si="435"/>
        <v>314.25535750910569</v>
      </c>
      <c r="R1337">
        <f t="shared" si="422"/>
        <v>220.68530627594652</v>
      </c>
      <c r="S1337">
        <f t="shared" si="436"/>
        <v>350.75382656990314</v>
      </c>
      <c r="T1337" s="3">
        <f t="shared" si="437"/>
        <v>34.177460422511707</v>
      </c>
      <c r="U1337" s="3">
        <f t="shared" si="438"/>
        <v>62.715994407699931</v>
      </c>
      <c r="V1337" s="3">
        <f t="shared" si="439"/>
        <v>44.042203588725691</v>
      </c>
      <c r="W1337">
        <f t="shared" si="440"/>
        <v>100</v>
      </c>
      <c r="X1337">
        <f t="shared" si="423"/>
        <v>0.58305415254960069</v>
      </c>
      <c r="Y1337">
        <f t="shared" si="424"/>
        <v>171.25535750910572</v>
      </c>
    </row>
    <row r="1338" spans="1:25" x14ac:dyDescent="0.45">
      <c r="A1338">
        <f t="shared" si="442"/>
        <v>1325</v>
      </c>
      <c r="B1338">
        <f t="shared" si="425"/>
        <v>32.735294117647058</v>
      </c>
      <c r="C1338">
        <f t="shared" si="441"/>
        <v>0.57133866396167321</v>
      </c>
      <c r="D1338">
        <f t="shared" si="426"/>
        <v>14.097895985394455</v>
      </c>
      <c r="E1338">
        <f t="shared" si="427"/>
        <v>-4.2878959853944529</v>
      </c>
      <c r="F1338">
        <f t="shared" si="428"/>
        <v>0.64858134469808559</v>
      </c>
      <c r="G1338">
        <f t="shared" si="429"/>
        <v>1.8156258697421237</v>
      </c>
      <c r="H1338">
        <f t="shared" si="430"/>
        <v>0.64121697252572396</v>
      </c>
      <c r="I1338">
        <f t="shared" si="431"/>
        <v>0.52582755251831426</v>
      </c>
      <c r="J1338">
        <f t="shared" si="432"/>
        <v>131.89230575658837</v>
      </c>
      <c r="K1338">
        <f t="shared" si="433"/>
        <v>163.35516751162686</v>
      </c>
      <c r="P1338">
        <f t="shared" si="434"/>
        <v>171.01493490280453</v>
      </c>
      <c r="Q1338">
        <f t="shared" si="435"/>
        <v>314.0149349028045</v>
      </c>
      <c r="R1338">
        <f t="shared" si="422"/>
        <v>220.49259771468701</v>
      </c>
      <c r="S1338">
        <f t="shared" si="436"/>
        <v>350.54066424873389</v>
      </c>
      <c r="T1338" s="3">
        <f t="shared" si="437"/>
        <v>34.150233237140199</v>
      </c>
      <c r="U1338" s="3">
        <f t="shared" si="438"/>
        <v>62.706121386245727</v>
      </c>
      <c r="V1338" s="3">
        <f t="shared" si="439"/>
        <v>44.030503203121143</v>
      </c>
      <c r="W1338">
        <f t="shared" si="440"/>
        <v>100.00000000000001</v>
      </c>
      <c r="X1338">
        <f t="shared" si="423"/>
        <v>0.58352226252201911</v>
      </c>
      <c r="Y1338">
        <f t="shared" si="424"/>
        <v>171.01493490280453</v>
      </c>
    </row>
    <row r="1339" spans="1:25" x14ac:dyDescent="0.45">
      <c r="A1339">
        <f t="shared" si="442"/>
        <v>1326</v>
      </c>
      <c r="B1339">
        <f t="shared" si="425"/>
        <v>32.76</v>
      </c>
      <c r="C1339">
        <f t="shared" si="441"/>
        <v>0.57176986295334231</v>
      </c>
      <c r="D1339">
        <f t="shared" si="426"/>
        <v>14.10406128615689</v>
      </c>
      <c r="E1339">
        <f t="shared" si="427"/>
        <v>-4.2940612861568876</v>
      </c>
      <c r="F1339">
        <f t="shared" si="428"/>
        <v>0.64800416062997646</v>
      </c>
      <c r="G1339">
        <f t="shared" si="429"/>
        <v>1.8159851176259572</v>
      </c>
      <c r="H1339">
        <f t="shared" si="430"/>
        <v>0.64179415659383299</v>
      </c>
      <c r="I1339">
        <f t="shared" si="431"/>
        <v>0.52618680040214727</v>
      </c>
      <c r="J1339">
        <f t="shared" si="432"/>
        <v>131.87908004677595</v>
      </c>
      <c r="K1339">
        <f t="shared" si="433"/>
        <v>163.36405308213907</v>
      </c>
      <c r="P1339">
        <f t="shared" si="434"/>
        <v>170.77476749596931</v>
      </c>
      <c r="Q1339">
        <f t="shared" si="435"/>
        <v>313.77476749596929</v>
      </c>
      <c r="R1339">
        <f t="shared" si="422"/>
        <v>220.30017660514392</v>
      </c>
      <c r="S1339">
        <f t="shared" si="436"/>
        <v>350.327766745139</v>
      </c>
      <c r="T1339" s="3">
        <f t="shared" si="437"/>
        <v>34.122998116259716</v>
      </c>
      <c r="U1339" s="3">
        <f t="shared" si="438"/>
        <v>62.696239949192133</v>
      </c>
      <c r="V1339" s="3">
        <f t="shared" si="439"/>
        <v>44.018812741094401</v>
      </c>
      <c r="W1339">
        <f t="shared" si="440"/>
        <v>100</v>
      </c>
      <c r="X1339">
        <f t="shared" si="423"/>
        <v>0.58399047849799013</v>
      </c>
      <c r="Y1339">
        <f t="shared" si="424"/>
        <v>170.77476749596931</v>
      </c>
    </row>
    <row r="1340" spans="1:25" x14ac:dyDescent="0.45">
      <c r="A1340">
        <f t="shared" si="442"/>
        <v>1327</v>
      </c>
      <c r="B1340">
        <f t="shared" si="425"/>
        <v>32.784705882352938</v>
      </c>
      <c r="C1340">
        <f t="shared" si="441"/>
        <v>0.57220106194501152</v>
      </c>
      <c r="D1340">
        <f t="shared" si="426"/>
        <v>14.110224876514243</v>
      </c>
      <c r="E1340">
        <f t="shared" si="427"/>
        <v>-4.3002248765142408</v>
      </c>
      <c r="F1340">
        <f t="shared" si="428"/>
        <v>0.64742669648789919</v>
      </c>
      <c r="G1340">
        <f t="shared" si="429"/>
        <v>1.8163442981286866</v>
      </c>
      <c r="H1340">
        <f t="shared" si="430"/>
        <v>0.64237162073591048</v>
      </c>
      <c r="I1340">
        <f t="shared" si="431"/>
        <v>0.52654598090487692</v>
      </c>
      <c r="J1340">
        <f t="shared" si="432"/>
        <v>131.86585362713404</v>
      </c>
      <c r="K1340">
        <f t="shared" si="433"/>
        <v>163.37293513277027</v>
      </c>
      <c r="P1340">
        <f t="shared" si="434"/>
        <v>170.53485450627352</v>
      </c>
      <c r="Q1340">
        <f t="shared" si="435"/>
        <v>313.53485450627352</v>
      </c>
      <c r="R1340">
        <f t="shared" si="422"/>
        <v>220.10804224880772</v>
      </c>
      <c r="S1340">
        <f t="shared" si="436"/>
        <v>350.11513332040533</v>
      </c>
      <c r="T1340" s="3">
        <f t="shared" si="437"/>
        <v>34.095755022719011</v>
      </c>
      <c r="U1340" s="3">
        <f t="shared" si="438"/>
        <v>62.6863500794583</v>
      </c>
      <c r="V1340" s="3">
        <f t="shared" si="439"/>
        <v>44.007132200470807</v>
      </c>
      <c r="W1340">
        <f t="shared" si="440"/>
        <v>99.999999999999986</v>
      </c>
      <c r="X1340">
        <f t="shared" si="423"/>
        <v>0.5844588008203937</v>
      </c>
      <c r="Y1340">
        <f t="shared" si="424"/>
        <v>170.53485450627352</v>
      </c>
    </row>
    <row r="1341" spans="1:25" x14ac:dyDescent="0.45">
      <c r="A1341">
        <f t="shared" si="442"/>
        <v>1328</v>
      </c>
      <c r="B1341">
        <f t="shared" si="425"/>
        <v>32.809411764705878</v>
      </c>
      <c r="C1341">
        <f t="shared" si="441"/>
        <v>0.57263226093668063</v>
      </c>
      <c r="D1341">
        <f t="shared" si="426"/>
        <v>14.116386755320498</v>
      </c>
      <c r="E1341">
        <f t="shared" si="427"/>
        <v>-4.3063867553204958</v>
      </c>
      <c r="F1341">
        <f t="shared" si="428"/>
        <v>0.64684895154454369</v>
      </c>
      <c r="G1341">
        <f t="shared" si="429"/>
        <v>1.8167034112116798</v>
      </c>
      <c r="H1341">
        <f t="shared" si="430"/>
        <v>0.64294936567926619</v>
      </c>
      <c r="I1341">
        <f t="shared" si="431"/>
        <v>0.52690509398787011</v>
      </c>
      <c r="J1341">
        <f t="shared" si="432"/>
        <v>131.85262649373576</v>
      </c>
      <c r="K1341">
        <f t="shared" si="433"/>
        <v>163.38181366246272</v>
      </c>
      <c r="P1341">
        <f t="shared" si="434"/>
        <v>170.2951951529609</v>
      </c>
      <c r="Q1341">
        <f t="shared" si="435"/>
        <v>313.2951951529609</v>
      </c>
      <c r="R1341">
        <f t="shared" si="422"/>
        <v>219.91619394907531</v>
      </c>
      <c r="S1341">
        <f t="shared" si="436"/>
        <v>349.90276323754495</v>
      </c>
      <c r="T1341" s="3">
        <f t="shared" si="437"/>
        <v>34.068503919228732</v>
      </c>
      <c r="U1341" s="3">
        <f t="shared" si="438"/>
        <v>62.676451759881608</v>
      </c>
      <c r="V1341" s="3">
        <f t="shared" si="439"/>
        <v>43.995461579091248</v>
      </c>
      <c r="W1341">
        <f t="shared" si="440"/>
        <v>100</v>
      </c>
      <c r="X1341">
        <f t="shared" si="423"/>
        <v>0.58492722983356815</v>
      </c>
      <c r="Y1341">
        <f t="shared" si="424"/>
        <v>170.2951951529609</v>
      </c>
    </row>
    <row r="1342" spans="1:25" x14ac:dyDescent="0.45">
      <c r="A1342">
        <f t="shared" si="442"/>
        <v>1329</v>
      </c>
      <c r="B1342">
        <f t="shared" si="425"/>
        <v>32.834117647058818</v>
      </c>
      <c r="C1342">
        <f t="shared" si="441"/>
        <v>0.57306345992834984</v>
      </c>
      <c r="D1342">
        <f t="shared" si="426"/>
        <v>14.122546921429965</v>
      </c>
      <c r="E1342">
        <f t="shared" si="427"/>
        <v>-4.3125469214299628</v>
      </c>
      <c r="F1342">
        <f t="shared" si="428"/>
        <v>0.64627092506961492</v>
      </c>
      <c r="G1342">
        <f t="shared" si="429"/>
        <v>1.8170624568362568</v>
      </c>
      <c r="H1342">
        <f t="shared" si="430"/>
        <v>0.64352739215419463</v>
      </c>
      <c r="I1342">
        <f t="shared" si="431"/>
        <v>0.52726413961244711</v>
      </c>
      <c r="J1342">
        <f t="shared" si="432"/>
        <v>131.83939864262965</v>
      </c>
      <c r="K1342">
        <f t="shared" si="433"/>
        <v>163.39068867015979</v>
      </c>
      <c r="P1342">
        <f t="shared" si="434"/>
        <v>170.05578865683498</v>
      </c>
      <c r="Q1342">
        <f t="shared" si="435"/>
        <v>313.05578865683498</v>
      </c>
      <c r="R1342">
        <f t="shared" si="422"/>
        <v>219.7246310112412</v>
      </c>
      <c r="S1342">
        <f t="shared" si="436"/>
        <v>349.69065576128611</v>
      </c>
      <c r="T1342" s="3">
        <f t="shared" si="437"/>
        <v>34.041244768360542</v>
      </c>
      <c r="U1342" s="3">
        <f t="shared" si="438"/>
        <v>62.666544973217192</v>
      </c>
      <c r="V1342" s="3">
        <f t="shared" si="439"/>
        <v>43.983800874812133</v>
      </c>
      <c r="W1342">
        <f t="shared" si="440"/>
        <v>100</v>
      </c>
      <c r="X1342">
        <f t="shared" si="423"/>
        <v>0.58539576588332087</v>
      </c>
      <c r="Y1342">
        <f t="shared" si="424"/>
        <v>170.05578865683498</v>
      </c>
    </row>
    <row r="1343" spans="1:25" x14ac:dyDescent="0.45">
      <c r="A1343">
        <f t="shared" si="442"/>
        <v>1330</v>
      </c>
      <c r="B1343">
        <f t="shared" si="425"/>
        <v>32.858823529411765</v>
      </c>
      <c r="C1343">
        <f t="shared" si="441"/>
        <v>0.57349465892001916</v>
      </c>
      <c r="D1343">
        <f t="shared" si="426"/>
        <v>14.128705373697267</v>
      </c>
      <c r="E1343">
        <f t="shared" si="427"/>
        <v>-4.3187053736972647</v>
      </c>
      <c r="F1343">
        <f t="shared" si="428"/>
        <v>0.64569261632981778</v>
      </c>
      <c r="G1343">
        <f t="shared" si="429"/>
        <v>1.8174214349636886</v>
      </c>
      <c r="H1343">
        <f t="shared" si="430"/>
        <v>0.64410570089399188</v>
      </c>
      <c r="I1343">
        <f t="shared" si="431"/>
        <v>0.52762311773987891</v>
      </c>
      <c r="J1343">
        <f t="shared" si="432"/>
        <v>131.82617006983966</v>
      </c>
      <c r="K1343">
        <f t="shared" si="433"/>
        <v>163.39956015480561</v>
      </c>
      <c r="P1343">
        <f t="shared" si="434"/>
        <v>169.81663424024887</v>
      </c>
      <c r="Q1343">
        <f t="shared" si="435"/>
        <v>312.81663424024885</v>
      </c>
      <c r="R1343">
        <f t="shared" si="422"/>
        <v>219.53335274248946</v>
      </c>
      <c r="S1343">
        <f t="shared" si="436"/>
        <v>349.47881015806303</v>
      </c>
      <c r="T1343" s="3">
        <f t="shared" si="437"/>
        <v>34.013977532546448</v>
      </c>
      <c r="U1343" s="3">
        <f t="shared" si="438"/>
        <v>62.656629702137657</v>
      </c>
      <c r="V1343" s="3">
        <f t="shared" si="439"/>
        <v>43.972150085505589</v>
      </c>
      <c r="W1343">
        <f t="shared" si="440"/>
        <v>100.00000000000001</v>
      </c>
      <c r="X1343">
        <f t="shared" si="423"/>
        <v>0.5858644093169354</v>
      </c>
      <c r="Y1343">
        <f t="shared" si="424"/>
        <v>169.81663424024887</v>
      </c>
    </row>
    <row r="1344" spans="1:25" x14ac:dyDescent="0.45">
      <c r="A1344">
        <f t="shared" si="442"/>
        <v>1331</v>
      </c>
      <c r="B1344">
        <f t="shared" si="425"/>
        <v>32.883529411764705</v>
      </c>
      <c r="C1344">
        <f t="shared" si="441"/>
        <v>0.57392585791168826</v>
      </c>
      <c r="D1344">
        <f t="shared" si="426"/>
        <v>14.134862110977345</v>
      </c>
      <c r="E1344">
        <f t="shared" si="427"/>
        <v>-4.3248621109773424</v>
      </c>
      <c r="F1344">
        <f t="shared" si="428"/>
        <v>0.64511402458883915</v>
      </c>
      <c r="G1344">
        <f t="shared" si="429"/>
        <v>1.8177803455551984</v>
      </c>
      <c r="H1344">
        <f t="shared" si="430"/>
        <v>0.64468429263497029</v>
      </c>
      <c r="I1344">
        <f t="shared" si="431"/>
        <v>0.52798202833138852</v>
      </c>
      <c r="J1344">
        <f t="shared" si="432"/>
        <v>131.81294077136505</v>
      </c>
      <c r="K1344">
        <f t="shared" si="433"/>
        <v>163.40842811534537</v>
      </c>
      <c r="P1344">
        <f t="shared" si="434"/>
        <v>169.57773112709586</v>
      </c>
      <c r="Q1344">
        <f t="shared" si="435"/>
        <v>312.57773112709583</v>
      </c>
      <c r="R1344">
        <f t="shared" si="422"/>
        <v>219.34235845188593</v>
      </c>
      <c r="S1344">
        <f t="shared" si="436"/>
        <v>349.26722569600804</v>
      </c>
      <c r="T1344" s="3">
        <f t="shared" si="437"/>
        <v>33.986702174078005</v>
      </c>
      <c r="U1344" s="3">
        <f t="shared" si="438"/>
        <v>62.646705929232546</v>
      </c>
      <c r="V1344" s="3">
        <f t="shared" si="439"/>
        <v>43.960509209059474</v>
      </c>
      <c r="W1344">
        <f t="shared" si="440"/>
        <v>100.00000000000001</v>
      </c>
      <c r="X1344">
        <f t="shared" si="423"/>
        <v>0.58633316048317941</v>
      </c>
      <c r="Y1344">
        <f t="shared" si="424"/>
        <v>169.57773112709586</v>
      </c>
    </row>
    <row r="1345" spans="1:25" x14ac:dyDescent="0.45">
      <c r="A1345">
        <f t="shared" si="442"/>
        <v>1332</v>
      </c>
      <c r="B1345">
        <f t="shared" si="425"/>
        <v>32.908235294117645</v>
      </c>
      <c r="C1345">
        <f t="shared" si="441"/>
        <v>0.57435705690335748</v>
      </c>
      <c r="D1345">
        <f t="shared" si="426"/>
        <v>14.141017132125462</v>
      </c>
      <c r="E1345">
        <f t="shared" si="427"/>
        <v>-4.33101713212546</v>
      </c>
      <c r="F1345">
        <f t="shared" si="428"/>
        <v>0.64453514910733123</v>
      </c>
      <c r="G1345">
        <f t="shared" si="429"/>
        <v>1.8181391885719607</v>
      </c>
      <c r="H1345">
        <f t="shared" si="430"/>
        <v>0.64526316811647844</v>
      </c>
      <c r="I1345">
        <f t="shared" si="431"/>
        <v>0.528340871348151</v>
      </c>
      <c r="J1345">
        <f t="shared" si="432"/>
        <v>131.79971074318016</v>
      </c>
      <c r="K1345">
        <f t="shared" si="433"/>
        <v>163.41729255072519</v>
      </c>
      <c r="P1345">
        <f t="shared" si="434"/>
        <v>169.33907854279812</v>
      </c>
      <c r="Q1345">
        <f t="shared" si="435"/>
        <v>312.33907854279812</v>
      </c>
      <c r="R1345">
        <f t="shared" si="422"/>
        <v>219.15164745036915</v>
      </c>
      <c r="S1345">
        <f t="shared" si="436"/>
        <v>349.05590164494112</v>
      </c>
      <c r="T1345" s="3">
        <f t="shared" si="437"/>
        <v>33.959418655105452</v>
      </c>
      <c r="U1345" s="3">
        <f t="shared" si="438"/>
        <v>62.636773637007892</v>
      </c>
      <c r="V1345" s="3">
        <f t="shared" si="439"/>
        <v>43.948878243377415</v>
      </c>
      <c r="W1345">
        <f t="shared" si="440"/>
        <v>100</v>
      </c>
      <c r="X1345">
        <f t="shared" si="423"/>
        <v>0.58680201973231472</v>
      </c>
      <c r="Y1345">
        <f t="shared" si="424"/>
        <v>169.33907854279812</v>
      </c>
    </row>
    <row r="1346" spans="1:25" x14ac:dyDescent="0.45">
      <c r="A1346">
        <f t="shared" si="442"/>
        <v>1333</v>
      </c>
      <c r="B1346">
        <f t="shared" si="425"/>
        <v>32.932941176470585</v>
      </c>
      <c r="C1346">
        <f t="shared" si="441"/>
        <v>0.57478825589502658</v>
      </c>
      <c r="D1346">
        <f t="shared" si="426"/>
        <v>14.1471704359972</v>
      </c>
      <c r="E1346">
        <f t="shared" si="427"/>
        <v>-4.3371704359971979</v>
      </c>
      <c r="F1346">
        <f t="shared" si="428"/>
        <v>0.64395598914289565</v>
      </c>
      <c r="G1346">
        <f t="shared" si="429"/>
        <v>1.8184979639751018</v>
      </c>
      <c r="H1346">
        <f t="shared" si="430"/>
        <v>0.64584232808091402</v>
      </c>
      <c r="I1346">
        <f t="shared" si="431"/>
        <v>0.52869964675129211</v>
      </c>
      <c r="J1346">
        <f t="shared" si="432"/>
        <v>131.78647998123435</v>
      </c>
      <c r="K1346">
        <f t="shared" si="433"/>
        <v>163.42615345989208</v>
      </c>
      <c r="P1346">
        <f t="shared" si="434"/>
        <v>169.10067571429835</v>
      </c>
      <c r="Q1346">
        <f t="shared" si="435"/>
        <v>312.10067571429835</v>
      </c>
      <c r="R1346">
        <f t="shared" ref="R1346:R1409" si="443">J1346/SIN(H1346)</f>
        <v>218.96121905074341</v>
      </c>
      <c r="S1346">
        <f t="shared" si="436"/>
        <v>348.84483727636194</v>
      </c>
      <c r="T1346" s="3">
        <f t="shared" si="437"/>
        <v>33.932126937637129</v>
      </c>
      <c r="U1346" s="3">
        <f t="shared" si="438"/>
        <v>62.626832807885897</v>
      </c>
      <c r="V1346" s="3">
        <f t="shared" si="439"/>
        <v>43.937257186378972</v>
      </c>
      <c r="W1346">
        <f t="shared" si="440"/>
        <v>99.999999999999986</v>
      </c>
      <c r="X1346">
        <f t="shared" ref="X1346:X1409" si="444">((H1346-I1346)/2)+I1346</f>
        <v>0.58727098741610306</v>
      </c>
      <c r="Y1346">
        <f t="shared" ref="Y1346:Y1409" si="445">P1346</f>
        <v>169.10067571429835</v>
      </c>
    </row>
    <row r="1347" spans="1:25" x14ac:dyDescent="0.45">
      <c r="A1347">
        <f t="shared" si="442"/>
        <v>1334</v>
      </c>
      <c r="B1347">
        <f t="shared" si="425"/>
        <v>32.957647058823525</v>
      </c>
      <c r="C1347">
        <f t="shared" si="441"/>
        <v>0.57521945488669579</v>
      </c>
      <c r="D1347">
        <f t="shared" si="426"/>
        <v>14.153322021448462</v>
      </c>
      <c r="E1347">
        <f t="shared" si="427"/>
        <v>-4.3433220214484596</v>
      </c>
      <c r="F1347">
        <f t="shared" si="428"/>
        <v>0.64337654395006538</v>
      </c>
      <c r="G1347">
        <f t="shared" si="429"/>
        <v>1.8188566717256995</v>
      </c>
      <c r="H1347">
        <f t="shared" si="430"/>
        <v>0.64642177327374428</v>
      </c>
      <c r="I1347">
        <f t="shared" si="431"/>
        <v>0.52905835450189009</v>
      </c>
      <c r="J1347">
        <f t="shared" si="432"/>
        <v>131.77324848145179</v>
      </c>
      <c r="K1347">
        <f t="shared" si="433"/>
        <v>163.435010841794</v>
      </c>
      <c r="P1347">
        <f t="shared" si="434"/>
        <v>168.86252187004786</v>
      </c>
      <c r="Q1347">
        <f t="shared" si="435"/>
        <v>311.86252187004789</v>
      </c>
      <c r="R1347">
        <f t="shared" si="443"/>
        <v>218.77107256766936</v>
      </c>
      <c r="S1347">
        <f t="shared" si="436"/>
        <v>348.63403186343942</v>
      </c>
      <c r="T1347" s="3">
        <f t="shared" si="437"/>
        <v>33.904826983538463</v>
      </c>
      <c r="U1347" s="3">
        <f t="shared" si="438"/>
        <v>62.616883424204403</v>
      </c>
      <c r="V1347" s="3">
        <f t="shared" si="439"/>
        <v>43.92564603599962</v>
      </c>
      <c r="W1347">
        <f t="shared" si="440"/>
        <v>100</v>
      </c>
      <c r="X1347">
        <f t="shared" si="444"/>
        <v>0.58774006388781719</v>
      </c>
      <c r="Y1347">
        <f t="shared" si="445"/>
        <v>168.86252187004786</v>
      </c>
    </row>
    <row r="1348" spans="1:25" x14ac:dyDescent="0.45">
      <c r="A1348">
        <f t="shared" si="442"/>
        <v>1335</v>
      </c>
      <c r="B1348">
        <f t="shared" si="425"/>
        <v>32.982352941176465</v>
      </c>
      <c r="C1348">
        <f t="shared" si="441"/>
        <v>0.575650653878365</v>
      </c>
      <c r="D1348">
        <f t="shared" si="426"/>
        <v>14.159471887335464</v>
      </c>
      <c r="E1348">
        <f t="shared" si="427"/>
        <v>-4.3494718873354614</v>
      </c>
      <c r="F1348">
        <f t="shared" si="428"/>
        <v>0.64279681278028811</v>
      </c>
      <c r="G1348">
        <f t="shared" si="429"/>
        <v>1.8192153117847834</v>
      </c>
      <c r="H1348">
        <f t="shared" si="430"/>
        <v>0.64700150444352156</v>
      </c>
      <c r="I1348">
        <f t="shared" si="431"/>
        <v>0.52941699456097346</v>
      </c>
      <c r="J1348">
        <f t="shared" si="432"/>
        <v>131.76001623973136</v>
      </c>
      <c r="K1348">
        <f t="shared" si="433"/>
        <v>163.44386469537986</v>
      </c>
      <c r="P1348">
        <f t="shared" si="434"/>
        <v>168.62461623999772</v>
      </c>
      <c r="Q1348">
        <f t="shared" si="435"/>
        <v>311.62461623999775</v>
      </c>
      <c r="R1348">
        <f t="shared" si="443"/>
        <v>218.58120731765666</v>
      </c>
      <c r="S1348">
        <f t="shared" si="436"/>
        <v>348.42348468100357</v>
      </c>
      <c r="T1348" s="3">
        <f t="shared" si="437"/>
        <v>33.877518754531273</v>
      </c>
      <c r="U1348" s="3">
        <f t="shared" si="438"/>
        <v>62.606925468216431</v>
      </c>
      <c r="V1348" s="3">
        <f t="shared" si="439"/>
        <v>43.914044790190843</v>
      </c>
      <c r="W1348">
        <f t="shared" si="440"/>
        <v>100</v>
      </c>
      <c r="X1348">
        <f t="shared" si="444"/>
        <v>0.58820924950224751</v>
      </c>
      <c r="Y1348">
        <f t="shared" si="445"/>
        <v>168.62461623999772</v>
      </c>
    </row>
    <row r="1349" spans="1:25" x14ac:dyDescent="0.45">
      <c r="A1349">
        <f t="shared" si="442"/>
        <v>1336</v>
      </c>
      <c r="B1349">
        <f t="shared" si="425"/>
        <v>33.007058823529412</v>
      </c>
      <c r="C1349">
        <f t="shared" si="441"/>
        <v>0.57608185287003422</v>
      </c>
      <c r="D1349">
        <f t="shared" si="426"/>
        <v>14.165620032514745</v>
      </c>
      <c r="E1349">
        <f t="shared" si="427"/>
        <v>-4.3556200325147429</v>
      </c>
      <c r="F1349">
        <f t="shared" si="428"/>
        <v>0.64221679488191008</v>
      </c>
      <c r="G1349">
        <f t="shared" si="429"/>
        <v>1.8195738841133338</v>
      </c>
      <c r="H1349">
        <f t="shared" si="430"/>
        <v>0.6475815223418997</v>
      </c>
      <c r="I1349">
        <f t="shared" si="431"/>
        <v>0.5297755668895241</v>
      </c>
      <c r="J1349">
        <f t="shared" si="432"/>
        <v>131.74678325194654</v>
      </c>
      <c r="K1349">
        <f t="shared" si="433"/>
        <v>163.45271501959954</v>
      </c>
      <c r="P1349">
        <f t="shared" si="434"/>
        <v>168.38695805558859</v>
      </c>
      <c r="Q1349">
        <f t="shared" si="435"/>
        <v>311.38695805558859</v>
      </c>
      <c r="R1349">
        <f t="shared" si="443"/>
        <v>218.39162261905608</v>
      </c>
      <c r="S1349">
        <f t="shared" si="436"/>
        <v>348.21319500553608</v>
      </c>
      <c r="T1349" s="3">
        <f t="shared" si="437"/>
        <v>33.850202212193032</v>
      </c>
      <c r="U1349" s="3">
        <f t="shared" si="438"/>
        <v>62.596958922089833</v>
      </c>
      <c r="V1349" s="3">
        <f t="shared" si="439"/>
        <v>43.902453446920291</v>
      </c>
      <c r="W1349">
        <f t="shared" si="440"/>
        <v>100</v>
      </c>
      <c r="X1349">
        <f t="shared" si="444"/>
        <v>0.5886785446157119</v>
      </c>
      <c r="Y1349">
        <f t="shared" si="445"/>
        <v>168.38695805558859</v>
      </c>
    </row>
    <row r="1350" spans="1:25" x14ac:dyDescent="0.45">
      <c r="A1350">
        <f t="shared" si="442"/>
        <v>1337</v>
      </c>
      <c r="B1350">
        <f t="shared" si="425"/>
        <v>33.031764705882352</v>
      </c>
      <c r="C1350">
        <f t="shared" si="441"/>
        <v>0.57651305186170343</v>
      </c>
      <c r="D1350">
        <f t="shared" si="426"/>
        <v>14.171766455843169</v>
      </c>
      <c r="E1350">
        <f t="shared" si="427"/>
        <v>-4.361766455843167</v>
      </c>
      <c r="F1350">
        <f t="shared" si="428"/>
        <v>0.64163648950015584</v>
      </c>
      <c r="G1350">
        <f t="shared" si="429"/>
        <v>1.8199323886722834</v>
      </c>
      <c r="H1350">
        <f t="shared" si="430"/>
        <v>0.64816182772365405</v>
      </c>
      <c r="I1350">
        <f t="shared" si="431"/>
        <v>0.53013407144847369</v>
      </c>
      <c r="J1350">
        <f t="shared" si="432"/>
        <v>131.73354951394521</v>
      </c>
      <c r="K1350">
        <f t="shared" si="433"/>
        <v>163.46156181340379</v>
      </c>
      <c r="P1350">
        <f t="shared" si="434"/>
        <v>168.14954654974005</v>
      </c>
      <c r="Q1350">
        <f t="shared" si="435"/>
        <v>311.14954654974008</v>
      </c>
      <c r="R1350">
        <f t="shared" si="443"/>
        <v>218.20231779205059</v>
      </c>
      <c r="S1350">
        <f t="shared" si="436"/>
        <v>348.00316211516099</v>
      </c>
      <c r="T1350" s="3">
        <f t="shared" si="437"/>
        <v>33.822877317955886</v>
      </c>
      <c r="U1350" s="3">
        <f t="shared" si="438"/>
        <v>62.586983767906752</v>
      </c>
      <c r="V1350" s="3">
        <f t="shared" si="439"/>
        <v>43.890872004171683</v>
      </c>
      <c r="W1350">
        <f t="shared" si="440"/>
        <v>100</v>
      </c>
      <c r="X1350">
        <f t="shared" si="444"/>
        <v>0.58914794958606387</v>
      </c>
      <c r="Y1350">
        <f t="shared" si="445"/>
        <v>168.14954654974005</v>
      </c>
    </row>
    <row r="1351" spans="1:25" x14ac:dyDescent="0.45">
      <c r="A1351">
        <f t="shared" si="442"/>
        <v>1338</v>
      </c>
      <c r="B1351">
        <f t="shared" si="425"/>
        <v>33.056470588235292</v>
      </c>
      <c r="C1351">
        <f t="shared" si="441"/>
        <v>0.57694425085337253</v>
      </c>
      <c r="D1351">
        <f t="shared" si="426"/>
        <v>14.17791115617791</v>
      </c>
      <c r="E1351">
        <f t="shared" si="427"/>
        <v>-4.3679111561779074</v>
      </c>
      <c r="F1351">
        <f t="shared" si="428"/>
        <v>0.6410558958771142</v>
      </c>
      <c r="G1351">
        <f t="shared" si="429"/>
        <v>1.8202908254225154</v>
      </c>
      <c r="H1351">
        <f t="shared" si="430"/>
        <v>0.64874242134669569</v>
      </c>
      <c r="I1351">
        <f t="shared" si="431"/>
        <v>0.53049250819870597</v>
      </c>
      <c r="J1351">
        <f t="shared" si="432"/>
        <v>131.7203150215496</v>
      </c>
      <c r="K1351">
        <f t="shared" si="433"/>
        <v>163.4704050757444</v>
      </c>
      <c r="P1351">
        <f t="shared" si="434"/>
        <v>167.91238095684167</v>
      </c>
      <c r="Q1351">
        <f t="shared" si="435"/>
        <v>310.91238095684167</v>
      </c>
      <c r="R1351">
        <f t="shared" si="443"/>
        <v>218.01329215864843</v>
      </c>
      <c r="S1351">
        <f t="shared" si="436"/>
        <v>347.79338528963592</v>
      </c>
      <c r="T1351" s="3">
        <f t="shared" si="437"/>
        <v>33.795544033106069</v>
      </c>
      <c r="U1351" s="3">
        <f t="shared" si="438"/>
        <v>62.576999987663278</v>
      </c>
      <c r="V1351" s="3">
        <f t="shared" si="439"/>
        <v>43.879300459945114</v>
      </c>
      <c r="W1351">
        <f t="shared" si="440"/>
        <v>100</v>
      </c>
      <c r="X1351">
        <f t="shared" si="444"/>
        <v>0.58961746477270083</v>
      </c>
      <c r="Y1351">
        <f t="shared" si="445"/>
        <v>167.91238095684167</v>
      </c>
    </row>
    <row r="1352" spans="1:25" x14ac:dyDescent="0.45">
      <c r="A1352">
        <f t="shared" si="442"/>
        <v>1339</v>
      </c>
      <c r="B1352">
        <f t="shared" si="425"/>
        <v>33.081176470588233</v>
      </c>
      <c r="C1352">
        <f t="shared" si="441"/>
        <v>0.57737544984504174</v>
      </c>
      <c r="D1352">
        <f t="shared" si="426"/>
        <v>14.184054132376472</v>
      </c>
      <c r="E1352">
        <f t="shared" si="427"/>
        <v>-4.3740541323764699</v>
      </c>
      <c r="F1352">
        <f t="shared" si="428"/>
        <v>0.64047501325171796</v>
      </c>
      <c r="G1352">
        <f t="shared" si="429"/>
        <v>1.8206491943248659</v>
      </c>
      <c r="H1352">
        <f t="shared" si="430"/>
        <v>0.64932330397209181</v>
      </c>
      <c r="I1352">
        <f t="shared" si="431"/>
        <v>0.53085087710105627</v>
      </c>
      <c r="J1352">
        <f t="shared" si="432"/>
        <v>131.70707977055596</v>
      </c>
      <c r="K1352">
        <f t="shared" si="433"/>
        <v>163.47924480557401</v>
      </c>
      <c r="P1352">
        <f t="shared" si="434"/>
        <v>167.67546051274175</v>
      </c>
      <c r="Q1352">
        <f t="shared" si="435"/>
        <v>310.67546051274178</v>
      </c>
      <c r="R1352">
        <f t="shared" si="443"/>
        <v>217.82454504267395</v>
      </c>
      <c r="S1352">
        <f t="shared" si="436"/>
        <v>347.5838638103429</v>
      </c>
      <c r="T1352" s="3">
        <f t="shared" si="437"/>
        <v>33.768202318782841</v>
      </c>
      <c r="U1352" s="3">
        <f t="shared" si="438"/>
        <v>62.567007563268817</v>
      </c>
      <c r="V1352" s="3">
        <f t="shared" si="439"/>
        <v>43.867738812256839</v>
      </c>
      <c r="W1352">
        <f t="shared" si="440"/>
        <v>99.999999999999986</v>
      </c>
      <c r="X1352">
        <f t="shared" si="444"/>
        <v>0.59008709053657404</v>
      </c>
      <c r="Y1352">
        <f t="shared" si="445"/>
        <v>167.67546051274175</v>
      </c>
    </row>
    <row r="1353" spans="1:25" x14ac:dyDescent="0.45">
      <c r="A1353">
        <f t="shared" si="442"/>
        <v>1340</v>
      </c>
      <c r="B1353">
        <f t="shared" si="425"/>
        <v>33.105882352941173</v>
      </c>
      <c r="C1353">
        <f t="shared" si="441"/>
        <v>0.57780664883671096</v>
      </c>
      <c r="D1353">
        <f t="shared" si="426"/>
        <v>14.190195383296677</v>
      </c>
      <c r="E1353">
        <f t="shared" si="427"/>
        <v>-4.3801953832966749</v>
      </c>
      <c r="F1353">
        <f t="shared" si="428"/>
        <v>0.63989384085972767</v>
      </c>
      <c r="G1353">
        <f t="shared" si="429"/>
        <v>1.8210074953401212</v>
      </c>
      <c r="H1353">
        <f t="shared" si="430"/>
        <v>0.64990447636408177</v>
      </c>
      <c r="I1353">
        <f t="shared" si="431"/>
        <v>0.53120917811631152</v>
      </c>
      <c r="J1353">
        <f t="shared" si="432"/>
        <v>131.69384375673468</v>
      </c>
      <c r="K1353">
        <f t="shared" si="433"/>
        <v>163.48808100184624</v>
      </c>
      <c r="P1353">
        <f t="shared" si="434"/>
        <v>167.4387844547384</v>
      </c>
      <c r="Q1353">
        <f t="shared" si="435"/>
        <v>310.43878445473842</v>
      </c>
      <c r="R1353">
        <f t="shared" si="443"/>
        <v>217.63607576976079</v>
      </c>
      <c r="S1353">
        <f t="shared" si="436"/>
        <v>347.37459696027918</v>
      </c>
      <c r="T1353" s="3">
        <f t="shared" si="437"/>
        <v>33.740852135977867</v>
      </c>
      <c r="U1353" s="3">
        <f t="shared" si="438"/>
        <v>62.557006476545844</v>
      </c>
      <c r="V1353" s="3">
        <f t="shared" si="439"/>
        <v>43.856187059139671</v>
      </c>
      <c r="W1353">
        <f t="shared" si="440"/>
        <v>100</v>
      </c>
      <c r="X1353">
        <f t="shared" si="444"/>
        <v>0.59055682724019665</v>
      </c>
      <c r="Y1353">
        <f t="shared" si="445"/>
        <v>167.4387844547384</v>
      </c>
    </row>
    <row r="1354" spans="1:25" x14ac:dyDescent="0.45">
      <c r="A1354">
        <f t="shared" si="442"/>
        <v>1341</v>
      </c>
      <c r="B1354">
        <f t="shared" si="425"/>
        <v>33.130588235294113</v>
      </c>
      <c r="C1354">
        <f t="shared" si="441"/>
        <v>0.57823784782838006</v>
      </c>
      <c r="D1354">
        <f t="shared" si="426"/>
        <v>14.196334907796663</v>
      </c>
      <c r="E1354">
        <f t="shared" si="427"/>
        <v>-4.3863349077966607</v>
      </c>
      <c r="F1354">
        <f t="shared" si="428"/>
        <v>0.63931237793371332</v>
      </c>
      <c r="G1354">
        <f t="shared" si="429"/>
        <v>1.8213657284290192</v>
      </c>
      <c r="H1354">
        <f t="shared" si="430"/>
        <v>0.65048593929009613</v>
      </c>
      <c r="I1354">
        <f t="shared" si="431"/>
        <v>0.53156741120520934</v>
      </c>
      <c r="J1354">
        <f t="shared" si="432"/>
        <v>131.68060697582987</v>
      </c>
      <c r="K1354">
        <f t="shared" si="433"/>
        <v>163.4969136635157</v>
      </c>
      <c r="P1354">
        <f t="shared" si="434"/>
        <v>167.20235202156874</v>
      </c>
      <c r="Q1354">
        <f t="shared" si="435"/>
        <v>310.20235202156874</v>
      </c>
      <c r="R1354">
        <f t="shared" si="443"/>
        <v>217.44788366734292</v>
      </c>
      <c r="S1354">
        <f t="shared" si="436"/>
        <v>347.16558402404831</v>
      </c>
      <c r="T1354" s="3">
        <f t="shared" si="437"/>
        <v>33.713493445534212</v>
      </c>
      <c r="U1354" s="3">
        <f t="shared" si="438"/>
        <v>62.546996709229276</v>
      </c>
      <c r="V1354" s="3">
        <f t="shared" si="439"/>
        <v>43.844645198642773</v>
      </c>
      <c r="W1354">
        <f t="shared" si="440"/>
        <v>100</v>
      </c>
      <c r="X1354">
        <f t="shared" si="444"/>
        <v>0.59102667524765273</v>
      </c>
      <c r="Y1354">
        <f t="shared" si="445"/>
        <v>167.20235202156874</v>
      </c>
    </row>
    <row r="1355" spans="1:25" x14ac:dyDescent="0.45">
      <c r="A1355">
        <f t="shared" si="442"/>
        <v>1342</v>
      </c>
      <c r="B1355">
        <f t="shared" si="425"/>
        <v>33.15529411764706</v>
      </c>
      <c r="C1355">
        <f t="shared" si="441"/>
        <v>0.57866904682004938</v>
      </c>
      <c r="D1355">
        <f t="shared" si="426"/>
        <v>14.202472704734896</v>
      </c>
      <c r="E1355">
        <f t="shared" si="427"/>
        <v>-4.3924727047348942</v>
      </c>
      <c r="F1355">
        <f t="shared" si="428"/>
        <v>0.6387306237030359</v>
      </c>
      <c r="G1355">
        <f t="shared" si="429"/>
        <v>1.8217238935522495</v>
      </c>
      <c r="H1355">
        <f t="shared" si="430"/>
        <v>0.65106769352077354</v>
      </c>
      <c r="I1355">
        <f t="shared" si="431"/>
        <v>0.53192557632843984</v>
      </c>
      <c r="J1355">
        <f t="shared" si="432"/>
        <v>131.66736942355948</v>
      </c>
      <c r="K1355">
        <f t="shared" si="433"/>
        <v>163.50574278953786</v>
      </c>
      <c r="P1355">
        <f t="shared" si="434"/>
        <v>166.96616245339965</v>
      </c>
      <c r="Q1355">
        <f t="shared" si="435"/>
        <v>309.96616245339965</v>
      </c>
      <c r="R1355">
        <f t="shared" si="443"/>
        <v>217.25996806464755</v>
      </c>
      <c r="S1355">
        <f t="shared" si="436"/>
        <v>346.95682428785125</v>
      </c>
      <c r="T1355" s="3">
        <f t="shared" si="437"/>
        <v>33.686126208145666</v>
      </c>
      <c r="U1355" s="3">
        <f t="shared" si="438"/>
        <v>62.536978242966129</v>
      </c>
      <c r="V1355" s="3">
        <f t="shared" si="439"/>
        <v>43.833113228831934</v>
      </c>
      <c r="W1355">
        <f t="shared" si="440"/>
        <v>100</v>
      </c>
      <c r="X1355">
        <f t="shared" si="444"/>
        <v>0.59149663492460669</v>
      </c>
      <c r="Y1355">
        <f t="shared" si="445"/>
        <v>166.96616245339965</v>
      </c>
    </row>
    <row r="1356" spans="1:25" x14ac:dyDescent="0.45">
      <c r="A1356">
        <f t="shared" si="442"/>
        <v>1343</v>
      </c>
      <c r="B1356">
        <f t="shared" si="425"/>
        <v>33.18</v>
      </c>
      <c r="C1356">
        <f t="shared" si="441"/>
        <v>0.57910024581171848</v>
      </c>
      <c r="D1356">
        <f t="shared" si="426"/>
        <v>14.208608772970154</v>
      </c>
      <c r="E1356">
        <f t="shared" si="427"/>
        <v>-4.3986087729701513</v>
      </c>
      <c r="F1356">
        <f t="shared" si="428"/>
        <v>0.63814857739383102</v>
      </c>
      <c r="G1356">
        <f t="shared" si="429"/>
        <v>1.8220819906704522</v>
      </c>
      <c r="H1356">
        <f t="shared" si="430"/>
        <v>0.65164973982997854</v>
      </c>
      <c r="I1356">
        <f t="shared" si="431"/>
        <v>0.53228367344664251</v>
      </c>
      <c r="J1356">
        <f t="shared" si="432"/>
        <v>131.65413109561493</v>
      </c>
      <c r="K1356">
        <f t="shared" si="433"/>
        <v>163.5145683788692</v>
      </c>
      <c r="P1356">
        <f t="shared" si="434"/>
        <v>166.73021499181783</v>
      </c>
      <c r="Q1356">
        <f t="shared" si="435"/>
        <v>309.73021499181783</v>
      </c>
      <c r="R1356">
        <f t="shared" si="443"/>
        <v>217.07232829268699</v>
      </c>
      <c r="S1356">
        <f t="shared" si="436"/>
        <v>346.74831703947774</v>
      </c>
      <c r="T1356" s="3">
        <f t="shared" si="437"/>
        <v>33.658750384355791</v>
      </c>
      <c r="U1356" s="3">
        <f t="shared" si="438"/>
        <v>62.526951059314939</v>
      </c>
      <c r="V1356" s="3">
        <f t="shared" si="439"/>
        <v>43.821591147789505</v>
      </c>
      <c r="W1356">
        <f t="shared" si="440"/>
        <v>100</v>
      </c>
      <c r="X1356">
        <f t="shared" si="444"/>
        <v>0.59196670663831052</v>
      </c>
      <c r="Y1356">
        <f t="shared" si="445"/>
        <v>166.73021499181783</v>
      </c>
    </row>
    <row r="1357" spans="1:25" x14ac:dyDescent="0.45">
      <c r="A1357">
        <f t="shared" si="442"/>
        <v>1344</v>
      </c>
      <c r="B1357">
        <f t="shared" ref="B1357:B1420" si="446">A1357*$D$10</f>
        <v>33.20470588235294</v>
      </c>
      <c r="C1357">
        <f t="shared" si="441"/>
        <v>0.5795314448033877</v>
      </c>
      <c r="D1357">
        <f t="shared" ref="D1357:D1420" si="447">$F$3+($D$6*SIN(C1357))</f>
        <v>14.214743111361546</v>
      </c>
      <c r="E1357">
        <f t="shared" ref="E1357:E1420" si="448">$F$3-($D$6*SIN(C1357))</f>
        <v>-4.4047431113615438</v>
      </c>
      <c r="F1357">
        <f t="shared" ref="F1357:F1420" si="449">ACOS(D1357/$D$4)</f>
        <v>0.63756623822898784</v>
      </c>
      <c r="G1357">
        <f t="shared" ref="G1357:G1420" si="450">ACOS(E1357/$D$4)</f>
        <v>1.8224400197442199</v>
      </c>
      <c r="H1357">
        <f t="shared" ref="H1357:H1420" si="451">PI()-(F1357+$F$2)</f>
        <v>0.65223207899482194</v>
      </c>
      <c r="I1357">
        <f t="shared" ref="I1357:I1420" si="452">((G1357+$F$2)-PI())</f>
        <v>0.53264170252041021</v>
      </c>
      <c r="J1357">
        <f t="shared" ref="J1357:J1420" si="453">$D$8-($D$5*SIN(H1357))</f>
        <v>131.64089198766106</v>
      </c>
      <c r="K1357">
        <f t="shared" ref="K1357:K1420" si="454">$D$8+($D$5*SIN(I1357))</f>
        <v>163.52339043046709</v>
      </c>
      <c r="P1357">
        <f t="shared" ref="P1357:P1420" si="455">(J1357/ TAN(H1357))-($D$5*(1-COS(H1357)))</f>
        <v>166.49450887981888</v>
      </c>
      <c r="Q1357">
        <f t="shared" ref="Q1357:Q1420" si="456">P1357+$D$9</f>
        <v>309.49450887981891</v>
      </c>
      <c r="R1357">
        <f t="shared" si="443"/>
        <v>216.88496368425038</v>
      </c>
      <c r="S1357">
        <f t="shared" ref="S1357:S1420" si="457">SQRT((Q1357-($D$5*(1-COS(I1357))))^2+K1357^2)</f>
        <v>346.54006156829627</v>
      </c>
      <c r="T1357" s="3">
        <f t="shared" ref="T1357:T1420" si="458">P1357*($D$11/S1357)*0.7</f>
        <v>33.631365934557103</v>
      </c>
      <c r="U1357" s="3">
        <f t="shared" ref="U1357:U1420" si="459">Q1357*($D$11/S1357)*0.7</f>
        <v>62.516915139745386</v>
      </c>
      <c r="V1357" s="3">
        <f t="shared" ref="V1357:V1420" si="460">R1357*($D$11/S1357)*0.7</f>
        <v>43.8100789536146</v>
      </c>
      <c r="W1357">
        <f t="shared" ref="W1357:W1420" si="461">S1357*($D$11/S1357)</f>
        <v>99.999999999999986</v>
      </c>
      <c r="X1357">
        <f t="shared" si="444"/>
        <v>0.59243689075761607</v>
      </c>
      <c r="Y1357">
        <f t="shared" si="445"/>
        <v>166.49450887981888</v>
      </c>
    </row>
    <row r="1358" spans="1:25" x14ac:dyDescent="0.45">
      <c r="A1358">
        <f t="shared" si="442"/>
        <v>1345</v>
      </c>
      <c r="B1358">
        <f t="shared" si="446"/>
        <v>33.22941176470588</v>
      </c>
      <c r="C1358">
        <f t="shared" ref="C1358:C1421" si="462">RADIANS(B1358)</f>
        <v>0.57996264379505691</v>
      </c>
      <c r="D1358">
        <f t="shared" si="447"/>
        <v>14.2208757187685</v>
      </c>
      <c r="E1358">
        <f t="shared" si="448"/>
        <v>-4.4108757187684979</v>
      </c>
      <c r="F1358">
        <f t="shared" si="449"/>
        <v>0.63698360542813282</v>
      </c>
      <c r="G1358">
        <f t="shared" si="450"/>
        <v>1.8227979807340959</v>
      </c>
      <c r="H1358">
        <f t="shared" si="451"/>
        <v>0.65281471179567685</v>
      </c>
      <c r="I1358">
        <f t="shared" si="452"/>
        <v>0.53299966351028605</v>
      </c>
      <c r="J1358">
        <f t="shared" si="453"/>
        <v>131.62765209533606</v>
      </c>
      <c r="K1358">
        <f t="shared" si="454"/>
        <v>163.5322089432899</v>
      </c>
      <c r="P1358">
        <f t="shared" si="455"/>
        <v>166.25904336179875</v>
      </c>
      <c r="Q1358">
        <f t="shared" si="456"/>
        <v>309.25904336179872</v>
      </c>
      <c r="R1358">
        <f t="shared" si="443"/>
        <v>216.6978735738966</v>
      </c>
      <c r="S1358">
        <f t="shared" si="457"/>
        <v>346.33205716524617</v>
      </c>
      <c r="T1358" s="3">
        <f t="shared" si="458"/>
        <v>33.603972818990258</v>
      </c>
      <c r="U1358" s="3">
        <f t="shared" si="459"/>
        <v>62.506870465637803</v>
      </c>
      <c r="V1358" s="3">
        <f t="shared" si="460"/>
        <v>43.798576644423115</v>
      </c>
      <c r="W1358">
        <f t="shared" si="461"/>
        <v>100</v>
      </c>
      <c r="X1358">
        <f t="shared" si="444"/>
        <v>0.59290718765298145</v>
      </c>
      <c r="Y1358">
        <f t="shared" si="445"/>
        <v>166.25904336179875</v>
      </c>
    </row>
    <row r="1359" spans="1:25" x14ac:dyDescent="0.45">
      <c r="A1359">
        <f t="shared" ref="A1359:A1422" si="463">A1358+1</f>
        <v>1346</v>
      </c>
      <c r="B1359">
        <f t="shared" si="446"/>
        <v>33.25411764705882</v>
      </c>
      <c r="C1359">
        <f t="shared" si="462"/>
        <v>0.58039384278672601</v>
      </c>
      <c r="D1359">
        <f t="shared" si="447"/>
        <v>14.22700659405076</v>
      </c>
      <c r="E1359">
        <f t="shared" si="448"/>
        <v>-4.4170065940507577</v>
      </c>
      <c r="F1359">
        <f t="shared" si="449"/>
        <v>0.63640067820761126</v>
      </c>
      <c r="G1359">
        <f t="shared" si="450"/>
        <v>1.8231558736005744</v>
      </c>
      <c r="H1359">
        <f t="shared" si="451"/>
        <v>0.65339763901619818</v>
      </c>
      <c r="I1359">
        <f t="shared" si="452"/>
        <v>0.53335755637676474</v>
      </c>
      <c r="J1359">
        <f t="shared" si="453"/>
        <v>131.61441141425115</v>
      </c>
      <c r="K1359">
        <f t="shared" si="454"/>
        <v>163.54102391629692</v>
      </c>
      <c r="P1359">
        <f t="shared" si="455"/>
        <v>166.02381768354286</v>
      </c>
      <c r="Q1359">
        <f t="shared" si="456"/>
        <v>309.02381768354286</v>
      </c>
      <c r="R1359">
        <f t="shared" si="443"/>
        <v>216.51105729794591</v>
      </c>
      <c r="S1359">
        <f t="shared" si="457"/>
        <v>346.12430312282845</v>
      </c>
      <c r="T1359" s="3">
        <f t="shared" si="458"/>
        <v>33.57657099774309</v>
      </c>
      <c r="U1359" s="3">
        <f t="shared" si="459"/>
        <v>62.496817018282627</v>
      </c>
      <c r="V1359" s="3">
        <f t="shared" si="460"/>
        <v>43.787084218347751</v>
      </c>
      <c r="W1359">
        <f t="shared" si="461"/>
        <v>100</v>
      </c>
      <c r="X1359">
        <f t="shared" si="444"/>
        <v>0.59337759769648146</v>
      </c>
      <c r="Y1359">
        <f t="shared" si="445"/>
        <v>166.02381768354286</v>
      </c>
    </row>
    <row r="1360" spans="1:25" x14ac:dyDescent="0.45">
      <c r="A1360">
        <f t="shared" si="463"/>
        <v>1347</v>
      </c>
      <c r="B1360">
        <f t="shared" si="446"/>
        <v>33.27882352941176</v>
      </c>
      <c r="C1360">
        <f t="shared" si="462"/>
        <v>0.58082504177839522</v>
      </c>
      <c r="D1360">
        <f t="shared" si="447"/>
        <v>14.233135736068402</v>
      </c>
      <c r="E1360">
        <f t="shared" si="448"/>
        <v>-4.4231357360683994</v>
      </c>
      <c r="F1360">
        <f t="shared" si="449"/>
        <v>0.63581745578046667</v>
      </c>
      <c r="G1360">
        <f t="shared" si="450"/>
        <v>1.8235136983041014</v>
      </c>
      <c r="H1360">
        <f t="shared" si="451"/>
        <v>0.65398086144334311</v>
      </c>
      <c r="I1360">
        <f t="shared" si="452"/>
        <v>0.53371538108029171</v>
      </c>
      <c r="J1360">
        <f t="shared" si="453"/>
        <v>131.60116993999048</v>
      </c>
      <c r="K1360">
        <f t="shared" si="454"/>
        <v>163.54983534844837</v>
      </c>
      <c r="P1360">
        <f t="shared" si="455"/>
        <v>165.78883109221587</v>
      </c>
      <c r="Q1360">
        <f t="shared" si="456"/>
        <v>308.7888310922159</v>
      </c>
      <c r="R1360">
        <f t="shared" si="443"/>
        <v>216.32451419447182</v>
      </c>
      <c r="S1360">
        <f t="shared" si="457"/>
        <v>345.91679873509577</v>
      </c>
      <c r="T1360" s="3">
        <f t="shared" si="458"/>
        <v>33.549160430749787</v>
      </c>
      <c r="U1360" s="3">
        <f t="shared" si="459"/>
        <v>62.486754778879991</v>
      </c>
      <c r="V1360" s="3">
        <f t="shared" si="460"/>
        <v>43.775601673538176</v>
      </c>
      <c r="W1360">
        <f t="shared" si="461"/>
        <v>100.00000000000001</v>
      </c>
      <c r="X1360">
        <f t="shared" si="444"/>
        <v>0.59384812126181741</v>
      </c>
      <c r="Y1360">
        <f t="shared" si="445"/>
        <v>165.78883109221587</v>
      </c>
    </row>
    <row r="1361" spans="1:25" x14ac:dyDescent="0.45">
      <c r="A1361">
        <f t="shared" si="463"/>
        <v>1348</v>
      </c>
      <c r="B1361">
        <f t="shared" si="446"/>
        <v>33.303529411764707</v>
      </c>
      <c r="C1361">
        <f t="shared" si="462"/>
        <v>0.58125624077006455</v>
      </c>
      <c r="D1361">
        <f t="shared" si="447"/>
        <v>14.239263143681818</v>
      </c>
      <c r="E1361">
        <f t="shared" si="448"/>
        <v>-4.4292631436818155</v>
      </c>
      <c r="F1361">
        <f t="shared" si="449"/>
        <v>0.63523393735642442</v>
      </c>
      <c r="G1361">
        <f t="shared" si="450"/>
        <v>1.8238714548050736</v>
      </c>
      <c r="H1361">
        <f t="shared" si="451"/>
        <v>0.65456437986738525</v>
      </c>
      <c r="I1361">
        <f t="shared" si="452"/>
        <v>0.53407313758126396</v>
      </c>
      <c r="J1361">
        <f t="shared" si="453"/>
        <v>131.58792766811115</v>
      </c>
      <c r="K1361">
        <f t="shared" si="454"/>
        <v>163.55864323870549</v>
      </c>
      <c r="P1361">
        <f t="shared" si="455"/>
        <v>165.55408283635367</v>
      </c>
      <c r="Q1361">
        <f t="shared" si="456"/>
        <v>308.5540828363537</v>
      </c>
      <c r="R1361">
        <f t="shared" si="443"/>
        <v>216.13824360329482</v>
      </c>
      <c r="S1361">
        <f t="shared" si="457"/>
        <v>345.70954329764595</v>
      </c>
      <c r="T1361" s="3">
        <f t="shared" si="458"/>
        <v>33.521741077790111</v>
      </c>
      <c r="U1361" s="3">
        <f t="shared" si="459"/>
        <v>62.476683728539207</v>
      </c>
      <c r="V1361" s="3">
        <f t="shared" si="460"/>
        <v>43.764129008161113</v>
      </c>
      <c r="W1361">
        <f t="shared" si="461"/>
        <v>100</v>
      </c>
      <c r="X1361">
        <f t="shared" si="444"/>
        <v>0.5943187587243246</v>
      </c>
      <c r="Y1361">
        <f t="shared" si="445"/>
        <v>165.55408283635367</v>
      </c>
    </row>
    <row r="1362" spans="1:25" x14ac:dyDescent="0.45">
      <c r="A1362">
        <f t="shared" si="463"/>
        <v>1349</v>
      </c>
      <c r="B1362">
        <f t="shared" si="446"/>
        <v>33.328235294117647</v>
      </c>
      <c r="C1362">
        <f t="shared" si="462"/>
        <v>0.58168743976173365</v>
      </c>
      <c r="D1362">
        <f t="shared" si="447"/>
        <v>14.245388815751717</v>
      </c>
      <c r="E1362">
        <f t="shared" si="448"/>
        <v>-4.4353888157517147</v>
      </c>
      <c r="F1362">
        <f t="shared" si="449"/>
        <v>0.634650122141872</v>
      </c>
      <c r="G1362">
        <f t="shared" si="450"/>
        <v>1.8242291430638393</v>
      </c>
      <c r="H1362">
        <f t="shared" si="451"/>
        <v>0.65514819508193778</v>
      </c>
      <c r="I1362">
        <f t="shared" si="452"/>
        <v>0.53443082584002966</v>
      </c>
      <c r="J1362">
        <f t="shared" si="453"/>
        <v>131.57468459414281</v>
      </c>
      <c r="K1362">
        <f t="shared" si="454"/>
        <v>163.56744758603034</v>
      </c>
      <c r="P1362">
        <f t="shared" si="455"/>
        <v>165.31957216585144</v>
      </c>
      <c r="Q1362">
        <f t="shared" si="456"/>
        <v>308.31957216585147</v>
      </c>
      <c r="R1362">
        <f t="shared" si="443"/>
        <v>215.95224486597311</v>
      </c>
      <c r="S1362">
        <f t="shared" si="457"/>
        <v>345.50253610761075</v>
      </c>
      <c r="T1362" s="3">
        <f t="shared" si="458"/>
        <v>33.494312898488396</v>
      </c>
      <c r="U1362" s="3">
        <f t="shared" si="459"/>
        <v>62.466603848278325</v>
      </c>
      <c r="V1362" s="3">
        <f t="shared" si="460"/>
        <v>43.752666220400357</v>
      </c>
      <c r="W1362">
        <f t="shared" si="461"/>
        <v>99.999999999999986</v>
      </c>
      <c r="X1362">
        <f t="shared" si="444"/>
        <v>0.59478951046098372</v>
      </c>
      <c r="Y1362">
        <f t="shared" si="445"/>
        <v>165.31957216585144</v>
      </c>
    </row>
    <row r="1363" spans="1:25" x14ac:dyDescent="0.45">
      <c r="A1363">
        <f t="shared" si="463"/>
        <v>1350</v>
      </c>
      <c r="B1363">
        <f t="shared" si="446"/>
        <v>33.352941176470587</v>
      </c>
      <c r="C1363">
        <f t="shared" si="462"/>
        <v>0.58211863875340286</v>
      </c>
      <c r="D1363">
        <f t="shared" si="447"/>
        <v>14.251512751139146</v>
      </c>
      <c r="E1363">
        <f t="shared" si="448"/>
        <v>-4.4415127511391432</v>
      </c>
      <c r="F1363">
        <f t="shared" si="449"/>
        <v>0.63406600933983803</v>
      </c>
      <c r="G1363">
        <f t="shared" si="450"/>
        <v>1.8245867630406978</v>
      </c>
      <c r="H1363">
        <f t="shared" si="451"/>
        <v>0.65573230788397163</v>
      </c>
      <c r="I1363">
        <f t="shared" si="452"/>
        <v>0.53478844581688811</v>
      </c>
      <c r="J1363">
        <f t="shared" si="453"/>
        <v>131.56144071358761</v>
      </c>
      <c r="K1363">
        <f t="shared" si="454"/>
        <v>163.57624838938608</v>
      </c>
      <c r="P1363">
        <f t="shared" si="455"/>
        <v>165.08529833195459</v>
      </c>
      <c r="Q1363">
        <f t="shared" si="456"/>
        <v>308.08529833195462</v>
      </c>
      <c r="R1363">
        <f t="shared" si="443"/>
        <v>215.76651732579538</v>
      </c>
      <c r="S1363">
        <f t="shared" si="457"/>
        <v>345.29577646364811</v>
      </c>
      <c r="T1363" s="3">
        <f t="shared" si="458"/>
        <v>33.466875852312675</v>
      </c>
      <c r="U1363" s="3">
        <f t="shared" si="459"/>
        <v>62.456515119023571</v>
      </c>
      <c r="V1363" s="3">
        <f t="shared" si="460"/>
        <v>43.741213308456878</v>
      </c>
      <c r="W1363">
        <f t="shared" si="461"/>
        <v>100</v>
      </c>
      <c r="X1363">
        <f t="shared" si="444"/>
        <v>0.59526037685042987</v>
      </c>
      <c r="Y1363">
        <f t="shared" si="445"/>
        <v>165.08529833195459</v>
      </c>
    </row>
    <row r="1364" spans="1:25" x14ac:dyDescent="0.45">
      <c r="A1364">
        <f t="shared" si="463"/>
        <v>1351</v>
      </c>
      <c r="B1364">
        <f t="shared" si="446"/>
        <v>33.377647058823527</v>
      </c>
      <c r="C1364">
        <f t="shared" si="462"/>
        <v>0.58254983774507196</v>
      </c>
      <c r="D1364">
        <f t="shared" si="447"/>
        <v>14.257634948705457</v>
      </c>
      <c r="E1364">
        <f t="shared" si="448"/>
        <v>-4.4476349487054545</v>
      </c>
      <c r="F1364">
        <f t="shared" si="449"/>
        <v>0.63348159814997695</v>
      </c>
      <c r="G1364">
        <f t="shared" si="450"/>
        <v>1.824944314695899</v>
      </c>
      <c r="H1364">
        <f t="shared" si="451"/>
        <v>0.65631671907383282</v>
      </c>
      <c r="I1364">
        <f t="shared" si="452"/>
        <v>0.53514599747208935</v>
      </c>
      <c r="J1364">
        <f t="shared" si="453"/>
        <v>131.54819602192012</v>
      </c>
      <c r="K1364">
        <f t="shared" si="454"/>
        <v>163.58504564773668</v>
      </c>
      <c r="P1364">
        <f t="shared" si="455"/>
        <v>164.85126058724919</v>
      </c>
      <c r="Q1364">
        <f t="shared" si="456"/>
        <v>307.85126058724916</v>
      </c>
      <c r="R1364">
        <f t="shared" si="443"/>
        <v>215.58106032777354</v>
      </c>
      <c r="S1364">
        <f t="shared" si="457"/>
        <v>345.08926366593312</v>
      </c>
      <c r="T1364" s="3">
        <f t="shared" si="458"/>
        <v>33.439429898573863</v>
      </c>
      <c r="U1364" s="3">
        <f t="shared" si="459"/>
        <v>62.446417521608893</v>
      </c>
      <c r="V1364" s="3">
        <f t="shared" si="460"/>
        <v>43.72977027054894</v>
      </c>
      <c r="W1364">
        <f t="shared" si="461"/>
        <v>99.999999999999986</v>
      </c>
      <c r="X1364">
        <f t="shared" si="444"/>
        <v>0.59573135827296109</v>
      </c>
      <c r="Y1364">
        <f t="shared" si="445"/>
        <v>164.85126058724919</v>
      </c>
    </row>
    <row r="1365" spans="1:25" x14ac:dyDescent="0.45">
      <c r="A1365">
        <f t="shared" si="463"/>
        <v>1352</v>
      </c>
      <c r="B1365">
        <f t="shared" si="446"/>
        <v>33.402352941176467</v>
      </c>
      <c r="C1365">
        <f t="shared" si="462"/>
        <v>0.58298103673674118</v>
      </c>
      <c r="D1365">
        <f t="shared" si="447"/>
        <v>14.263755407312342</v>
      </c>
      <c r="E1365">
        <f t="shared" si="448"/>
        <v>-4.4537554073123395</v>
      </c>
      <c r="F1365">
        <f t="shared" si="449"/>
        <v>0.63289688776854536</v>
      </c>
      <c r="G1365">
        <f t="shared" si="450"/>
        <v>1.8253017979896451</v>
      </c>
      <c r="H1365">
        <f t="shared" si="451"/>
        <v>0.6569014294552642</v>
      </c>
      <c r="I1365">
        <f t="shared" si="452"/>
        <v>0.53550348076583543</v>
      </c>
      <c r="J1365">
        <f t="shared" si="453"/>
        <v>131.53495051458705</v>
      </c>
      <c r="K1365">
        <f t="shared" si="454"/>
        <v>163.59383936004716</v>
      </c>
      <c r="P1365">
        <f t="shared" si="455"/>
        <v>164.61745818565157</v>
      </c>
      <c r="Q1365">
        <f t="shared" si="456"/>
        <v>307.61745818565157</v>
      </c>
      <c r="R1365">
        <f t="shared" si="443"/>
        <v>215.39587321863465</v>
      </c>
      <c r="S1365">
        <f t="shared" si="457"/>
        <v>344.88299701614943</v>
      </c>
      <c r="T1365" s="3">
        <f t="shared" si="458"/>
        <v>33.411974996424725</v>
      </c>
      <c r="U1365" s="3">
        <f t="shared" si="459"/>
        <v>62.436311036775457</v>
      </c>
      <c r="V1365" s="3">
        <f t="shared" si="460"/>
        <v>43.718337104912123</v>
      </c>
      <c r="W1365">
        <f t="shared" si="461"/>
        <v>99.999999999999986</v>
      </c>
      <c r="X1365">
        <f t="shared" si="444"/>
        <v>0.59620245511054981</v>
      </c>
      <c r="Y1365">
        <f t="shared" si="445"/>
        <v>164.61745818565157</v>
      </c>
    </row>
    <row r="1366" spans="1:25" x14ac:dyDescent="0.45">
      <c r="A1366">
        <f t="shared" si="463"/>
        <v>1353</v>
      </c>
      <c r="B1366">
        <f t="shared" si="446"/>
        <v>33.427058823529407</v>
      </c>
      <c r="C1366">
        <f t="shared" si="462"/>
        <v>0.58341223572841039</v>
      </c>
      <c r="D1366">
        <f t="shared" si="447"/>
        <v>14.269874125821804</v>
      </c>
      <c r="E1366">
        <f t="shared" si="448"/>
        <v>-4.459874125821802</v>
      </c>
      <c r="F1366">
        <f t="shared" si="449"/>
        <v>0.63231187738838646</v>
      </c>
      <c r="G1366">
        <f t="shared" si="450"/>
        <v>1.8256592128820883</v>
      </c>
      <c r="H1366">
        <f t="shared" si="451"/>
        <v>0.65748643983542321</v>
      </c>
      <c r="I1366">
        <f t="shared" si="452"/>
        <v>0.53586089565827866</v>
      </c>
      <c r="J1366">
        <f t="shared" si="453"/>
        <v>131.52170418700712</v>
      </c>
      <c r="K1366">
        <f t="shared" si="454"/>
        <v>163.60262952528345</v>
      </c>
      <c r="P1366">
        <f t="shared" si="455"/>
        <v>164.38389038239893</v>
      </c>
      <c r="Q1366">
        <f t="shared" si="456"/>
        <v>307.38389038239893</v>
      </c>
      <c r="R1366">
        <f t="shared" si="443"/>
        <v>215.21095534681325</v>
      </c>
      <c r="S1366">
        <f t="shared" si="457"/>
        <v>344.67697581748001</v>
      </c>
      <c r="T1366" s="3">
        <f t="shared" si="458"/>
        <v>33.384511104859136</v>
      </c>
      <c r="U1366" s="3">
        <f t="shared" si="459"/>
        <v>62.426195645171134</v>
      </c>
      <c r="V1366" s="3">
        <f t="shared" si="460"/>
        <v>43.706913809799445</v>
      </c>
      <c r="W1366">
        <f t="shared" si="461"/>
        <v>100</v>
      </c>
      <c r="X1366">
        <f t="shared" si="444"/>
        <v>0.59667366774685093</v>
      </c>
      <c r="Y1366">
        <f t="shared" si="445"/>
        <v>164.38389038239893</v>
      </c>
    </row>
    <row r="1367" spans="1:25" x14ac:dyDescent="0.45">
      <c r="A1367">
        <f t="shared" si="463"/>
        <v>1354</v>
      </c>
      <c r="B1367">
        <f t="shared" si="446"/>
        <v>33.451764705882347</v>
      </c>
      <c r="C1367">
        <f t="shared" si="462"/>
        <v>0.58384343472007949</v>
      </c>
      <c r="D1367">
        <f t="shared" si="447"/>
        <v>14.275991103096175</v>
      </c>
      <c r="E1367">
        <f t="shared" si="448"/>
        <v>-4.4659911030961723</v>
      </c>
      <c r="F1367">
        <f t="shared" si="449"/>
        <v>0.63172656619890732</v>
      </c>
      <c r="G1367">
        <f t="shared" si="450"/>
        <v>1.8260165593333317</v>
      </c>
      <c r="H1367">
        <f t="shared" si="451"/>
        <v>0.65807175102490234</v>
      </c>
      <c r="I1367">
        <f t="shared" si="452"/>
        <v>0.53621824210952207</v>
      </c>
      <c r="J1367">
        <f t="shared" si="453"/>
        <v>131.50845703457099</v>
      </c>
      <c r="K1367">
        <f t="shared" si="454"/>
        <v>163.61141614241239</v>
      </c>
      <c r="P1367">
        <f t="shared" si="455"/>
        <v>164.15055643403909</v>
      </c>
      <c r="Q1367">
        <f t="shared" si="456"/>
        <v>307.15055643403912</v>
      </c>
      <c r="R1367">
        <f t="shared" si="443"/>
        <v>215.02630606244412</v>
      </c>
      <c r="S1367">
        <f t="shared" si="457"/>
        <v>344.47119937459854</v>
      </c>
      <c r="T1367" s="3">
        <f t="shared" si="458"/>
        <v>33.357038182711001</v>
      </c>
      <c r="U1367" s="3">
        <f t="shared" si="459"/>
        <v>62.416071327349982</v>
      </c>
      <c r="V1367" s="3">
        <f t="shared" si="460"/>
        <v>43.695500383481452</v>
      </c>
      <c r="W1367">
        <f t="shared" si="461"/>
        <v>100</v>
      </c>
      <c r="X1367">
        <f t="shared" si="444"/>
        <v>0.59714499656721221</v>
      </c>
      <c r="Y1367">
        <f t="shared" si="445"/>
        <v>164.15055643403909</v>
      </c>
    </row>
    <row r="1368" spans="1:25" x14ac:dyDescent="0.45">
      <c r="A1368">
        <f t="shared" si="463"/>
        <v>1355</v>
      </c>
      <c r="B1368">
        <f t="shared" si="446"/>
        <v>33.476470588235294</v>
      </c>
      <c r="C1368">
        <f t="shared" si="462"/>
        <v>0.58427463371174881</v>
      </c>
      <c r="D1368">
        <f t="shared" si="447"/>
        <v>14.282106337998112</v>
      </c>
      <c r="E1368">
        <f t="shared" si="448"/>
        <v>-4.4721063379981096</v>
      </c>
      <c r="F1368">
        <f t="shared" si="449"/>
        <v>0.63114095338606091</v>
      </c>
      <c r="G1368">
        <f t="shared" si="450"/>
        <v>1.8263738373034308</v>
      </c>
      <c r="H1368">
        <f t="shared" si="451"/>
        <v>0.65865736383774864</v>
      </c>
      <c r="I1368">
        <f t="shared" si="452"/>
        <v>0.53657552007962117</v>
      </c>
      <c r="J1368">
        <f t="shared" si="453"/>
        <v>131.49520905264097</v>
      </c>
      <c r="K1368">
        <f t="shared" si="454"/>
        <v>163.62019921040192</v>
      </c>
      <c r="P1368">
        <f t="shared" si="455"/>
        <v>163.9174555984211</v>
      </c>
      <c r="Q1368">
        <f t="shared" si="456"/>
        <v>306.9174555984211</v>
      </c>
      <c r="R1368">
        <f t="shared" si="443"/>
        <v>214.84192471735437</v>
      </c>
      <c r="S1368">
        <f t="shared" si="457"/>
        <v>344.26566699366089</v>
      </c>
      <c r="T1368" s="3">
        <f t="shared" si="458"/>
        <v>33.329556188653449</v>
      </c>
      <c r="U1368" s="3">
        <f t="shared" si="459"/>
        <v>62.405938063771764</v>
      </c>
      <c r="V1368" s="3">
        <f t="shared" si="460"/>
        <v>43.684096824246268</v>
      </c>
      <c r="W1368">
        <f t="shared" si="461"/>
        <v>100</v>
      </c>
      <c r="X1368">
        <f t="shared" si="444"/>
        <v>0.59761644195868491</v>
      </c>
      <c r="Y1368">
        <f t="shared" si="445"/>
        <v>163.9174555984211</v>
      </c>
    </row>
    <row r="1369" spans="1:25" x14ac:dyDescent="0.45">
      <c r="A1369">
        <f t="shared" si="463"/>
        <v>1356</v>
      </c>
      <c r="B1369">
        <f t="shared" si="446"/>
        <v>33.501176470588234</v>
      </c>
      <c r="C1369">
        <f t="shared" si="462"/>
        <v>0.58470583270341792</v>
      </c>
      <c r="D1369">
        <f t="shared" si="447"/>
        <v>14.288219829390588</v>
      </c>
      <c r="E1369">
        <f t="shared" si="448"/>
        <v>-4.4782198293905857</v>
      </c>
      <c r="F1369">
        <f t="shared" si="449"/>
        <v>0.63055503813232605</v>
      </c>
      <c r="G1369">
        <f t="shared" si="450"/>
        <v>1.8267310467523903</v>
      </c>
      <c r="H1369">
        <f t="shared" si="451"/>
        <v>0.65924327909148372</v>
      </c>
      <c r="I1369">
        <f t="shared" si="452"/>
        <v>0.53693272952858084</v>
      </c>
      <c r="J1369">
        <f t="shared" si="453"/>
        <v>131.481960236551</v>
      </c>
      <c r="K1369">
        <f t="shared" si="454"/>
        <v>163.62897872822072</v>
      </c>
      <c r="P1369">
        <f t="shared" si="455"/>
        <v>163.68458713468505</v>
      </c>
      <c r="Q1369">
        <f t="shared" si="456"/>
        <v>306.68458713468505</v>
      </c>
      <c r="R1369">
        <f t="shared" si="443"/>
        <v>214.6578106650561</v>
      </c>
      <c r="S1369">
        <f t="shared" si="457"/>
        <v>344.06037798229579</v>
      </c>
      <c r="T1369" s="3">
        <f t="shared" si="458"/>
        <v>33.302065081197867</v>
      </c>
      <c r="U1369" s="3">
        <f t="shared" si="459"/>
        <v>62.395795834801469</v>
      </c>
      <c r="V1369" s="3">
        <f t="shared" si="460"/>
        <v>43.672703130399732</v>
      </c>
      <c r="W1369">
        <f t="shared" si="461"/>
        <v>100</v>
      </c>
      <c r="X1369">
        <f t="shared" si="444"/>
        <v>0.59808800431003228</v>
      </c>
      <c r="Y1369">
        <f t="shared" si="445"/>
        <v>163.68458713468505</v>
      </c>
    </row>
    <row r="1370" spans="1:25" x14ac:dyDescent="0.45">
      <c r="A1370">
        <f t="shared" si="463"/>
        <v>1357</v>
      </c>
      <c r="B1370">
        <f t="shared" si="446"/>
        <v>33.525882352941174</v>
      </c>
      <c r="C1370">
        <f t="shared" si="462"/>
        <v>0.58513703169508713</v>
      </c>
      <c r="D1370">
        <f t="shared" si="447"/>
        <v>14.294331576136912</v>
      </c>
      <c r="E1370">
        <f t="shared" si="448"/>
        <v>-4.4843315761369098</v>
      </c>
      <c r="F1370">
        <f t="shared" si="449"/>
        <v>0.62996881961668627</v>
      </c>
      <c r="G1370">
        <f t="shared" si="450"/>
        <v>1.8270881876401672</v>
      </c>
      <c r="H1370">
        <f t="shared" si="451"/>
        <v>0.65982949760712328</v>
      </c>
      <c r="I1370">
        <f t="shared" si="452"/>
        <v>0.53728987041635756</v>
      </c>
      <c r="J1370">
        <f t="shared" si="453"/>
        <v>131.46871058160633</v>
      </c>
      <c r="K1370">
        <f t="shared" si="454"/>
        <v>163.63775469483858</v>
      </c>
      <c r="P1370">
        <f t="shared" si="455"/>
        <v>163.45195030325257</v>
      </c>
      <c r="Q1370">
        <f t="shared" si="456"/>
        <v>306.4519503032526</v>
      </c>
      <c r="R1370">
        <f t="shared" si="443"/>
        <v>214.4739632607388</v>
      </c>
      <c r="S1370">
        <f t="shared" si="457"/>
        <v>343.85533164959685</v>
      </c>
      <c r="T1370" s="3">
        <f t="shared" si="458"/>
        <v>33.27456481869298</v>
      </c>
      <c r="U1370" s="3">
        <f t="shared" si="459"/>
        <v>62.385644620708717</v>
      </c>
      <c r="V1370" s="3">
        <f t="shared" si="460"/>
        <v>43.66131930026544</v>
      </c>
      <c r="W1370">
        <f t="shared" si="461"/>
        <v>100.00000000000001</v>
      </c>
      <c r="X1370">
        <f t="shared" si="444"/>
        <v>0.59855968401174042</v>
      </c>
      <c r="Y1370">
        <f t="shared" si="445"/>
        <v>163.45195030325257</v>
      </c>
    </row>
    <row r="1371" spans="1:25" x14ac:dyDescent="0.45">
      <c r="A1371">
        <f t="shared" si="463"/>
        <v>1358</v>
      </c>
      <c r="B1371">
        <f t="shared" si="446"/>
        <v>33.550588235294114</v>
      </c>
      <c r="C1371">
        <f t="shared" si="462"/>
        <v>0.58556823068675634</v>
      </c>
      <c r="D1371">
        <f t="shared" si="447"/>
        <v>14.300441577100708</v>
      </c>
      <c r="E1371">
        <f t="shared" si="448"/>
        <v>-4.4904415771007056</v>
      </c>
      <c r="F1371">
        <f t="shared" si="449"/>
        <v>0.62938229701461079</v>
      </c>
      <c r="G1371">
        <f t="shared" si="450"/>
        <v>1.8274452599266686</v>
      </c>
      <c r="H1371">
        <f t="shared" si="451"/>
        <v>0.66041602020919887</v>
      </c>
      <c r="I1371">
        <f t="shared" si="452"/>
        <v>0.53764694270285895</v>
      </c>
      <c r="J1371">
        <f t="shared" si="453"/>
        <v>131.45546008308347</v>
      </c>
      <c r="K1371">
        <f t="shared" si="454"/>
        <v>163.64652710922616</v>
      </c>
      <c r="P1371">
        <f t="shared" si="455"/>
        <v>163.21954436581649</v>
      </c>
      <c r="Q1371">
        <f t="shared" si="456"/>
        <v>306.21954436581649</v>
      </c>
      <c r="R1371">
        <f t="shared" si="443"/>
        <v>214.29038186126152</v>
      </c>
      <c r="S1371">
        <f t="shared" si="457"/>
        <v>343.65052730611285</v>
      </c>
      <c r="T1371" s="3">
        <f t="shared" si="458"/>
        <v>33.247055359323817</v>
      </c>
      <c r="U1371" s="3">
        <f t="shared" si="459"/>
        <v>62.375484401667208</v>
      </c>
      <c r="V1371" s="3">
        <f t="shared" si="460"/>
        <v>43.649945332184807</v>
      </c>
      <c r="W1371">
        <f t="shared" si="461"/>
        <v>100</v>
      </c>
      <c r="X1371">
        <f t="shared" si="444"/>
        <v>0.59903148145602891</v>
      </c>
      <c r="Y1371">
        <f t="shared" si="445"/>
        <v>163.21954436581649</v>
      </c>
    </row>
    <row r="1372" spans="1:25" x14ac:dyDescent="0.45">
      <c r="A1372">
        <f t="shared" si="463"/>
        <v>1359</v>
      </c>
      <c r="B1372">
        <f t="shared" si="446"/>
        <v>33.575294117647054</v>
      </c>
      <c r="C1372">
        <f t="shared" si="462"/>
        <v>0.58599942967842544</v>
      </c>
      <c r="D1372">
        <f t="shared" si="447"/>
        <v>14.306549831145928</v>
      </c>
      <c r="E1372">
        <f t="shared" si="448"/>
        <v>-4.4965498311459253</v>
      </c>
      <c r="F1372">
        <f t="shared" si="449"/>
        <v>0.62879546949803389</v>
      </c>
      <c r="G1372">
        <f t="shared" si="450"/>
        <v>1.8278022635717528</v>
      </c>
      <c r="H1372">
        <f t="shared" si="451"/>
        <v>0.66100284772577567</v>
      </c>
      <c r="I1372">
        <f t="shared" si="452"/>
        <v>0.53800394634794291</v>
      </c>
      <c r="J1372">
        <f t="shared" si="453"/>
        <v>131.44220873623001</v>
      </c>
      <c r="K1372">
        <f t="shared" si="454"/>
        <v>163.65529597035513</v>
      </c>
      <c r="P1372">
        <f t="shared" si="455"/>
        <v>162.98736858533201</v>
      </c>
      <c r="Q1372">
        <f t="shared" si="456"/>
        <v>305.98736858533198</v>
      </c>
      <c r="R1372">
        <f t="shared" si="443"/>
        <v>214.10706582514624</v>
      </c>
      <c r="S1372">
        <f t="shared" si="457"/>
        <v>343.44596426384038</v>
      </c>
      <c r="T1372" s="3">
        <f t="shared" si="458"/>
        <v>33.219536661110929</v>
      </c>
      <c r="U1372" s="3">
        <f t="shared" si="459"/>
        <v>62.365315157754331</v>
      </c>
      <c r="V1372" s="3">
        <f t="shared" si="460"/>
        <v>43.638581224517218</v>
      </c>
      <c r="W1372">
        <f t="shared" si="461"/>
        <v>99.999999999999986</v>
      </c>
      <c r="X1372">
        <f t="shared" si="444"/>
        <v>0.59950339703685929</v>
      </c>
      <c r="Y1372">
        <f t="shared" si="445"/>
        <v>162.98736858533201</v>
      </c>
    </row>
    <row r="1373" spans="1:25" x14ac:dyDescent="0.45">
      <c r="A1373">
        <f t="shared" si="463"/>
        <v>1360</v>
      </c>
      <c r="B1373">
        <f t="shared" si="446"/>
        <v>33.599999999999994</v>
      </c>
      <c r="C1373">
        <f t="shared" si="462"/>
        <v>0.58643062867009466</v>
      </c>
      <c r="D1373">
        <f t="shared" si="447"/>
        <v>14.312656337136849</v>
      </c>
      <c r="E1373">
        <f t="shared" si="448"/>
        <v>-4.5026563371368464</v>
      </c>
      <c r="F1373">
        <f t="shared" si="449"/>
        <v>0.62820833623533401</v>
      </c>
      <c r="G1373">
        <f t="shared" si="450"/>
        <v>1.8281591985352295</v>
      </c>
      <c r="H1373">
        <f t="shared" si="451"/>
        <v>0.66158998098847555</v>
      </c>
      <c r="I1373">
        <f t="shared" si="452"/>
        <v>0.53836088131141979</v>
      </c>
      <c r="J1373">
        <f t="shared" si="453"/>
        <v>131.42895653626439</v>
      </c>
      <c r="K1373">
        <f t="shared" si="454"/>
        <v>163.6640612771981</v>
      </c>
      <c r="P1373">
        <f t="shared" si="455"/>
        <v>162.75542222600578</v>
      </c>
      <c r="Q1373">
        <f t="shared" si="456"/>
        <v>305.75542222600575</v>
      </c>
      <c r="R1373">
        <f t="shared" si="443"/>
        <v>213.92401451256936</v>
      </c>
      <c r="S1373">
        <f t="shared" si="457"/>
        <v>343.24164183621355</v>
      </c>
      <c r="T1373" s="3">
        <f t="shared" si="458"/>
        <v>33.1920086819093</v>
      </c>
      <c r="U1373" s="3">
        <f t="shared" si="459"/>
        <v>62.355136868950559</v>
      </c>
      <c r="V1373" s="3">
        <f t="shared" si="460"/>
        <v>43.627226975640099</v>
      </c>
      <c r="W1373">
        <f t="shared" si="461"/>
        <v>100</v>
      </c>
      <c r="X1373">
        <f t="shared" si="444"/>
        <v>0.59997543114994767</v>
      </c>
      <c r="Y1373">
        <f t="shared" si="445"/>
        <v>162.75542222600578</v>
      </c>
    </row>
    <row r="1374" spans="1:25" x14ac:dyDescent="0.45">
      <c r="A1374">
        <f t="shared" si="463"/>
        <v>1361</v>
      </c>
      <c r="B1374">
        <f t="shared" si="446"/>
        <v>33.624705882352941</v>
      </c>
      <c r="C1374">
        <f t="shared" si="462"/>
        <v>0.58686182766176387</v>
      </c>
      <c r="D1374">
        <f t="shared" si="447"/>
        <v>14.318761093938075</v>
      </c>
      <c r="E1374">
        <f t="shared" si="448"/>
        <v>-4.5087610939380731</v>
      </c>
      <c r="F1374">
        <f t="shared" si="449"/>
        <v>0.62762089639131291</v>
      </c>
      <c r="G1374">
        <f t="shared" si="450"/>
        <v>1.8285160647768581</v>
      </c>
      <c r="H1374">
        <f t="shared" si="451"/>
        <v>0.66217742083249664</v>
      </c>
      <c r="I1374">
        <f t="shared" si="452"/>
        <v>0.53871774755304846</v>
      </c>
      <c r="J1374">
        <f t="shared" si="453"/>
        <v>131.41570347837583</v>
      </c>
      <c r="K1374">
        <f t="shared" si="454"/>
        <v>163.67282302872863</v>
      </c>
      <c r="P1374">
        <f t="shared" si="455"/>
        <v>162.52370455328673</v>
      </c>
      <c r="Q1374">
        <f t="shared" si="456"/>
        <v>305.52370455328673</v>
      </c>
      <c r="R1374">
        <f t="shared" si="443"/>
        <v>213.74122728535488</v>
      </c>
      <c r="S1374">
        <f t="shared" si="457"/>
        <v>343.03755933809634</v>
      </c>
      <c r="T1374" s="3">
        <f t="shared" si="458"/>
        <v>33.164471379407424</v>
      </c>
      <c r="U1374" s="3">
        <f t="shared" si="459"/>
        <v>62.344949515138872</v>
      </c>
      <c r="V1374" s="3">
        <f t="shared" si="460"/>
        <v>43.615882583948981</v>
      </c>
      <c r="W1374">
        <f t="shared" si="461"/>
        <v>100</v>
      </c>
      <c r="X1374">
        <f t="shared" si="444"/>
        <v>0.60044758419277255</v>
      </c>
      <c r="Y1374">
        <f t="shared" si="445"/>
        <v>162.52370455328673</v>
      </c>
    </row>
    <row r="1375" spans="1:25" x14ac:dyDescent="0.45">
      <c r="A1375">
        <f t="shared" si="463"/>
        <v>1362</v>
      </c>
      <c r="B1375">
        <f t="shared" si="446"/>
        <v>33.649411764705881</v>
      </c>
      <c r="C1375">
        <f t="shared" si="462"/>
        <v>0.58729302665343308</v>
      </c>
      <c r="D1375">
        <f t="shared" si="447"/>
        <v>14.324864100414528</v>
      </c>
      <c r="E1375">
        <f t="shared" si="448"/>
        <v>-4.5148641004145258</v>
      </c>
      <c r="F1375">
        <f t="shared" si="449"/>
        <v>0.62703314912717611</v>
      </c>
      <c r="G1375">
        <f t="shared" si="450"/>
        <v>1.8288728622563499</v>
      </c>
      <c r="H1375">
        <f t="shared" si="451"/>
        <v>0.66276516809663377</v>
      </c>
      <c r="I1375">
        <f t="shared" si="452"/>
        <v>0.53907454503254026</v>
      </c>
      <c r="J1375">
        <f t="shared" si="453"/>
        <v>131.40244955772403</v>
      </c>
      <c r="K1375">
        <f t="shared" si="454"/>
        <v>163.68158122392117</v>
      </c>
      <c r="P1375">
        <f t="shared" si="455"/>
        <v>162.29221483385629</v>
      </c>
      <c r="Q1375">
        <f t="shared" si="456"/>
        <v>305.29221483385629</v>
      </c>
      <c r="R1375">
        <f t="shared" si="443"/>
        <v>213.55870350696699</v>
      </c>
      <c r="S1375">
        <f t="shared" si="457"/>
        <v>342.83371608577374</v>
      </c>
      <c r="T1375" s="3">
        <f t="shared" si="458"/>
        <v>33.136924711126319</v>
      </c>
      <c r="U1375" s="3">
        <f t="shared" si="459"/>
        <v>62.334753076104256</v>
      </c>
      <c r="V1375" s="3">
        <f t="shared" si="460"/>
        <v>43.604548047857591</v>
      </c>
      <c r="W1375">
        <f t="shared" si="461"/>
        <v>100</v>
      </c>
      <c r="X1375">
        <f t="shared" si="444"/>
        <v>0.60091985656458702</v>
      </c>
      <c r="Y1375">
        <f t="shared" si="445"/>
        <v>162.29221483385629</v>
      </c>
    </row>
    <row r="1376" spans="1:25" x14ac:dyDescent="0.45">
      <c r="A1376">
        <f t="shared" si="463"/>
        <v>1363</v>
      </c>
      <c r="B1376">
        <f t="shared" si="446"/>
        <v>33.674117647058821</v>
      </c>
      <c r="C1376">
        <f t="shared" si="462"/>
        <v>0.58772422564510229</v>
      </c>
      <c r="D1376">
        <f t="shared" si="447"/>
        <v>14.330965355431465</v>
      </c>
      <c r="E1376">
        <f t="shared" si="448"/>
        <v>-4.5209653554314624</v>
      </c>
      <c r="F1376">
        <f t="shared" si="449"/>
        <v>0.62644509360051059</v>
      </c>
      <c r="G1376">
        <f t="shared" si="450"/>
        <v>1.8292295909333665</v>
      </c>
      <c r="H1376">
        <f t="shared" si="451"/>
        <v>0.66335322362329929</v>
      </c>
      <c r="I1376">
        <f t="shared" si="452"/>
        <v>0.53943127370955679</v>
      </c>
      <c r="J1376">
        <f t="shared" si="453"/>
        <v>131.3891947694392</v>
      </c>
      <c r="K1376">
        <f t="shared" si="454"/>
        <v>163.69033586175127</v>
      </c>
      <c r="P1376">
        <f t="shared" si="455"/>
        <v>162.06095233561879</v>
      </c>
      <c r="Q1376">
        <f t="shared" si="456"/>
        <v>305.06095233561882</v>
      </c>
      <c r="R1376">
        <f t="shared" si="443"/>
        <v>213.37644254250267</v>
      </c>
      <c r="S1376">
        <f t="shared" si="457"/>
        <v>342.63011139694333</v>
      </c>
      <c r="T1376" s="3">
        <f t="shared" si="458"/>
        <v>33.109368634418622</v>
      </c>
      <c r="U1376" s="3">
        <f t="shared" si="459"/>
        <v>62.32454753153322</v>
      </c>
      <c r="V1376" s="3">
        <f t="shared" si="460"/>
        <v>43.593223365797954</v>
      </c>
      <c r="W1376">
        <f t="shared" si="461"/>
        <v>100</v>
      </c>
      <c r="X1376">
        <f t="shared" si="444"/>
        <v>0.60139224866642804</v>
      </c>
      <c r="Y1376">
        <f t="shared" si="445"/>
        <v>162.06095233561879</v>
      </c>
    </row>
    <row r="1377" spans="1:25" x14ac:dyDescent="0.45">
      <c r="A1377">
        <f t="shared" si="463"/>
        <v>1364</v>
      </c>
      <c r="B1377">
        <f t="shared" si="446"/>
        <v>33.698823529411762</v>
      </c>
      <c r="C1377">
        <f t="shared" si="462"/>
        <v>0.5881554246367714</v>
      </c>
      <c r="D1377">
        <f t="shared" si="447"/>
        <v>14.337064857854459</v>
      </c>
      <c r="E1377">
        <f t="shared" si="448"/>
        <v>-4.527064857854457</v>
      </c>
      <c r="F1377">
        <f t="shared" si="449"/>
        <v>0.62585672896526434</v>
      </c>
      <c r="G1377">
        <f t="shared" si="450"/>
        <v>1.8295862507675198</v>
      </c>
      <c r="H1377">
        <f t="shared" si="451"/>
        <v>0.66394158825854532</v>
      </c>
      <c r="I1377">
        <f t="shared" si="452"/>
        <v>0.53978793354371035</v>
      </c>
      <c r="J1377">
        <f t="shared" si="453"/>
        <v>131.37593910862168</v>
      </c>
      <c r="K1377">
        <f t="shared" si="454"/>
        <v>163.69908694119528</v>
      </c>
      <c r="P1377">
        <f t="shared" si="455"/>
        <v>161.82991632769108</v>
      </c>
      <c r="Q1377">
        <f t="shared" si="456"/>
        <v>304.82991632769108</v>
      </c>
      <c r="R1377">
        <f t="shared" si="443"/>
        <v>213.19444375868406</v>
      </c>
      <c r="S1377">
        <f t="shared" si="457"/>
        <v>342.42674459070571</v>
      </c>
      <c r="T1377" s="3">
        <f t="shared" si="458"/>
        <v>33.08180310646754</v>
      </c>
      <c r="U1377" s="3">
        <f t="shared" si="459"/>
        <v>62.314332861013163</v>
      </c>
      <c r="V1377" s="3">
        <f t="shared" si="460"/>
        <v>43.581908536220524</v>
      </c>
      <c r="W1377">
        <f t="shared" si="461"/>
        <v>100</v>
      </c>
      <c r="X1377">
        <f t="shared" si="444"/>
        <v>0.60186476090112784</v>
      </c>
      <c r="Y1377">
        <f t="shared" si="445"/>
        <v>161.82991632769108</v>
      </c>
    </row>
    <row r="1378" spans="1:25" x14ac:dyDescent="0.45">
      <c r="A1378">
        <f t="shared" si="463"/>
        <v>1365</v>
      </c>
      <c r="B1378">
        <f t="shared" si="446"/>
        <v>33.723529411764702</v>
      </c>
      <c r="C1378">
        <f t="shared" si="462"/>
        <v>0.58858662362844061</v>
      </c>
      <c r="D1378">
        <f t="shared" si="447"/>
        <v>14.343162606549418</v>
      </c>
      <c r="E1378">
        <f t="shared" si="448"/>
        <v>-4.5331626065494159</v>
      </c>
      <c r="F1378">
        <f t="shared" si="449"/>
        <v>0.62526805437172495</v>
      </c>
      <c r="G1378">
        <f t="shared" si="450"/>
        <v>1.8299428417183736</v>
      </c>
      <c r="H1378">
        <f t="shared" si="451"/>
        <v>0.66453026285208461</v>
      </c>
      <c r="I1378">
        <f t="shared" si="452"/>
        <v>0.54014452449456396</v>
      </c>
      <c r="J1378">
        <f t="shared" si="453"/>
        <v>131.36268257034186</v>
      </c>
      <c r="K1378">
        <f t="shared" si="454"/>
        <v>163.70783446123062</v>
      </c>
      <c r="P1378">
        <f t="shared" si="455"/>
        <v>161.59910608039308</v>
      </c>
      <c r="Q1378">
        <f t="shared" si="456"/>
        <v>304.59910608039308</v>
      </c>
      <c r="R1378">
        <f t="shared" si="443"/>
        <v>213.01270652385116</v>
      </c>
      <c r="S1378">
        <f t="shared" si="457"/>
        <v>342.2236149875568</v>
      </c>
      <c r="T1378" s="3">
        <f t="shared" si="458"/>
        <v>33.05422808428581</v>
      </c>
      <c r="U1378" s="3">
        <f t="shared" si="459"/>
        <v>62.304109044031854</v>
      </c>
      <c r="V1378" s="3">
        <f t="shared" si="460"/>
        <v>43.570603557594168</v>
      </c>
      <c r="W1378">
        <f t="shared" si="461"/>
        <v>99.999999999999986</v>
      </c>
      <c r="X1378">
        <f t="shared" si="444"/>
        <v>0.60233739367332428</v>
      </c>
      <c r="Y1378">
        <f t="shared" si="445"/>
        <v>161.59910608039308</v>
      </c>
    </row>
    <row r="1379" spans="1:25" x14ac:dyDescent="0.45">
      <c r="A1379">
        <f t="shared" si="463"/>
        <v>1366</v>
      </c>
      <c r="B1379">
        <f t="shared" si="446"/>
        <v>33.748235294117642</v>
      </c>
      <c r="C1379">
        <f t="shared" si="462"/>
        <v>0.58901782262010971</v>
      </c>
      <c r="D1379">
        <f t="shared" si="447"/>
        <v>14.349258600382569</v>
      </c>
      <c r="E1379">
        <f t="shared" si="448"/>
        <v>-4.539258600382567</v>
      </c>
      <c r="F1379">
        <f t="shared" si="449"/>
        <v>0.62467906896649794</v>
      </c>
      <c r="G1379">
        <f t="shared" si="450"/>
        <v>1.8302993637454414</v>
      </c>
      <c r="H1379">
        <f t="shared" si="451"/>
        <v>0.66511924825731183</v>
      </c>
      <c r="I1379">
        <f t="shared" si="452"/>
        <v>0.54050104652163178</v>
      </c>
      <c r="J1379">
        <f t="shared" si="453"/>
        <v>131.34942514963998</v>
      </c>
      <c r="K1379">
        <f t="shared" si="454"/>
        <v>163.71657842083562</v>
      </c>
      <c r="P1379">
        <f t="shared" si="455"/>
        <v>161.36852086523794</v>
      </c>
      <c r="Q1379">
        <f t="shared" si="456"/>
        <v>304.36852086523794</v>
      </c>
      <c r="R1379">
        <f t="shared" si="443"/>
        <v>212.83123020795455</v>
      </c>
      <c r="S1379">
        <f t="shared" si="457"/>
        <v>342.02072190937855</v>
      </c>
      <c r="T1379" s="3">
        <f t="shared" si="458"/>
        <v>33.026643524714792</v>
      </c>
      <c r="U1379" s="3">
        <f t="shared" si="459"/>
        <v>62.29387605997691</v>
      </c>
      <c r="V1379" s="3">
        <f t="shared" si="460"/>
        <v>43.559308428406354</v>
      </c>
      <c r="W1379">
        <f t="shared" si="461"/>
        <v>100.00000000000001</v>
      </c>
      <c r="X1379">
        <f t="shared" si="444"/>
        <v>0.60281014738947181</v>
      </c>
      <c r="Y1379">
        <f t="shared" si="445"/>
        <v>161.36852086523794</v>
      </c>
    </row>
    <row r="1380" spans="1:25" x14ac:dyDescent="0.45">
      <c r="A1380">
        <f t="shared" si="463"/>
        <v>1367</v>
      </c>
      <c r="B1380">
        <f t="shared" si="446"/>
        <v>33.772941176470589</v>
      </c>
      <c r="C1380">
        <f t="shared" si="462"/>
        <v>0.58944902161177903</v>
      </c>
      <c r="D1380">
        <f t="shared" si="447"/>
        <v>14.355352838220476</v>
      </c>
      <c r="E1380">
        <f t="shared" si="448"/>
        <v>-4.5453528382204738</v>
      </c>
      <c r="F1380">
        <f t="shared" si="449"/>
        <v>0.62408977189248482</v>
      </c>
      <c r="G1380">
        <f t="shared" si="450"/>
        <v>1.8306558168081883</v>
      </c>
      <c r="H1380">
        <f t="shared" si="451"/>
        <v>0.66570854533132495</v>
      </c>
      <c r="I1380">
        <f t="shared" si="452"/>
        <v>0.54085749958437868</v>
      </c>
      <c r="J1380">
        <f t="shared" si="453"/>
        <v>131.33616684152608</v>
      </c>
      <c r="K1380">
        <f t="shared" si="454"/>
        <v>163.72531881898956</v>
      </c>
      <c r="P1380">
        <f t="shared" si="455"/>
        <v>161.13815995492254</v>
      </c>
      <c r="Q1380">
        <f t="shared" si="456"/>
        <v>304.13815995492257</v>
      </c>
      <c r="R1380">
        <f t="shared" si="443"/>
        <v>212.65001418254835</v>
      </c>
      <c r="S1380">
        <f t="shared" si="457"/>
        <v>341.81806467943107</v>
      </c>
      <c r="T1380" s="3">
        <f t="shared" si="458"/>
        <v>32.999049384423401</v>
      </c>
      <c r="U1380" s="3">
        <f t="shared" si="459"/>
        <v>62.283633888135135</v>
      </c>
      <c r="V1380" s="3">
        <f t="shared" si="460"/>
        <v>43.548023147163178</v>
      </c>
      <c r="W1380">
        <f t="shared" si="461"/>
        <v>100.00000000000001</v>
      </c>
      <c r="X1380">
        <f t="shared" si="444"/>
        <v>0.60328302245785181</v>
      </c>
      <c r="Y1380">
        <f t="shared" si="445"/>
        <v>161.13815995492254</v>
      </c>
    </row>
    <row r="1381" spans="1:25" x14ac:dyDescent="0.45">
      <c r="A1381">
        <f t="shared" si="463"/>
        <v>1368</v>
      </c>
      <c r="B1381">
        <f t="shared" si="446"/>
        <v>33.797647058823529</v>
      </c>
      <c r="C1381">
        <f t="shared" si="462"/>
        <v>0.58988022060344825</v>
      </c>
      <c r="D1381">
        <f t="shared" si="447"/>
        <v>14.361445318930011</v>
      </c>
      <c r="E1381">
        <f t="shared" si="448"/>
        <v>-4.5514453189300088</v>
      </c>
      <c r="F1381">
        <f t="shared" si="449"/>
        <v>0.62350016228886374</v>
      </c>
      <c r="G1381">
        <f t="shared" si="450"/>
        <v>1.8310122008660288</v>
      </c>
      <c r="H1381">
        <f t="shared" si="451"/>
        <v>0.66629815493494604</v>
      </c>
      <c r="I1381">
        <f t="shared" si="452"/>
        <v>0.5412138836422189</v>
      </c>
      <c r="J1381">
        <f t="shared" si="453"/>
        <v>131.32290764097962</v>
      </c>
      <c r="K1381">
        <f t="shared" si="454"/>
        <v>163.73405565467269</v>
      </c>
      <c r="P1381">
        <f t="shared" si="455"/>
        <v>160.90802262331792</v>
      </c>
      <c r="Q1381">
        <f t="shared" si="456"/>
        <v>303.90802262331795</v>
      </c>
      <c r="R1381">
        <f t="shared" si="443"/>
        <v>212.46905782078287</v>
      </c>
      <c r="S1381">
        <f t="shared" si="457"/>
        <v>341.61564262234367</v>
      </c>
      <c r="T1381" s="3">
        <f t="shared" si="458"/>
        <v>32.971445619907193</v>
      </c>
      <c r="U1381" s="3">
        <f t="shared" si="459"/>
        <v>62.273382507692105</v>
      </c>
      <c r="V1381" s="3">
        <f t="shared" si="460"/>
        <v>43.536747712389527</v>
      </c>
      <c r="W1381">
        <f t="shared" si="461"/>
        <v>100</v>
      </c>
      <c r="X1381">
        <f t="shared" si="444"/>
        <v>0.60375601928858247</v>
      </c>
      <c r="Y1381">
        <f t="shared" si="445"/>
        <v>160.90802262331792</v>
      </c>
    </row>
    <row r="1382" spans="1:25" x14ac:dyDescent="0.45">
      <c r="A1382">
        <f t="shared" si="463"/>
        <v>1369</v>
      </c>
      <c r="B1382">
        <f t="shared" si="446"/>
        <v>33.822352941176469</v>
      </c>
      <c r="C1382">
        <f t="shared" si="462"/>
        <v>0.59031141959511735</v>
      </c>
      <c r="D1382">
        <f t="shared" si="447"/>
        <v>14.367536041378388</v>
      </c>
      <c r="E1382">
        <f t="shared" si="448"/>
        <v>-4.5575360413783859</v>
      </c>
      <c r="F1382">
        <f t="shared" si="449"/>
        <v>0.62291023929106393</v>
      </c>
      <c r="G1382">
        <f t="shared" si="450"/>
        <v>1.8313685158783291</v>
      </c>
      <c r="H1382">
        <f t="shared" si="451"/>
        <v>0.66688807793274574</v>
      </c>
      <c r="I1382">
        <f t="shared" si="452"/>
        <v>0.54157019865451961</v>
      </c>
      <c r="J1382">
        <f t="shared" si="453"/>
        <v>131.30964754294948</v>
      </c>
      <c r="K1382">
        <f t="shared" si="454"/>
        <v>163.74278892686624</v>
      </c>
      <c r="P1382">
        <f t="shared" si="455"/>
        <v>160.67810814545857</v>
      </c>
      <c r="Q1382">
        <f t="shared" si="456"/>
        <v>303.67810814545857</v>
      </c>
      <c r="R1382">
        <f t="shared" si="443"/>
        <v>212.28836049739704</v>
      </c>
      <c r="S1382">
        <f t="shared" si="457"/>
        <v>341.41345506410585</v>
      </c>
      <c r="T1382" s="3">
        <f t="shared" si="458"/>
        <v>32.943832187487182</v>
      </c>
      <c r="U1382" s="3">
        <f t="shared" si="459"/>
        <v>62.263121897731502</v>
      </c>
      <c r="V1382" s="3">
        <f t="shared" si="460"/>
        <v>43.525482122629157</v>
      </c>
      <c r="W1382">
        <f t="shared" si="461"/>
        <v>100</v>
      </c>
      <c r="X1382">
        <f t="shared" si="444"/>
        <v>0.60422913829363267</v>
      </c>
      <c r="Y1382">
        <f t="shared" si="445"/>
        <v>160.67810814545857</v>
      </c>
    </row>
    <row r="1383" spans="1:25" x14ac:dyDescent="0.45">
      <c r="A1383">
        <f t="shared" si="463"/>
        <v>1370</v>
      </c>
      <c r="B1383">
        <f t="shared" si="446"/>
        <v>33.847058823529409</v>
      </c>
      <c r="C1383">
        <f t="shared" si="462"/>
        <v>0.59074261858678656</v>
      </c>
      <c r="D1383">
        <f t="shared" si="447"/>
        <v>14.373625004433146</v>
      </c>
      <c r="E1383">
        <f t="shared" si="448"/>
        <v>-4.5636250044331437</v>
      </c>
      <c r="F1383">
        <f t="shared" si="449"/>
        <v>0.62232000203074567</v>
      </c>
      <c r="G1383">
        <f t="shared" si="450"/>
        <v>1.8317247618044055</v>
      </c>
      <c r="H1383">
        <f t="shared" si="451"/>
        <v>0.66747831519306411</v>
      </c>
      <c r="I1383">
        <f t="shared" si="452"/>
        <v>0.54192644458059558</v>
      </c>
      <c r="J1383">
        <f t="shared" si="453"/>
        <v>131.29638654235359</v>
      </c>
      <c r="K1383">
        <f t="shared" si="454"/>
        <v>163.75151863455235</v>
      </c>
      <c r="P1383">
        <f t="shared" si="455"/>
        <v>160.44841579753322</v>
      </c>
      <c r="Q1383">
        <f t="shared" si="456"/>
        <v>303.44841579753324</v>
      </c>
      <c r="R1383">
        <f t="shared" si="443"/>
        <v>212.10792158871092</v>
      </c>
      <c r="S1383">
        <f t="shared" si="457"/>
        <v>341.21150133205896</v>
      </c>
      <c r="T1383" s="3">
        <f t="shared" si="458"/>
        <v>32.916209043308889</v>
      </c>
      <c r="U1383" s="3">
        <f t="shared" si="459"/>
        <v>62.25285203723454</v>
      </c>
      <c r="V1383" s="3">
        <f t="shared" si="460"/>
        <v>43.514226376444661</v>
      </c>
      <c r="W1383">
        <f t="shared" si="461"/>
        <v>100</v>
      </c>
      <c r="X1383">
        <f t="shared" si="444"/>
        <v>0.60470237988682984</v>
      </c>
      <c r="Y1383">
        <f t="shared" si="445"/>
        <v>160.44841579753322</v>
      </c>
    </row>
    <row r="1384" spans="1:25" x14ac:dyDescent="0.45">
      <c r="A1384">
        <f t="shared" si="463"/>
        <v>1371</v>
      </c>
      <c r="B1384">
        <f t="shared" si="446"/>
        <v>33.871764705882349</v>
      </c>
      <c r="C1384">
        <f t="shared" si="462"/>
        <v>0.59117381757845566</v>
      </c>
      <c r="D1384">
        <f t="shared" si="447"/>
        <v>14.379712206962143</v>
      </c>
      <c r="E1384">
        <f t="shared" si="448"/>
        <v>-4.5697122069621408</v>
      </c>
      <c r="F1384">
        <f t="shared" si="449"/>
        <v>0.62172944963577914</v>
      </c>
      <c r="G1384">
        <f t="shared" si="450"/>
        <v>1.8320809386035248</v>
      </c>
      <c r="H1384">
        <f t="shared" si="451"/>
        <v>0.66806886758803063</v>
      </c>
      <c r="I1384">
        <f t="shared" si="452"/>
        <v>0.54228262137971495</v>
      </c>
      <c r="J1384">
        <f t="shared" si="453"/>
        <v>131.283124634079</v>
      </c>
      <c r="K1384">
        <f t="shared" si="454"/>
        <v>163.76024477671416</v>
      </c>
      <c r="P1384">
        <f t="shared" si="455"/>
        <v>160.21894485687596</v>
      </c>
      <c r="Q1384">
        <f t="shared" si="456"/>
        <v>303.21894485687596</v>
      </c>
      <c r="R1384">
        <f t="shared" si="443"/>
        <v>211.92774047261983</v>
      </c>
      <c r="S1384">
        <f t="shared" si="457"/>
        <v>341.00978075488837</v>
      </c>
      <c r="T1384" s="3">
        <f t="shared" si="458"/>
        <v>32.888576143341439</v>
      </c>
      <c r="U1384" s="3">
        <f t="shared" si="459"/>
        <v>62.242572905079498</v>
      </c>
      <c r="V1384" s="3">
        <f t="shared" si="460"/>
        <v>43.502980472417811</v>
      </c>
      <c r="W1384">
        <f t="shared" si="461"/>
        <v>100</v>
      </c>
      <c r="X1384">
        <f t="shared" si="444"/>
        <v>0.60517574448387279</v>
      </c>
      <c r="Y1384">
        <f t="shared" si="445"/>
        <v>160.21894485687596</v>
      </c>
    </row>
    <row r="1385" spans="1:25" x14ac:dyDescent="0.45">
      <c r="A1385">
        <f t="shared" si="463"/>
        <v>1372</v>
      </c>
      <c r="B1385">
        <f t="shared" si="446"/>
        <v>33.896470588235289</v>
      </c>
      <c r="C1385">
        <f t="shared" si="462"/>
        <v>0.59160501657012488</v>
      </c>
      <c r="D1385">
        <f t="shared" si="447"/>
        <v>14.385797647833574</v>
      </c>
      <c r="E1385">
        <f t="shared" si="448"/>
        <v>-4.5757976478335713</v>
      </c>
      <c r="F1385">
        <f t="shared" si="449"/>
        <v>0.62113858123021859</v>
      </c>
      <c r="G1385">
        <f t="shared" si="450"/>
        <v>1.8324370462349051</v>
      </c>
      <c r="H1385">
        <f t="shared" si="451"/>
        <v>0.6686597359935913</v>
      </c>
      <c r="I1385">
        <f t="shared" si="452"/>
        <v>0.54263872901109522</v>
      </c>
      <c r="J1385">
        <f t="shared" si="453"/>
        <v>131.26986181298145</v>
      </c>
      <c r="K1385">
        <f t="shared" si="454"/>
        <v>163.76896735233581</v>
      </c>
      <c r="P1385">
        <f t="shared" si="455"/>
        <v>159.98969460195457</v>
      </c>
      <c r="Q1385">
        <f t="shared" si="456"/>
        <v>302.98969460195457</v>
      </c>
      <c r="R1385">
        <f t="shared" si="443"/>
        <v>211.7478165285853</v>
      </c>
      <c r="S1385">
        <f t="shared" si="457"/>
        <v>340.80829266261367</v>
      </c>
      <c r="T1385" s="3">
        <f t="shared" si="458"/>
        <v>32.860933443376183</v>
      </c>
      <c r="U1385" s="3">
        <f t="shared" si="459"/>
        <v>62.232284480040924</v>
      </c>
      <c r="V1385" s="3">
        <f t="shared" si="460"/>
        <v>43.491744409149369</v>
      </c>
      <c r="W1385">
        <f t="shared" si="461"/>
        <v>99.999999999999986</v>
      </c>
      <c r="X1385">
        <f t="shared" si="444"/>
        <v>0.60564923250234326</v>
      </c>
      <c r="Y1385">
        <f t="shared" si="445"/>
        <v>159.98969460195457</v>
      </c>
    </row>
    <row r="1386" spans="1:25" x14ac:dyDescent="0.45">
      <c r="A1386">
        <f t="shared" si="463"/>
        <v>1373</v>
      </c>
      <c r="B1386">
        <f t="shared" si="446"/>
        <v>33.921176470588236</v>
      </c>
      <c r="C1386">
        <f t="shared" si="462"/>
        <v>0.5920362155617942</v>
      </c>
      <c r="D1386">
        <f t="shared" si="447"/>
        <v>14.391881325915959</v>
      </c>
      <c r="E1386">
        <f t="shared" si="448"/>
        <v>-4.5818813259159565</v>
      </c>
      <c r="F1386">
        <f t="shared" si="449"/>
        <v>0.62054739593428287</v>
      </c>
      <c r="G1386">
        <f t="shared" si="450"/>
        <v>1.8327930846577143</v>
      </c>
      <c r="H1386">
        <f t="shared" si="451"/>
        <v>0.66925092128952679</v>
      </c>
      <c r="I1386">
        <f t="shared" si="452"/>
        <v>0.54299476743390462</v>
      </c>
      <c r="J1386">
        <f t="shared" si="453"/>
        <v>131.25659807388536</v>
      </c>
      <c r="K1386">
        <f t="shared" si="454"/>
        <v>163.7776863604023</v>
      </c>
      <c r="P1386">
        <f t="shared" si="455"/>
        <v>159.76066431236268</v>
      </c>
      <c r="Q1386">
        <f t="shared" si="456"/>
        <v>302.76066431236268</v>
      </c>
      <c r="R1386">
        <f t="shared" si="443"/>
        <v>211.56814913762938</v>
      </c>
      <c r="S1386">
        <f t="shared" si="457"/>
        <v>340.60703638658111</v>
      </c>
      <c r="T1386" s="3">
        <f t="shared" si="458"/>
        <v>32.833280899026001</v>
      </c>
      <c r="U1386" s="3">
        <f t="shared" si="459"/>
        <v>62.221986740789298</v>
      </c>
      <c r="V1386" s="3">
        <f t="shared" si="460"/>
        <v>43.48051818525942</v>
      </c>
      <c r="W1386">
        <f t="shared" si="461"/>
        <v>100</v>
      </c>
      <c r="X1386">
        <f t="shared" si="444"/>
        <v>0.60612284436171571</v>
      </c>
      <c r="Y1386">
        <f t="shared" si="445"/>
        <v>159.76066431236268</v>
      </c>
    </row>
    <row r="1387" spans="1:25" x14ac:dyDescent="0.45">
      <c r="A1387">
        <f t="shared" si="463"/>
        <v>1374</v>
      </c>
      <c r="B1387">
        <f t="shared" si="446"/>
        <v>33.945882352941176</v>
      </c>
      <c r="C1387">
        <f t="shared" si="462"/>
        <v>0.5924674145534633</v>
      </c>
      <c r="D1387">
        <f t="shared" si="447"/>
        <v>14.397963240078136</v>
      </c>
      <c r="E1387">
        <f t="shared" si="448"/>
        <v>-4.5879632400781336</v>
      </c>
      <c r="F1387">
        <f t="shared" si="449"/>
        <v>0.61995589286433261</v>
      </c>
      <c r="G1387">
        <f t="shared" si="450"/>
        <v>1.8331490538310704</v>
      </c>
      <c r="H1387">
        <f t="shared" si="451"/>
        <v>0.66984242435947694</v>
      </c>
      <c r="I1387">
        <f t="shared" si="452"/>
        <v>0.54335073660726074</v>
      </c>
      <c r="J1387">
        <f t="shared" si="453"/>
        <v>131.24333341158362</v>
      </c>
      <c r="K1387">
        <f t="shared" si="454"/>
        <v>163.78640179989964</v>
      </c>
      <c r="P1387">
        <f t="shared" si="455"/>
        <v>159.53185326880913</v>
      </c>
      <c r="Q1387">
        <f t="shared" si="456"/>
        <v>302.53185326880913</v>
      </c>
      <c r="R1387">
        <f t="shared" si="443"/>
        <v>211.38873768232696</v>
      </c>
      <c r="S1387">
        <f t="shared" si="457"/>
        <v>340.40601125945483</v>
      </c>
      <c r="T1387" s="3">
        <f t="shared" si="458"/>
        <v>32.805618465724045</v>
      </c>
      <c r="U1387" s="3">
        <f t="shared" si="459"/>
        <v>62.211679665890266</v>
      </c>
      <c r="V1387" s="3">
        <f t="shared" si="460"/>
        <v>43.469301799387338</v>
      </c>
      <c r="W1387">
        <f t="shared" si="461"/>
        <v>100</v>
      </c>
      <c r="X1387">
        <f t="shared" si="444"/>
        <v>0.60659658048336884</v>
      </c>
      <c r="Y1387">
        <f t="shared" si="445"/>
        <v>159.53185326880913</v>
      </c>
    </row>
    <row r="1388" spans="1:25" x14ac:dyDescent="0.45">
      <c r="A1388">
        <f t="shared" si="463"/>
        <v>1375</v>
      </c>
      <c r="B1388">
        <f t="shared" si="446"/>
        <v>33.970588235294116</v>
      </c>
      <c r="C1388">
        <f t="shared" si="462"/>
        <v>0.59289861354513251</v>
      </c>
      <c r="D1388">
        <f t="shared" si="447"/>
        <v>14.404043389189287</v>
      </c>
      <c r="E1388">
        <f t="shared" si="448"/>
        <v>-4.5940433891892845</v>
      </c>
      <c r="F1388">
        <f t="shared" si="449"/>
        <v>0.61936407113284386</v>
      </c>
      <c r="G1388">
        <f t="shared" si="450"/>
        <v>1.8335049537140433</v>
      </c>
      <c r="H1388">
        <f t="shared" si="451"/>
        <v>0.67043424609096558</v>
      </c>
      <c r="I1388">
        <f t="shared" si="452"/>
        <v>0.54370663649023365</v>
      </c>
      <c r="J1388">
        <f t="shared" si="453"/>
        <v>131.23006782083723</v>
      </c>
      <c r="K1388">
        <f t="shared" si="454"/>
        <v>163.79511366981481</v>
      </c>
      <c r="P1388">
        <f t="shared" si="455"/>
        <v>159.30326075310759</v>
      </c>
      <c r="Q1388">
        <f t="shared" si="456"/>
        <v>302.30326075310757</v>
      </c>
      <c r="R1388">
        <f t="shared" si="443"/>
        <v>211.20958154679798</v>
      </c>
      <c r="S1388">
        <f t="shared" si="457"/>
        <v>340.20521661520741</v>
      </c>
      <c r="T1388" s="3">
        <f t="shared" si="458"/>
        <v>32.777946098722644</v>
      </c>
      <c r="U1388" s="3">
        <f t="shared" si="459"/>
        <v>62.201363233804116</v>
      </c>
      <c r="V1388" s="3">
        <f t="shared" si="460"/>
        <v>43.458095250191917</v>
      </c>
      <c r="W1388">
        <f t="shared" si="461"/>
        <v>100</v>
      </c>
      <c r="X1388">
        <f t="shared" si="444"/>
        <v>0.60707044129059962</v>
      </c>
      <c r="Y1388">
        <f t="shared" si="445"/>
        <v>159.30326075310759</v>
      </c>
    </row>
    <row r="1389" spans="1:25" x14ac:dyDescent="0.45">
      <c r="A1389">
        <f t="shared" si="463"/>
        <v>1376</v>
      </c>
      <c r="B1389">
        <f t="shared" si="446"/>
        <v>33.995294117647056</v>
      </c>
      <c r="C1389">
        <f t="shared" si="462"/>
        <v>0.59332981253680173</v>
      </c>
      <c r="D1389">
        <f t="shared" si="447"/>
        <v>14.410121772118911</v>
      </c>
      <c r="E1389">
        <f t="shared" si="448"/>
        <v>-4.6001217721189089</v>
      </c>
      <c r="F1389">
        <f t="shared" si="449"/>
        <v>0.61877192984838947</v>
      </c>
      <c r="G1389">
        <f t="shared" si="450"/>
        <v>1.8338607842656518</v>
      </c>
      <c r="H1389">
        <f t="shared" si="451"/>
        <v>0.67102638737542009</v>
      </c>
      <c r="I1389">
        <f t="shared" si="452"/>
        <v>0.54406246704184191</v>
      </c>
      <c r="J1389">
        <f t="shared" si="453"/>
        <v>131.21680129637542</v>
      </c>
      <c r="K1389">
        <f t="shared" si="454"/>
        <v>163.80382196913575</v>
      </c>
      <c r="P1389">
        <f t="shared" si="455"/>
        <v>159.07488604816828</v>
      </c>
      <c r="Q1389">
        <f t="shared" si="456"/>
        <v>302.07488604816831</v>
      </c>
      <c r="R1389">
        <f t="shared" si="443"/>
        <v>211.03068011670155</v>
      </c>
      <c r="S1389">
        <f t="shared" si="457"/>
        <v>340.00465178911304</v>
      </c>
      <c r="T1389" s="3">
        <f t="shared" si="458"/>
        <v>32.750263753092362</v>
      </c>
      <c r="U1389" s="3">
        <f t="shared" si="459"/>
        <v>62.191037422885209</v>
      </c>
      <c r="V1389" s="3">
        <f t="shared" si="460"/>
        <v>43.446898536351476</v>
      </c>
      <c r="W1389">
        <f t="shared" si="461"/>
        <v>100.00000000000001</v>
      </c>
      <c r="X1389">
        <f t="shared" si="444"/>
        <v>0.607544427208631</v>
      </c>
      <c r="Y1389">
        <f t="shared" si="445"/>
        <v>159.07488604816828</v>
      </c>
    </row>
    <row r="1390" spans="1:25" x14ac:dyDescent="0.45">
      <c r="A1390">
        <f t="shared" si="463"/>
        <v>1377</v>
      </c>
      <c r="B1390">
        <f t="shared" si="446"/>
        <v>34.019999999999996</v>
      </c>
      <c r="C1390">
        <f t="shared" si="462"/>
        <v>0.59376101152847083</v>
      </c>
      <c r="D1390">
        <f t="shared" si="447"/>
        <v>14.416198387736838</v>
      </c>
      <c r="E1390">
        <f t="shared" si="448"/>
        <v>-4.6061983877368355</v>
      </c>
      <c r="F1390">
        <f t="shared" si="449"/>
        <v>0.61817946811561308</v>
      </c>
      <c r="G1390">
        <f t="shared" si="450"/>
        <v>1.834216545444866</v>
      </c>
      <c r="H1390">
        <f t="shared" si="451"/>
        <v>0.67161884910819669</v>
      </c>
      <c r="I1390">
        <f t="shared" si="452"/>
        <v>0.54441822822105657</v>
      </c>
      <c r="J1390">
        <f t="shared" si="453"/>
        <v>131.2035338328952</v>
      </c>
      <c r="K1390">
        <f t="shared" si="454"/>
        <v>163.81252669685139</v>
      </c>
      <c r="P1390">
        <f t="shared" si="455"/>
        <v>158.84672843798722</v>
      </c>
      <c r="Q1390">
        <f t="shared" si="456"/>
        <v>301.84672843798722</v>
      </c>
      <c r="R1390">
        <f t="shared" si="443"/>
        <v>210.85203277922807</v>
      </c>
      <c r="S1390">
        <f t="shared" si="457"/>
        <v>339.80431611773759</v>
      </c>
      <c r="T1390" s="3">
        <f t="shared" si="458"/>
        <v>32.722571383720826</v>
      </c>
      <c r="U1390" s="3">
        <f t="shared" si="459"/>
        <v>62.180702211381259</v>
      </c>
      <c r="V1390" s="3">
        <f t="shared" si="460"/>
        <v>43.435711656563967</v>
      </c>
      <c r="W1390">
        <f t="shared" si="461"/>
        <v>99.999999999999986</v>
      </c>
      <c r="X1390">
        <f t="shared" si="444"/>
        <v>0.60801853866462663</v>
      </c>
      <c r="Y1390">
        <f t="shared" si="445"/>
        <v>158.84672843798722</v>
      </c>
    </row>
    <row r="1391" spans="1:25" x14ac:dyDescent="0.45">
      <c r="A1391">
        <f t="shared" si="463"/>
        <v>1378</v>
      </c>
      <c r="B1391">
        <f t="shared" si="446"/>
        <v>34.044705882352936</v>
      </c>
      <c r="C1391">
        <f t="shared" si="462"/>
        <v>0.59419221052014004</v>
      </c>
      <c r="D1391">
        <f t="shared" si="447"/>
        <v>14.422273234913231</v>
      </c>
      <c r="E1391">
        <f t="shared" si="448"/>
        <v>-4.6122732349132285</v>
      </c>
      <c r="F1391">
        <f t="shared" si="449"/>
        <v>0.61758668503520564</v>
      </c>
      <c r="G1391">
        <f t="shared" si="450"/>
        <v>1.8345722372106064</v>
      </c>
      <c r="H1391">
        <f t="shared" si="451"/>
        <v>0.67221163218860402</v>
      </c>
      <c r="I1391">
        <f t="shared" si="452"/>
        <v>0.5447739199867967</v>
      </c>
      <c r="J1391">
        <f t="shared" si="453"/>
        <v>131.19026542506128</v>
      </c>
      <c r="K1391">
        <f t="shared" si="454"/>
        <v>163.82122785195156</v>
      </c>
      <c r="P1391">
        <f t="shared" si="455"/>
        <v>158.61878720763661</v>
      </c>
      <c r="Q1391">
        <f t="shared" si="456"/>
        <v>301.61878720763661</v>
      </c>
      <c r="R1391">
        <f t="shared" si="443"/>
        <v>210.67363892309226</v>
      </c>
      <c r="S1391">
        <f t="shared" si="457"/>
        <v>339.60420893893081</v>
      </c>
      <c r="T1391" s="3">
        <f t="shared" si="458"/>
        <v>32.694868945311605</v>
      </c>
      <c r="U1391" s="3">
        <f t="shared" si="459"/>
        <v>62.170357577432895</v>
      </c>
      <c r="V1391" s="3">
        <f t="shared" si="460"/>
        <v>43.424534609547074</v>
      </c>
      <c r="W1391">
        <f t="shared" si="461"/>
        <v>100</v>
      </c>
      <c r="X1391">
        <f t="shared" si="444"/>
        <v>0.60849277608770036</v>
      </c>
      <c r="Y1391">
        <f t="shared" si="445"/>
        <v>158.61878720763661</v>
      </c>
    </row>
    <row r="1392" spans="1:25" x14ac:dyDescent="0.45">
      <c r="A1392">
        <f t="shared" si="463"/>
        <v>1379</v>
      </c>
      <c r="B1392">
        <f t="shared" si="446"/>
        <v>34.069411764705883</v>
      </c>
      <c r="C1392">
        <f t="shared" si="462"/>
        <v>0.59462340951180925</v>
      </c>
      <c r="D1392">
        <f t="shared" si="447"/>
        <v>14.428346312518574</v>
      </c>
      <c r="E1392">
        <f t="shared" si="448"/>
        <v>-4.6183463125185718</v>
      </c>
      <c r="F1392">
        <f t="shared" si="449"/>
        <v>0.61699357970388358</v>
      </c>
      <c r="G1392">
        <f t="shared" si="450"/>
        <v>1.8349278595217431</v>
      </c>
      <c r="H1392">
        <f t="shared" si="451"/>
        <v>0.6728047375199262</v>
      </c>
      <c r="I1392">
        <f t="shared" si="452"/>
        <v>0.54512954229793342</v>
      </c>
      <c r="J1392">
        <f t="shared" si="453"/>
        <v>131.17699606750583</v>
      </c>
      <c r="K1392">
        <f t="shared" si="454"/>
        <v>163.82992543342709</v>
      </c>
      <c r="P1392">
        <f t="shared" si="455"/>
        <v>158.39106164325531</v>
      </c>
      <c r="Q1392">
        <f t="shared" si="456"/>
        <v>301.39106164325528</v>
      </c>
      <c r="R1392">
        <f t="shared" si="443"/>
        <v>210.49549793852603</v>
      </c>
      <c r="S1392">
        <f t="shared" si="457"/>
        <v>339.40432959181754</v>
      </c>
      <c r="T1392" s="3">
        <f t="shared" si="458"/>
        <v>32.667156392383184</v>
      </c>
      <c r="U1392" s="3">
        <f t="shared" si="459"/>
        <v>62.160003499072886</v>
      </c>
      <c r="V1392" s="3">
        <f t="shared" si="460"/>
        <v>43.413367394038239</v>
      </c>
      <c r="W1392">
        <f t="shared" si="461"/>
        <v>100</v>
      </c>
      <c r="X1392">
        <f t="shared" si="444"/>
        <v>0.60896713990892981</v>
      </c>
      <c r="Y1392">
        <f t="shared" si="445"/>
        <v>158.39106164325531</v>
      </c>
    </row>
    <row r="1393" spans="1:25" x14ac:dyDescent="0.45">
      <c r="A1393">
        <f t="shared" si="463"/>
        <v>1380</v>
      </c>
      <c r="B1393">
        <f t="shared" si="446"/>
        <v>34.094117647058823</v>
      </c>
      <c r="C1393">
        <f t="shared" si="462"/>
        <v>0.59505460850347847</v>
      </c>
      <c r="D1393">
        <f t="shared" si="447"/>
        <v>14.434417619423686</v>
      </c>
      <c r="E1393">
        <f t="shared" si="448"/>
        <v>-4.6244176194236832</v>
      </c>
      <c r="F1393">
        <f t="shared" si="449"/>
        <v>0.61640015121436331</v>
      </c>
      <c r="G1393">
        <f t="shared" si="450"/>
        <v>1.8352834123370976</v>
      </c>
      <c r="H1393">
        <f t="shared" si="451"/>
        <v>0.67339816600944635</v>
      </c>
      <c r="I1393">
        <f t="shared" si="452"/>
        <v>0.54548509511328813</v>
      </c>
      <c r="J1393">
        <f t="shared" si="453"/>
        <v>131.16372575482839</v>
      </c>
      <c r="K1393">
        <f t="shared" si="454"/>
        <v>163.83861944026981</v>
      </c>
      <c r="P1393">
        <f t="shared" si="455"/>
        <v>158.16355103203907</v>
      </c>
      <c r="Q1393">
        <f t="shared" si="456"/>
        <v>301.16355103203909</v>
      </c>
      <c r="R1393">
        <f t="shared" si="443"/>
        <v>210.31760921727189</v>
      </c>
      <c r="S1393">
        <f t="shared" si="457"/>
        <v>339.20467741678959</v>
      </c>
      <c r="T1393" s="3">
        <f t="shared" si="458"/>
        <v>32.639433679267803</v>
      </c>
      <c r="U1393" s="3">
        <f t="shared" si="459"/>
        <v>62.14963995422567</v>
      </c>
      <c r="V1393" s="3">
        <f t="shared" si="460"/>
        <v>43.402210008794903</v>
      </c>
      <c r="W1393">
        <f t="shared" si="461"/>
        <v>100</v>
      </c>
      <c r="X1393">
        <f t="shared" si="444"/>
        <v>0.60944163056136724</v>
      </c>
      <c r="Y1393">
        <f t="shared" si="445"/>
        <v>158.16355103203907</v>
      </c>
    </row>
    <row r="1394" spans="1:25" x14ac:dyDescent="0.45">
      <c r="A1394">
        <f t="shared" si="463"/>
        <v>1381</v>
      </c>
      <c r="B1394">
        <f t="shared" si="446"/>
        <v>34.118823529411763</v>
      </c>
      <c r="C1394">
        <f t="shared" si="462"/>
        <v>0.59548580749514768</v>
      </c>
      <c r="D1394">
        <f t="shared" si="447"/>
        <v>14.440487154499714</v>
      </c>
      <c r="E1394">
        <f t="shared" si="448"/>
        <v>-4.6304871544997113</v>
      </c>
      <c r="F1394">
        <f t="shared" si="449"/>
        <v>0.61580639865533726</v>
      </c>
      <c r="G1394">
        <f t="shared" si="450"/>
        <v>1.8356388956154408</v>
      </c>
      <c r="H1394">
        <f t="shared" si="451"/>
        <v>0.6739919185684724</v>
      </c>
      <c r="I1394">
        <f t="shared" si="452"/>
        <v>0.54584057839163114</v>
      </c>
      <c r="J1394">
        <f t="shared" si="453"/>
        <v>131.15045448159555</v>
      </c>
      <c r="K1394">
        <f t="shared" si="454"/>
        <v>163.84730987147245</v>
      </c>
      <c r="P1394">
        <f t="shared" si="455"/>
        <v>157.93625466223014</v>
      </c>
      <c r="Q1394">
        <f t="shared" si="456"/>
        <v>300.93625466223011</v>
      </c>
      <c r="R1394">
        <f t="shared" si="443"/>
        <v>210.13997215257521</v>
      </c>
      <c r="S1394">
        <f t="shared" si="457"/>
        <v>339.00525175549637</v>
      </c>
      <c r="T1394" s="3">
        <f t="shared" si="458"/>
        <v>32.61170076011031</v>
      </c>
      <c r="U1394" s="3">
        <f t="shared" si="459"/>
        <v>62.139266920706532</v>
      </c>
      <c r="V1394" s="3">
        <f t="shared" si="460"/>
        <v>43.391062452594504</v>
      </c>
      <c r="W1394">
        <f t="shared" si="461"/>
        <v>100</v>
      </c>
      <c r="X1394">
        <f t="shared" si="444"/>
        <v>0.60991624848005177</v>
      </c>
      <c r="Y1394">
        <f t="shared" si="445"/>
        <v>157.93625466223014</v>
      </c>
    </row>
    <row r="1395" spans="1:25" x14ac:dyDescent="0.45">
      <c r="A1395">
        <f t="shared" si="463"/>
        <v>1382</v>
      </c>
      <c r="B1395">
        <f t="shared" si="446"/>
        <v>34.143529411764703</v>
      </c>
      <c r="C1395">
        <f t="shared" si="462"/>
        <v>0.59591700648681678</v>
      </c>
      <c r="D1395">
        <f t="shared" si="447"/>
        <v>14.44655491661813</v>
      </c>
      <c r="E1395">
        <f t="shared" si="448"/>
        <v>-4.6365549166181275</v>
      </c>
      <c r="F1395">
        <f t="shared" si="449"/>
        <v>0.61521232111145141</v>
      </c>
      <c r="G1395">
        <f t="shared" si="450"/>
        <v>1.8359943093154945</v>
      </c>
      <c r="H1395">
        <f t="shared" si="451"/>
        <v>0.67458599611235837</v>
      </c>
      <c r="I1395">
        <f t="shared" si="452"/>
        <v>0.54619599209168479</v>
      </c>
      <c r="J1395">
        <f t="shared" si="453"/>
        <v>131.13718224234083</v>
      </c>
      <c r="K1395">
        <f t="shared" si="454"/>
        <v>163.85599672602871</v>
      </c>
      <c r="P1395">
        <f t="shared" si="455"/>
        <v>157.70917182310873</v>
      </c>
      <c r="Q1395">
        <f t="shared" si="456"/>
        <v>300.7091718231087</v>
      </c>
      <c r="R1395">
        <f t="shared" si="443"/>
        <v>209.96258613917786</v>
      </c>
      <c r="S1395">
        <f t="shared" si="457"/>
        <v>338.80605195083774</v>
      </c>
      <c r="T1395" s="3">
        <f t="shared" si="458"/>
        <v>32.583957588867136</v>
      </c>
      <c r="U1395" s="3">
        <f t="shared" si="459"/>
        <v>62.128884376221251</v>
      </c>
      <c r="V1395" s="3">
        <f t="shared" si="460"/>
        <v>43.379924724234577</v>
      </c>
      <c r="W1395">
        <f t="shared" si="461"/>
        <v>100.00000000000001</v>
      </c>
      <c r="X1395">
        <f t="shared" si="444"/>
        <v>0.61039099410202158</v>
      </c>
      <c r="Y1395">
        <f t="shared" si="445"/>
        <v>157.70917182310873</v>
      </c>
    </row>
    <row r="1396" spans="1:25" x14ac:dyDescent="0.45">
      <c r="A1396">
        <f t="shared" si="463"/>
        <v>1383</v>
      </c>
      <c r="B1396">
        <f t="shared" si="446"/>
        <v>34.168235294117643</v>
      </c>
      <c r="C1396">
        <f t="shared" si="462"/>
        <v>0.59634820547848599</v>
      </c>
      <c r="D1396">
        <f t="shared" si="447"/>
        <v>14.452620904650741</v>
      </c>
      <c r="E1396">
        <f t="shared" si="448"/>
        <v>-4.6426209046507392</v>
      </c>
      <c r="F1396">
        <f t="shared" si="449"/>
        <v>0.61461791766327878</v>
      </c>
      <c r="G1396">
        <f t="shared" si="450"/>
        <v>1.8363496533959298</v>
      </c>
      <c r="H1396">
        <f t="shared" si="451"/>
        <v>0.675180399560531</v>
      </c>
      <c r="I1396">
        <f t="shared" si="452"/>
        <v>0.54655133617212037</v>
      </c>
      <c r="J1396">
        <f t="shared" si="453"/>
        <v>131.12390903156447</v>
      </c>
      <c r="K1396">
        <f t="shared" si="454"/>
        <v>163.86468000293334</v>
      </c>
      <c r="P1396">
        <f t="shared" si="455"/>
        <v>157.48230180498226</v>
      </c>
      <c r="Q1396">
        <f t="shared" si="456"/>
        <v>300.48230180498228</v>
      </c>
      <c r="R1396">
        <f t="shared" si="443"/>
        <v>209.78545057331101</v>
      </c>
      <c r="S1396">
        <f t="shared" si="457"/>
        <v>338.60707734695467</v>
      </c>
      <c r="T1396" s="3">
        <f t="shared" si="458"/>
        <v>32.556204119305015</v>
      </c>
      <c r="U1396" s="3">
        <f t="shared" si="459"/>
        <v>62.118492298365211</v>
      </c>
      <c r="V1396" s="3">
        <f t="shared" si="460"/>
        <v>43.368796822532921</v>
      </c>
      <c r="W1396">
        <f t="shared" si="461"/>
        <v>99.999999999999986</v>
      </c>
      <c r="X1396">
        <f t="shared" si="444"/>
        <v>0.61086586786632568</v>
      </c>
      <c r="Y1396">
        <f t="shared" si="445"/>
        <v>157.48230180498226</v>
      </c>
    </row>
    <row r="1397" spans="1:25" x14ac:dyDescent="0.45">
      <c r="A1397">
        <f t="shared" si="463"/>
        <v>1384</v>
      </c>
      <c r="B1397">
        <f t="shared" si="446"/>
        <v>34.192941176470583</v>
      </c>
      <c r="C1397">
        <f t="shared" si="462"/>
        <v>0.59677940447015509</v>
      </c>
      <c r="D1397">
        <f t="shared" si="447"/>
        <v>14.458685117469686</v>
      </c>
      <c r="E1397">
        <f t="shared" si="448"/>
        <v>-4.6486851174696842</v>
      </c>
      <c r="F1397">
        <f t="shared" si="449"/>
        <v>0.61402318738729578</v>
      </c>
      <c r="G1397">
        <f t="shared" si="450"/>
        <v>1.8367049278153695</v>
      </c>
      <c r="H1397">
        <f t="shared" si="451"/>
        <v>0.67577512983651378</v>
      </c>
      <c r="I1397">
        <f t="shared" si="452"/>
        <v>0.54690661059155987</v>
      </c>
      <c r="J1397">
        <f t="shared" si="453"/>
        <v>131.11063484373318</v>
      </c>
      <c r="K1397">
        <f t="shared" si="454"/>
        <v>163.87335970118193</v>
      </c>
      <c r="P1397">
        <f t="shared" si="455"/>
        <v>157.25564389917577</v>
      </c>
      <c r="Q1397">
        <f t="shared" si="456"/>
        <v>300.25564389917577</v>
      </c>
      <c r="R1397">
        <f t="shared" si="443"/>
        <v>209.60856485268789</v>
      </c>
      <c r="S1397">
        <f t="shared" si="457"/>
        <v>338.40832728922067</v>
      </c>
      <c r="T1397" s="3">
        <f t="shared" si="458"/>
        <v>32.528440304999961</v>
      </c>
      <c r="U1397" s="3">
        <f t="shared" si="459"/>
        <v>62.108090664622907</v>
      </c>
      <c r="V1397" s="3">
        <f t="shared" si="460"/>
        <v>43.3576787463277</v>
      </c>
      <c r="W1397">
        <f t="shared" si="461"/>
        <v>99.999999999999986</v>
      </c>
      <c r="X1397">
        <f t="shared" si="444"/>
        <v>0.61134087021403682</v>
      </c>
      <c r="Y1397">
        <f t="shared" si="445"/>
        <v>157.25564389917577</v>
      </c>
    </row>
    <row r="1398" spans="1:25" x14ac:dyDescent="0.45">
      <c r="A1398">
        <f t="shared" si="463"/>
        <v>1385</v>
      </c>
      <c r="B1398">
        <f t="shared" si="446"/>
        <v>34.21764705882353</v>
      </c>
      <c r="C1398">
        <f t="shared" si="462"/>
        <v>0.59721060346182442</v>
      </c>
      <c r="D1398">
        <f t="shared" si="447"/>
        <v>14.464747553947429</v>
      </c>
      <c r="E1398">
        <f t="shared" si="448"/>
        <v>-4.654747553947427</v>
      </c>
      <c r="F1398">
        <f t="shared" si="449"/>
        <v>0.61342812935585789</v>
      </c>
      <c r="G1398">
        <f t="shared" si="450"/>
        <v>1.8370601325323856</v>
      </c>
      <c r="H1398">
        <f t="shared" si="451"/>
        <v>0.67637018786795178</v>
      </c>
      <c r="I1398">
        <f t="shared" si="452"/>
        <v>0.54726181530857598</v>
      </c>
      <c r="J1398">
        <f t="shared" si="453"/>
        <v>131.09735967328001</v>
      </c>
      <c r="K1398">
        <f t="shared" si="454"/>
        <v>163.88203581977118</v>
      </c>
      <c r="P1398">
        <f t="shared" si="455"/>
        <v>157.02919739802221</v>
      </c>
      <c r="Q1398">
        <f t="shared" si="456"/>
        <v>300.02919739802223</v>
      </c>
      <c r="R1398">
        <f t="shared" si="443"/>
        <v>209.43192837649715</v>
      </c>
      <c r="S1398">
        <f t="shared" si="457"/>
        <v>338.20980112423365</v>
      </c>
      <c r="T1398" s="3">
        <f t="shared" si="458"/>
        <v>32.500666099336001</v>
      </c>
      <c r="U1398" s="3">
        <f t="shared" si="459"/>
        <v>62.097679452367302</v>
      </c>
      <c r="V1398" s="3">
        <f t="shared" si="460"/>
        <v>43.346570494477469</v>
      </c>
      <c r="W1398">
        <f t="shared" si="461"/>
        <v>99.999999999999986</v>
      </c>
      <c r="X1398">
        <f t="shared" si="444"/>
        <v>0.61181600158826388</v>
      </c>
      <c r="Y1398">
        <f t="shared" si="445"/>
        <v>157.02919739802221</v>
      </c>
    </row>
    <row r="1399" spans="1:25" x14ac:dyDescent="0.45">
      <c r="A1399">
        <f t="shared" si="463"/>
        <v>1386</v>
      </c>
      <c r="B1399">
        <f t="shared" si="446"/>
        <v>34.24235294117647</v>
      </c>
      <c r="C1399">
        <f t="shared" si="462"/>
        <v>0.59764180245349363</v>
      </c>
      <c r="D1399">
        <f t="shared" si="447"/>
        <v>14.470808212956763</v>
      </c>
      <c r="E1399">
        <f t="shared" si="448"/>
        <v>-4.660808212956761</v>
      </c>
      <c r="F1399">
        <f t="shared" si="449"/>
        <v>0.61283274263717447</v>
      </c>
      <c r="G1399">
        <f t="shared" si="450"/>
        <v>1.8374152675055004</v>
      </c>
      <c r="H1399">
        <f t="shared" si="451"/>
        <v>0.6769655745866352</v>
      </c>
      <c r="I1399">
        <f t="shared" si="452"/>
        <v>0.54761695028169077</v>
      </c>
      <c r="J1399">
        <f t="shared" si="453"/>
        <v>131.08408351460417</v>
      </c>
      <c r="K1399">
        <f t="shared" si="454"/>
        <v>163.89070835769863</v>
      </c>
      <c r="P1399">
        <f t="shared" si="455"/>
        <v>156.80296159485323</v>
      </c>
      <c r="Q1399">
        <f t="shared" si="456"/>
        <v>299.80296159485323</v>
      </c>
      <c r="R1399">
        <f t="shared" si="443"/>
        <v>209.2555405453962</v>
      </c>
      <c r="S1399">
        <f t="shared" si="457"/>
        <v>338.01149819980805</v>
      </c>
      <c r="T1399" s="3">
        <f t="shared" si="458"/>
        <v>32.472881455504165</v>
      </c>
      <c r="U1399" s="3">
        <f t="shared" si="459"/>
        <v>62.087258638859062</v>
      </c>
      <c r="V1399" s="3">
        <f t="shared" si="460"/>
        <v>43.335472065861374</v>
      </c>
      <c r="W1399">
        <f t="shared" si="461"/>
        <v>100</v>
      </c>
      <c r="X1399">
        <f t="shared" si="444"/>
        <v>0.61229126243416299</v>
      </c>
      <c r="Y1399">
        <f t="shared" si="445"/>
        <v>156.80296159485323</v>
      </c>
    </row>
    <row r="1400" spans="1:25" x14ac:dyDescent="0.45">
      <c r="A1400">
        <f t="shared" si="463"/>
        <v>1387</v>
      </c>
      <c r="B1400">
        <f t="shared" si="446"/>
        <v>34.26705882352941</v>
      </c>
      <c r="C1400">
        <f t="shared" si="462"/>
        <v>0.59807300144516273</v>
      </c>
      <c r="D1400">
        <f t="shared" si="447"/>
        <v>14.476867093370814</v>
      </c>
      <c r="E1400">
        <f t="shared" si="448"/>
        <v>-4.6668670933708114</v>
      </c>
      <c r="F1400">
        <f t="shared" si="449"/>
        <v>0.61223702629528332</v>
      </c>
      <c r="G1400">
        <f t="shared" si="450"/>
        <v>1.8377703326931858</v>
      </c>
      <c r="H1400">
        <f t="shared" si="451"/>
        <v>0.67756129092852646</v>
      </c>
      <c r="I1400">
        <f t="shared" si="452"/>
        <v>0.54797201546937613</v>
      </c>
      <c r="J1400">
        <f t="shared" si="453"/>
        <v>131.0708063620707</v>
      </c>
      <c r="K1400">
        <f t="shared" si="454"/>
        <v>163.89937731396284</v>
      </c>
      <c r="P1400">
        <f t="shared" si="455"/>
        <v>156.57693578398855</v>
      </c>
      <c r="Q1400">
        <f t="shared" si="456"/>
        <v>299.57693578398857</v>
      </c>
      <c r="R1400">
        <f t="shared" si="443"/>
        <v>209.07940076150356</v>
      </c>
      <c r="S1400">
        <f t="shared" si="457"/>
        <v>337.81341786496512</v>
      </c>
      <c r="T1400" s="3">
        <f t="shared" si="458"/>
        <v>32.445086326501141</v>
      </c>
      <c r="U1400" s="3">
        <f t="shared" si="459"/>
        <v>62.076828201246094</v>
      </c>
      <c r="V1400" s="3">
        <f t="shared" si="460"/>
        <v>43.324383459379199</v>
      </c>
      <c r="W1400">
        <f t="shared" si="461"/>
        <v>99.999999999999986</v>
      </c>
      <c r="X1400">
        <f t="shared" si="444"/>
        <v>0.61276665319895129</v>
      </c>
      <c r="Y1400">
        <f t="shared" si="445"/>
        <v>156.57693578398855</v>
      </c>
    </row>
    <row r="1401" spans="1:25" x14ac:dyDescent="0.45">
      <c r="A1401">
        <f t="shared" si="463"/>
        <v>1388</v>
      </c>
      <c r="B1401">
        <f t="shared" si="446"/>
        <v>34.29176470588235</v>
      </c>
      <c r="C1401">
        <f t="shared" si="462"/>
        <v>0.59850420043683195</v>
      </c>
      <c r="D1401">
        <f t="shared" si="447"/>
        <v>14.482924194063042</v>
      </c>
      <c r="E1401">
        <f t="shared" si="448"/>
        <v>-4.6729241940630395</v>
      </c>
      <c r="F1401">
        <f t="shared" si="449"/>
        <v>0.61164097939002482</v>
      </c>
      <c r="G1401">
        <f t="shared" si="450"/>
        <v>1.8381253280538652</v>
      </c>
      <c r="H1401">
        <f t="shared" si="451"/>
        <v>0.67815733783378462</v>
      </c>
      <c r="I1401">
        <f t="shared" si="452"/>
        <v>0.54832701083005553</v>
      </c>
      <c r="J1401">
        <f t="shared" si="453"/>
        <v>131.05752821001036</v>
      </c>
      <c r="K1401">
        <f t="shared" si="454"/>
        <v>163.90804268756338</v>
      </c>
      <c r="P1401">
        <f t="shared" si="455"/>
        <v>156.35111926072659</v>
      </c>
      <c r="Q1401">
        <f t="shared" si="456"/>
        <v>299.35111926072659</v>
      </c>
      <c r="R1401">
        <f t="shared" si="443"/>
        <v>208.90350842839251</v>
      </c>
      <c r="S1401">
        <f t="shared" si="457"/>
        <v>337.61555946992553</v>
      </c>
      <c r="T1401" s="3">
        <f t="shared" si="458"/>
        <v>32.417280665128217</v>
      </c>
      <c r="U1401" s="3">
        <f t="shared" si="459"/>
        <v>62.06638811656272</v>
      </c>
      <c r="V1401" s="3">
        <f t="shared" si="460"/>
        <v>43.3133046739515</v>
      </c>
      <c r="W1401">
        <f t="shared" si="461"/>
        <v>100.00000000000001</v>
      </c>
      <c r="X1401">
        <f t="shared" si="444"/>
        <v>0.61324217433192008</v>
      </c>
      <c r="Y1401">
        <f t="shared" si="445"/>
        <v>156.35111926072659</v>
      </c>
    </row>
    <row r="1402" spans="1:25" x14ac:dyDescent="0.45">
      <c r="A1402">
        <f t="shared" si="463"/>
        <v>1389</v>
      </c>
      <c r="B1402">
        <f t="shared" si="446"/>
        <v>34.316470588235291</v>
      </c>
      <c r="C1402">
        <f t="shared" si="462"/>
        <v>0.59893539942850105</v>
      </c>
      <c r="D1402">
        <f t="shared" si="447"/>
        <v>14.488979513907232</v>
      </c>
      <c r="E1402">
        <f t="shared" si="448"/>
        <v>-4.6789795139072297</v>
      </c>
      <c r="F1402">
        <f t="shared" si="449"/>
        <v>0.6110446009770184</v>
      </c>
      <c r="G1402">
        <f t="shared" si="450"/>
        <v>1.8384802535459108</v>
      </c>
      <c r="H1402">
        <f t="shared" si="451"/>
        <v>0.67875371624679115</v>
      </c>
      <c r="I1402">
        <f t="shared" si="452"/>
        <v>0.54868193632210094</v>
      </c>
      <c r="J1402">
        <f t="shared" si="453"/>
        <v>131.04424905271944</v>
      </c>
      <c r="K1402">
        <f t="shared" si="454"/>
        <v>163.91670447750073</v>
      </c>
      <c r="P1402">
        <f t="shared" si="455"/>
        <v>156.12551132133456</v>
      </c>
      <c r="Q1402">
        <f t="shared" si="456"/>
        <v>299.12551132133456</v>
      </c>
      <c r="R1402">
        <f t="shared" si="443"/>
        <v>208.72786295108401</v>
      </c>
      <c r="S1402">
        <f t="shared" si="457"/>
        <v>337.41792236610053</v>
      </c>
      <c r="T1402" s="3">
        <f t="shared" si="458"/>
        <v>32.389464423989963</v>
      </c>
      <c r="U1402" s="3">
        <f t="shared" si="459"/>
        <v>62.055938361729069</v>
      </c>
      <c r="V1402" s="3">
        <f t="shared" si="460"/>
        <v>43.302235708519682</v>
      </c>
      <c r="W1402">
        <f t="shared" si="461"/>
        <v>100</v>
      </c>
      <c r="X1402">
        <f t="shared" si="444"/>
        <v>0.61371782628444604</v>
      </c>
      <c r="Y1402">
        <f t="shared" si="445"/>
        <v>156.12551132133456</v>
      </c>
    </row>
    <row r="1403" spans="1:25" x14ac:dyDescent="0.45">
      <c r="A1403">
        <f t="shared" si="463"/>
        <v>1390</v>
      </c>
      <c r="B1403">
        <f t="shared" si="446"/>
        <v>34.341176470588231</v>
      </c>
      <c r="C1403">
        <f t="shared" si="462"/>
        <v>0.59936659842017026</v>
      </c>
      <c r="D1403">
        <f t="shared" si="447"/>
        <v>14.495033051777503</v>
      </c>
      <c r="E1403">
        <f t="shared" si="448"/>
        <v>-4.6850330517775003</v>
      </c>
      <c r="F1403">
        <f t="shared" si="449"/>
        <v>0.61044789010763423</v>
      </c>
      <c r="G1403">
        <f t="shared" si="450"/>
        <v>1.8388351091276454</v>
      </c>
      <c r="H1403">
        <f t="shared" si="451"/>
        <v>0.67935042711617566</v>
      </c>
      <c r="I1403">
        <f t="shared" si="452"/>
        <v>0.54903679190383592</v>
      </c>
      <c r="J1403">
        <f t="shared" si="453"/>
        <v>131.03096888445947</v>
      </c>
      <c r="K1403">
        <f t="shared" si="454"/>
        <v>163.92536268277635</v>
      </c>
      <c r="P1403">
        <f t="shared" si="455"/>
        <v>155.90011126303875</v>
      </c>
      <c r="Q1403">
        <f t="shared" si="456"/>
        <v>298.90011126303875</v>
      </c>
      <c r="R1403">
        <f t="shared" si="443"/>
        <v>208.55246373603984</v>
      </c>
      <c r="S1403">
        <f t="shared" si="457"/>
        <v>337.2205059060833</v>
      </c>
      <c r="T1403" s="3">
        <f t="shared" si="458"/>
        <v>32.361637555493175</v>
      </c>
      <c r="U1403" s="3">
        <f t="shared" si="459"/>
        <v>62.045478913550461</v>
      </c>
      <c r="V1403" s="3">
        <f t="shared" si="460"/>
        <v>43.291176562046182</v>
      </c>
      <c r="W1403">
        <f t="shared" si="461"/>
        <v>100</v>
      </c>
      <c r="X1403">
        <f t="shared" si="444"/>
        <v>0.61419360951000579</v>
      </c>
      <c r="Y1403">
        <f t="shared" si="445"/>
        <v>155.90011126303875</v>
      </c>
    </row>
    <row r="1404" spans="1:25" x14ac:dyDescent="0.45">
      <c r="A1404">
        <f t="shared" si="463"/>
        <v>1391</v>
      </c>
      <c r="B1404">
        <f t="shared" si="446"/>
        <v>34.365882352941171</v>
      </c>
      <c r="C1404">
        <f t="shared" si="462"/>
        <v>0.59979779741183947</v>
      </c>
      <c r="D1404">
        <f t="shared" si="447"/>
        <v>14.501084806548308</v>
      </c>
      <c r="E1404">
        <f t="shared" si="448"/>
        <v>-4.6910848065483055</v>
      </c>
      <c r="F1404">
        <f t="shared" si="449"/>
        <v>0.60985084582896931</v>
      </c>
      <c r="G1404">
        <f t="shared" si="450"/>
        <v>1.839189894757342</v>
      </c>
      <c r="H1404">
        <f t="shared" si="451"/>
        <v>0.67994747139484035</v>
      </c>
      <c r="I1404">
        <f t="shared" si="452"/>
        <v>0.54939157753353207</v>
      </c>
      <c r="J1404">
        <f t="shared" si="453"/>
        <v>131.0176876994571</v>
      </c>
      <c r="K1404">
        <f t="shared" si="454"/>
        <v>163.9340173023927</v>
      </c>
      <c r="P1404">
        <f t="shared" si="455"/>
        <v>155.67491838401517</v>
      </c>
      <c r="Q1404">
        <f t="shared" si="456"/>
        <v>298.6749183840152</v>
      </c>
      <c r="R1404">
        <f t="shared" si="443"/>
        <v>208.37731019115617</v>
      </c>
      <c r="S1404">
        <f t="shared" si="457"/>
        <v>337.02330944364155</v>
      </c>
      <c r="T1404" s="3">
        <f t="shared" si="458"/>
        <v>32.333800011845604</v>
      </c>
      <c r="U1404" s="3">
        <f t="shared" si="459"/>
        <v>62.035009748716689</v>
      </c>
      <c r="V1404" s="3">
        <f t="shared" si="460"/>
        <v>43.280127233514484</v>
      </c>
      <c r="W1404">
        <f t="shared" si="461"/>
        <v>100</v>
      </c>
      <c r="X1404">
        <f t="shared" si="444"/>
        <v>0.61466952446418621</v>
      </c>
      <c r="Y1404">
        <f t="shared" si="445"/>
        <v>155.67491838401517</v>
      </c>
    </row>
    <row r="1405" spans="1:25" x14ac:dyDescent="0.45">
      <c r="A1405">
        <f t="shared" si="463"/>
        <v>1392</v>
      </c>
      <c r="B1405">
        <f t="shared" si="446"/>
        <v>34.390588235294118</v>
      </c>
      <c r="C1405">
        <f t="shared" si="462"/>
        <v>0.60022899640350869</v>
      </c>
      <c r="D1405">
        <f t="shared" si="447"/>
        <v>14.507134777094425</v>
      </c>
      <c r="E1405">
        <f t="shared" si="448"/>
        <v>-4.6971347770944227</v>
      </c>
      <c r="F1405">
        <f t="shared" si="449"/>
        <v>0.6092534671838209</v>
      </c>
      <c r="G1405">
        <f t="shared" si="450"/>
        <v>1.8395446103932229</v>
      </c>
      <c r="H1405">
        <f t="shared" si="451"/>
        <v>0.68054485003998888</v>
      </c>
      <c r="I1405">
        <f t="shared" si="452"/>
        <v>0.54974629316941304</v>
      </c>
      <c r="J1405">
        <f t="shared" si="453"/>
        <v>131.00440549190381</v>
      </c>
      <c r="K1405">
        <f t="shared" si="454"/>
        <v>163.94266833535318</v>
      </c>
      <c r="P1405">
        <f t="shared" si="455"/>
        <v>155.44993198337866</v>
      </c>
      <c r="Q1405">
        <f t="shared" si="456"/>
        <v>298.44993198337863</v>
      </c>
      <c r="R1405">
        <f t="shared" si="443"/>
        <v>208.20240172575595</v>
      </c>
      <c r="S1405">
        <f t="shared" si="457"/>
        <v>336.8263323337074</v>
      </c>
      <c r="T1405" s="3">
        <f t="shared" si="458"/>
        <v>32.305951745054692</v>
      </c>
      <c r="U1405" s="3">
        <f t="shared" si="459"/>
        <v>62.024530843801301</v>
      </c>
      <c r="V1405" s="3">
        <f t="shared" si="460"/>
        <v>43.269087721929353</v>
      </c>
      <c r="W1405">
        <f t="shared" si="461"/>
        <v>100</v>
      </c>
      <c r="X1405">
        <f t="shared" si="444"/>
        <v>0.61514557160470096</v>
      </c>
      <c r="Y1405">
        <f t="shared" si="445"/>
        <v>155.44993198337866</v>
      </c>
    </row>
    <row r="1406" spans="1:25" x14ac:dyDescent="0.45">
      <c r="A1406">
        <f t="shared" si="463"/>
        <v>1393</v>
      </c>
      <c r="B1406">
        <f t="shared" si="446"/>
        <v>34.415294117647058</v>
      </c>
      <c r="C1406">
        <f t="shared" si="462"/>
        <v>0.6006601953951779</v>
      </c>
      <c r="D1406">
        <f t="shared" si="447"/>
        <v>14.513182962290969</v>
      </c>
      <c r="E1406">
        <f t="shared" si="448"/>
        <v>-4.7031829622909669</v>
      </c>
      <c r="F1406">
        <f t="shared" si="449"/>
        <v>0.60865575321065923</v>
      </c>
      <c r="G1406">
        <f t="shared" si="450"/>
        <v>1.839899255993461</v>
      </c>
      <c r="H1406">
        <f t="shared" si="451"/>
        <v>0.68114256401315032</v>
      </c>
      <c r="I1406">
        <f t="shared" si="452"/>
        <v>0.55010093876965138</v>
      </c>
      <c r="J1406">
        <f t="shared" si="453"/>
        <v>130.99112225595579</v>
      </c>
      <c r="K1406">
        <f t="shared" si="454"/>
        <v>163.95131578066218</v>
      </c>
      <c r="P1406">
        <f t="shared" si="455"/>
        <v>155.22515136117426</v>
      </c>
      <c r="Q1406">
        <f t="shared" si="456"/>
        <v>298.22515136117426</v>
      </c>
      <c r="R1406">
        <f t="shared" si="443"/>
        <v>208.02773775058287</v>
      </c>
      <c r="S1406">
        <f t="shared" si="457"/>
        <v>336.62957393237087</v>
      </c>
      <c r="T1406" s="3">
        <f t="shared" si="458"/>
        <v>32.278092706926387</v>
      </c>
      <c r="U1406" s="3">
        <f t="shared" si="459"/>
        <v>62.014042175261018</v>
      </c>
      <c r="V1406" s="3">
        <f t="shared" si="460"/>
        <v>43.258058026316796</v>
      </c>
      <c r="W1406">
        <f t="shared" si="461"/>
        <v>100</v>
      </c>
      <c r="X1406">
        <f t="shared" si="444"/>
        <v>0.61562175139140085</v>
      </c>
      <c r="Y1406">
        <f t="shared" si="445"/>
        <v>155.22515136117426</v>
      </c>
    </row>
    <row r="1407" spans="1:25" x14ac:dyDescent="0.45">
      <c r="A1407">
        <f t="shared" si="463"/>
        <v>1394</v>
      </c>
      <c r="B1407">
        <f t="shared" si="446"/>
        <v>34.44</v>
      </c>
      <c r="C1407">
        <f t="shared" si="462"/>
        <v>0.60109139438684711</v>
      </c>
      <c r="D1407">
        <f t="shared" si="447"/>
        <v>14.519229361013387</v>
      </c>
      <c r="E1407">
        <f t="shared" si="448"/>
        <v>-4.7092293610133851</v>
      </c>
      <c r="F1407">
        <f t="shared" si="449"/>
        <v>0.60805770294360162</v>
      </c>
      <c r="G1407">
        <f t="shared" si="450"/>
        <v>1.8402538315161792</v>
      </c>
      <c r="H1407">
        <f t="shared" si="451"/>
        <v>0.68174061428020805</v>
      </c>
      <c r="I1407">
        <f t="shared" si="452"/>
        <v>0.5504555142923695</v>
      </c>
      <c r="J1407">
        <f t="shared" si="453"/>
        <v>130.9778379857336</v>
      </c>
      <c r="K1407">
        <f t="shared" si="454"/>
        <v>163.95995963732506</v>
      </c>
      <c r="P1407">
        <f t="shared" si="455"/>
        <v>155.00057581836623</v>
      </c>
      <c r="Q1407">
        <f t="shared" si="456"/>
        <v>298.0005758183662</v>
      </c>
      <c r="R1407">
        <f t="shared" si="443"/>
        <v>207.85331767779374</v>
      </c>
      <c r="S1407">
        <f t="shared" si="457"/>
        <v>336.43303359686968</v>
      </c>
      <c r="T1407" s="3">
        <f t="shared" si="458"/>
        <v>32.25022284906386</v>
      </c>
      <c r="U1407" s="3">
        <f t="shared" si="459"/>
        <v>62.003543719434937</v>
      </c>
      <c r="V1407" s="3">
        <f t="shared" si="460"/>
        <v>43.247038145724275</v>
      </c>
      <c r="W1407">
        <f t="shared" si="461"/>
        <v>100</v>
      </c>
      <c r="X1407">
        <f t="shared" si="444"/>
        <v>0.61609806428628877</v>
      </c>
      <c r="Y1407">
        <f t="shared" si="445"/>
        <v>155.00057581836623</v>
      </c>
    </row>
    <row r="1408" spans="1:25" x14ac:dyDescent="0.45">
      <c r="A1408">
        <f t="shared" si="463"/>
        <v>1395</v>
      </c>
      <c r="B1408">
        <f t="shared" si="446"/>
        <v>34.464705882352938</v>
      </c>
      <c r="C1408">
        <f t="shared" si="462"/>
        <v>0.60152259337851621</v>
      </c>
      <c r="D1408">
        <f t="shared" si="447"/>
        <v>14.525273972137454</v>
      </c>
      <c r="E1408">
        <f t="shared" si="448"/>
        <v>-4.7152739721374513</v>
      </c>
      <c r="F1408">
        <f t="shared" si="449"/>
        <v>0.60745931541238685</v>
      </c>
      <c r="G1408">
        <f t="shared" si="450"/>
        <v>1.8406083369194499</v>
      </c>
      <c r="H1408">
        <f t="shared" si="451"/>
        <v>0.68233900181142282</v>
      </c>
      <c r="I1408">
        <f t="shared" si="452"/>
        <v>0.55081001969564003</v>
      </c>
      <c r="J1408">
        <f t="shared" si="453"/>
        <v>130.96455267532207</v>
      </c>
      <c r="K1408">
        <f t="shared" si="454"/>
        <v>163.96859990434814</v>
      </c>
      <c r="P1408">
        <f t="shared" si="455"/>
        <v>154.77620465682966</v>
      </c>
      <c r="Q1408">
        <f t="shared" si="456"/>
        <v>297.77620465682969</v>
      </c>
      <c r="R1408">
        <f t="shared" si="443"/>
        <v>207.67914092095282</v>
      </c>
      <c r="S1408">
        <f t="shared" si="457"/>
        <v>336.23671068558247</v>
      </c>
      <c r="T1408" s="3">
        <f t="shared" si="458"/>
        <v>32.222342122866365</v>
      </c>
      <c r="U1408" s="3">
        <f t="shared" si="459"/>
        <v>61.99303545254395</v>
      </c>
      <c r="V1408" s="3">
        <f t="shared" si="460"/>
        <v>43.236028079220837</v>
      </c>
      <c r="W1408">
        <f t="shared" si="461"/>
        <v>100</v>
      </c>
      <c r="X1408">
        <f t="shared" si="444"/>
        <v>0.61657451075353142</v>
      </c>
      <c r="Y1408">
        <f t="shared" si="445"/>
        <v>154.77620465682966</v>
      </c>
    </row>
    <row r="1409" spans="1:25" x14ac:dyDescent="0.45">
      <c r="A1409">
        <f t="shared" si="463"/>
        <v>1396</v>
      </c>
      <c r="B1409">
        <f t="shared" si="446"/>
        <v>34.489411764705878</v>
      </c>
      <c r="C1409">
        <f t="shared" si="462"/>
        <v>0.60195379237018543</v>
      </c>
      <c r="D1409">
        <f t="shared" si="447"/>
        <v>14.531316794539281</v>
      </c>
      <c r="E1409">
        <f t="shared" si="448"/>
        <v>-4.7213167945392787</v>
      </c>
      <c r="F1409">
        <f t="shared" si="449"/>
        <v>0.60686058964234579</v>
      </c>
      <c r="G1409">
        <f t="shared" si="450"/>
        <v>1.8409627721612956</v>
      </c>
      <c r="H1409">
        <f t="shared" si="451"/>
        <v>0.68293772758146387</v>
      </c>
      <c r="I1409">
        <f t="shared" si="452"/>
        <v>0.55116445493748589</v>
      </c>
      <c r="J1409">
        <f t="shared" si="453"/>
        <v>130.95126631876997</v>
      </c>
      <c r="K1409">
        <f t="shared" si="454"/>
        <v>163.97723658073875</v>
      </c>
      <c r="P1409">
        <f t="shared" si="455"/>
        <v>154.5520371793391</v>
      </c>
      <c r="Q1409">
        <f t="shared" si="456"/>
        <v>297.5520371793391</v>
      </c>
      <c r="R1409">
        <f t="shared" si="443"/>
        <v>207.50520689502383</v>
      </c>
      <c r="S1409">
        <f t="shared" si="457"/>
        <v>336.04060455801891</v>
      </c>
      <c r="T1409" s="3">
        <f t="shared" si="458"/>
        <v>32.194450479527831</v>
      </c>
      <c r="U1409" s="3">
        <f t="shared" si="459"/>
        <v>61.982517350689911</v>
      </c>
      <c r="V1409" s="3">
        <f t="shared" si="460"/>
        <v>43.225027825897143</v>
      </c>
      <c r="W1409">
        <f t="shared" si="461"/>
        <v>100</v>
      </c>
      <c r="X1409">
        <f t="shared" si="444"/>
        <v>0.61705109125947488</v>
      </c>
      <c r="Y1409">
        <f t="shared" si="445"/>
        <v>154.5520371793391</v>
      </c>
    </row>
    <row r="1410" spans="1:25" x14ac:dyDescent="0.45">
      <c r="A1410">
        <f t="shared" si="463"/>
        <v>1397</v>
      </c>
      <c r="B1410">
        <f t="shared" si="446"/>
        <v>34.514117647058818</v>
      </c>
      <c r="C1410">
        <f t="shared" si="462"/>
        <v>0.60238499136185453</v>
      </c>
      <c r="D1410">
        <f t="shared" si="447"/>
        <v>14.53735782709531</v>
      </c>
      <c r="E1410">
        <f t="shared" si="448"/>
        <v>-4.7273578270953074</v>
      </c>
      <c r="F1410">
        <f t="shared" si="449"/>
        <v>0.60626152465437655</v>
      </c>
      <c r="G1410">
        <f t="shared" si="450"/>
        <v>1.8413171371996881</v>
      </c>
      <c r="H1410">
        <f t="shared" si="451"/>
        <v>0.68353679256943334</v>
      </c>
      <c r="I1410">
        <f t="shared" si="452"/>
        <v>0.55151881997587848</v>
      </c>
      <c r="J1410">
        <f t="shared" si="453"/>
        <v>130.93797891008995</v>
      </c>
      <c r="K1410">
        <f t="shared" si="454"/>
        <v>163.98586966550511</v>
      </c>
      <c r="P1410">
        <f t="shared" si="455"/>
        <v>154.3280726895598</v>
      </c>
      <c r="Q1410">
        <f t="shared" si="456"/>
        <v>297.3280726895598</v>
      </c>
      <c r="R1410">
        <f t="shared" ref="R1410:R1473" si="464">J1410/SIN(H1410)</f>
        <v>207.33151501636419</v>
      </c>
      <c r="S1410">
        <f t="shared" si="457"/>
        <v>335.84471457481266</v>
      </c>
      <c r="T1410" s="3">
        <f t="shared" si="458"/>
        <v>32.166547870035693</v>
      </c>
      <c r="U1410" s="3">
        <f t="shared" si="459"/>
        <v>61.971989389855032</v>
      </c>
      <c r="V1410" s="3">
        <f t="shared" si="460"/>
        <v>43.214037384865662</v>
      </c>
      <c r="W1410">
        <f t="shared" si="461"/>
        <v>100</v>
      </c>
      <c r="X1410">
        <f t="shared" ref="X1410:X1473" si="465">((H1410-I1410)/2)+I1410</f>
        <v>0.61752780627265591</v>
      </c>
      <c r="Y1410">
        <f t="shared" ref="Y1410:Y1473" si="466">P1410</f>
        <v>154.3280726895598</v>
      </c>
    </row>
    <row r="1411" spans="1:25" x14ac:dyDescent="0.45">
      <c r="A1411">
        <f t="shared" si="463"/>
        <v>1398</v>
      </c>
      <c r="B1411">
        <f t="shared" si="446"/>
        <v>34.538823529411765</v>
      </c>
      <c r="C1411">
        <f t="shared" si="462"/>
        <v>0.60281619035352385</v>
      </c>
      <c r="D1411">
        <f t="shared" si="447"/>
        <v>14.543397068682319</v>
      </c>
      <c r="E1411">
        <f t="shared" si="448"/>
        <v>-4.7333970686823168</v>
      </c>
      <c r="F1411">
        <f t="shared" si="449"/>
        <v>0.60566211946491544</v>
      </c>
      <c r="G1411">
        <f t="shared" si="450"/>
        <v>1.8416714319925505</v>
      </c>
      <c r="H1411">
        <f t="shared" si="451"/>
        <v>0.68413619775889423</v>
      </c>
      <c r="I1411">
        <f t="shared" si="452"/>
        <v>0.55187311476874079</v>
      </c>
      <c r="J1411">
        <f t="shared" si="453"/>
        <v>130.92469044325816</v>
      </c>
      <c r="K1411">
        <f t="shared" si="454"/>
        <v>163.99449915765652</v>
      </c>
      <c r="P1411">
        <f t="shared" si="455"/>
        <v>154.1043104920376</v>
      </c>
      <c r="Q1411">
        <f t="shared" si="456"/>
        <v>297.1043104920376</v>
      </c>
      <c r="R1411">
        <f t="shared" si="464"/>
        <v>207.15806470271784</v>
      </c>
      <c r="S1411">
        <f t="shared" si="457"/>
        <v>335.64904009771209</v>
      </c>
      <c r="T1411" s="3">
        <f t="shared" si="458"/>
        <v>32.138634245169591</v>
      </c>
      <c r="U1411" s="3">
        <f t="shared" si="459"/>
        <v>61.961451545901177</v>
      </c>
      <c r="V1411" s="3">
        <f t="shared" si="460"/>
        <v>43.203056755260754</v>
      </c>
      <c r="W1411">
        <f t="shared" si="461"/>
        <v>100</v>
      </c>
      <c r="X1411">
        <f t="shared" si="465"/>
        <v>0.61800465626381751</v>
      </c>
      <c r="Y1411">
        <f t="shared" si="466"/>
        <v>154.1043104920376</v>
      </c>
    </row>
    <row r="1412" spans="1:25" x14ac:dyDescent="0.45">
      <c r="A1412">
        <f t="shared" si="463"/>
        <v>1399</v>
      </c>
      <c r="B1412">
        <f t="shared" si="446"/>
        <v>34.563529411764705</v>
      </c>
      <c r="C1412">
        <f t="shared" si="462"/>
        <v>0.60324738934519306</v>
      </c>
      <c r="D1412">
        <f t="shared" si="447"/>
        <v>14.549434518177412</v>
      </c>
      <c r="E1412">
        <f t="shared" si="448"/>
        <v>-4.7394345181774096</v>
      </c>
      <c r="F1412">
        <f t="shared" si="449"/>
        <v>0.60506237308591093</v>
      </c>
      <c r="G1412">
        <f t="shared" si="450"/>
        <v>1.8420256564977542</v>
      </c>
      <c r="H1412">
        <f t="shared" si="451"/>
        <v>0.68473594413789884</v>
      </c>
      <c r="I1412">
        <f t="shared" si="452"/>
        <v>0.5522273392739443</v>
      </c>
      <c r="J1412">
        <f t="shared" si="453"/>
        <v>130.91140091221405</v>
      </c>
      <c r="K1412">
        <f t="shared" si="454"/>
        <v>164.00312505620317</v>
      </c>
      <c r="P1412">
        <f t="shared" si="455"/>
        <v>153.8807498921887</v>
      </c>
      <c r="Q1412">
        <f t="shared" si="456"/>
        <v>296.8807498921887</v>
      </c>
      <c r="R1412">
        <f t="shared" si="464"/>
        <v>206.98485537320838</v>
      </c>
      <c r="S1412">
        <f t="shared" si="457"/>
        <v>335.45358048957195</v>
      </c>
      <c r="T1412" s="3">
        <f t="shared" si="458"/>
        <v>32.110709555500065</v>
      </c>
      <c r="U1412" s="3">
        <f t="shared" si="459"/>
        <v>61.950903794569086</v>
      </c>
      <c r="V1412" s="3">
        <f t="shared" si="460"/>
        <v>43.19208593623879</v>
      </c>
      <c r="W1412">
        <f t="shared" si="461"/>
        <v>100.00000000000001</v>
      </c>
      <c r="X1412">
        <f t="shared" si="465"/>
        <v>0.61848164170592157</v>
      </c>
      <c r="Y1412">
        <f t="shared" si="466"/>
        <v>153.8807498921887</v>
      </c>
    </row>
    <row r="1413" spans="1:25" x14ac:dyDescent="0.45">
      <c r="A1413">
        <f t="shared" si="463"/>
        <v>1400</v>
      </c>
      <c r="B1413">
        <f t="shared" si="446"/>
        <v>34.588235294117645</v>
      </c>
      <c r="C1413">
        <f t="shared" si="462"/>
        <v>0.60367858833686217</v>
      </c>
      <c r="D1413">
        <f t="shared" si="447"/>
        <v>14.555470174458033</v>
      </c>
      <c r="E1413">
        <f t="shared" si="448"/>
        <v>-4.7454701744580312</v>
      </c>
      <c r="F1413">
        <f t="shared" si="449"/>
        <v>0.60446228452479389</v>
      </c>
      <c r="G1413">
        <f t="shared" si="450"/>
        <v>1.8423798106731208</v>
      </c>
      <c r="H1413">
        <f t="shared" si="451"/>
        <v>0.68533603269901588</v>
      </c>
      <c r="I1413">
        <f t="shared" si="452"/>
        <v>0.55258149344931118</v>
      </c>
      <c r="J1413">
        <f t="shared" si="453"/>
        <v>130.89811031086032</v>
      </c>
      <c r="K1413">
        <f t="shared" si="454"/>
        <v>164.01174736015631</v>
      </c>
      <c r="P1413">
        <f t="shared" si="455"/>
        <v>153.65739019629012</v>
      </c>
      <c r="Q1413">
        <f t="shared" si="456"/>
        <v>296.65739019629012</v>
      </c>
      <c r="R1413">
        <f t="shared" si="464"/>
        <v>206.81188644833284</v>
      </c>
      <c r="S1413">
        <f t="shared" si="457"/>
        <v>335.25833511434541</v>
      </c>
      <c r="T1413" s="3">
        <f t="shared" si="458"/>
        <v>32.082773751387236</v>
      </c>
      <c r="U1413" s="3">
        <f t="shared" si="459"/>
        <v>61.940346111477623</v>
      </c>
      <c r="V1413" s="3">
        <f t="shared" si="460"/>
        <v>43.181124926978278</v>
      </c>
      <c r="W1413">
        <f t="shared" si="461"/>
        <v>100</v>
      </c>
      <c r="X1413">
        <f t="shared" si="465"/>
        <v>0.61895876307416353</v>
      </c>
      <c r="Y1413">
        <f t="shared" si="466"/>
        <v>153.65739019629012</v>
      </c>
    </row>
    <row r="1414" spans="1:25" x14ac:dyDescent="0.45">
      <c r="A1414">
        <f t="shared" si="463"/>
        <v>1401</v>
      </c>
      <c r="B1414">
        <f t="shared" si="446"/>
        <v>34.612941176470585</v>
      </c>
      <c r="C1414">
        <f t="shared" si="462"/>
        <v>0.60410978732853138</v>
      </c>
      <c r="D1414">
        <f t="shared" si="447"/>
        <v>14.561504036401956</v>
      </c>
      <c r="E1414">
        <f t="shared" si="448"/>
        <v>-4.7515040364019541</v>
      </c>
      <c r="F1414">
        <f t="shared" si="449"/>
        <v>0.60386185278445159</v>
      </c>
      <c r="G1414">
        <f t="shared" si="450"/>
        <v>1.842733894476422</v>
      </c>
      <c r="H1414">
        <f t="shared" si="451"/>
        <v>0.68593646443935796</v>
      </c>
      <c r="I1414">
        <f t="shared" si="452"/>
        <v>0.55293557725261255</v>
      </c>
      <c r="J1414">
        <f t="shared" si="453"/>
        <v>130.88481863306239</v>
      </c>
      <c r="K1414">
        <f t="shared" si="454"/>
        <v>164.02036606852809</v>
      </c>
      <c r="P1414">
        <f t="shared" si="455"/>
        <v>153.43423071146998</v>
      </c>
      <c r="Q1414">
        <f t="shared" si="456"/>
        <v>296.43423071146998</v>
      </c>
      <c r="R1414">
        <f t="shared" si="464"/>
        <v>206.63915734995453</v>
      </c>
      <c r="S1414">
        <f t="shared" si="457"/>
        <v>335.06330333707547</v>
      </c>
      <c r="T1414" s="3">
        <f t="shared" si="458"/>
        <v>32.054826782979582</v>
      </c>
      <c r="U1414" s="3">
        <f t="shared" si="459"/>
        <v>61.929778472123189</v>
      </c>
      <c r="V1414" s="3">
        <f t="shared" si="460"/>
        <v>43.17017372667997</v>
      </c>
      <c r="W1414">
        <f t="shared" si="461"/>
        <v>100</v>
      </c>
      <c r="X1414">
        <f t="shared" si="465"/>
        <v>0.61943602084598526</v>
      </c>
      <c r="Y1414">
        <f t="shared" si="466"/>
        <v>153.43423071146998</v>
      </c>
    </row>
    <row r="1415" spans="1:25" x14ac:dyDescent="0.45">
      <c r="A1415">
        <f t="shared" si="463"/>
        <v>1402</v>
      </c>
      <c r="B1415">
        <f t="shared" si="446"/>
        <v>34.637647058823525</v>
      </c>
      <c r="C1415">
        <f t="shared" si="462"/>
        <v>0.60454098632020048</v>
      </c>
      <c r="D1415">
        <f t="shared" si="447"/>
        <v>14.56753610288729</v>
      </c>
      <c r="E1415">
        <f t="shared" si="448"/>
        <v>-4.757536102887288</v>
      </c>
      <c r="F1415">
        <f t="shared" si="449"/>
        <v>0.60326107686319841</v>
      </c>
      <c r="G1415">
        <f t="shared" si="450"/>
        <v>1.843087907865379</v>
      </c>
      <c r="H1415">
        <f t="shared" si="451"/>
        <v>0.68653724036061137</v>
      </c>
      <c r="I1415">
        <f t="shared" si="452"/>
        <v>0.55328959064156935</v>
      </c>
      <c r="J1415">
        <f t="shared" si="453"/>
        <v>130.87152587264848</v>
      </c>
      <c r="K1415">
        <f t="shared" si="454"/>
        <v>164.02898118033164</v>
      </c>
      <c r="P1415">
        <f t="shared" si="455"/>
        <v>153.21127074569699</v>
      </c>
      <c r="Q1415">
        <f t="shared" si="456"/>
        <v>296.21127074569699</v>
      </c>
      <c r="R1415">
        <f t="shared" si="464"/>
        <v>206.4666675012966</v>
      </c>
      <c r="S1415">
        <f t="shared" si="457"/>
        <v>334.86848452388614</v>
      </c>
      <c r="T1415" s="3">
        <f t="shared" si="458"/>
        <v>32.026868600212481</v>
      </c>
      <c r="U1415" s="3">
        <f t="shared" si="459"/>
        <v>61.919200851878841</v>
      </c>
      <c r="V1415" s="3">
        <f t="shared" si="460"/>
        <v>43.159232334567008</v>
      </c>
      <c r="W1415">
        <f t="shared" si="461"/>
        <v>99.999999999999986</v>
      </c>
      <c r="X1415">
        <f t="shared" si="465"/>
        <v>0.61991341550109036</v>
      </c>
      <c r="Y1415">
        <f t="shared" si="466"/>
        <v>153.21127074569699</v>
      </c>
    </row>
    <row r="1416" spans="1:25" x14ac:dyDescent="0.45">
      <c r="A1416">
        <f t="shared" si="463"/>
        <v>1403</v>
      </c>
      <c r="B1416">
        <f t="shared" si="446"/>
        <v>34.662352941176465</v>
      </c>
      <c r="C1416">
        <f t="shared" si="462"/>
        <v>0.60497218531186969</v>
      </c>
      <c r="D1416">
        <f t="shared" si="447"/>
        <v>14.573566372792477</v>
      </c>
      <c r="E1416">
        <f t="shared" si="448"/>
        <v>-4.7635663727924751</v>
      </c>
      <c r="F1416">
        <f t="shared" si="449"/>
        <v>0.60265995575474696</v>
      </c>
      <c r="G1416">
        <f t="shared" si="450"/>
        <v>1.8434418507976627</v>
      </c>
      <c r="H1416">
        <f t="shared" si="451"/>
        <v>0.68713836146906271</v>
      </c>
      <c r="I1416">
        <f t="shared" si="452"/>
        <v>0.55364353357385276</v>
      </c>
      <c r="J1416">
        <f t="shared" si="453"/>
        <v>130.85823202340913</v>
      </c>
      <c r="K1416">
        <f t="shared" si="454"/>
        <v>164.03759269458112</v>
      </c>
      <c r="P1416">
        <f t="shared" si="455"/>
        <v>152.98850960777142</v>
      </c>
      <c r="Q1416">
        <f t="shared" si="456"/>
        <v>295.98850960777145</v>
      </c>
      <c r="R1416">
        <f t="shared" si="464"/>
        <v>206.29441632693548</v>
      </c>
      <c r="S1416">
        <f t="shared" si="457"/>
        <v>334.673878041975</v>
      </c>
      <c r="T1416" s="3">
        <f t="shared" si="458"/>
        <v>31.998899152807038</v>
      </c>
      <c r="U1416" s="3">
        <f t="shared" si="459"/>
        <v>61.908613225993648</v>
      </c>
      <c r="V1416" s="3">
        <f t="shared" si="460"/>
        <v>43.148300749885038</v>
      </c>
      <c r="W1416">
        <f t="shared" si="461"/>
        <v>100</v>
      </c>
      <c r="X1416">
        <f t="shared" si="465"/>
        <v>0.62039094752145774</v>
      </c>
      <c r="Y1416">
        <f t="shared" si="466"/>
        <v>152.98850960777142</v>
      </c>
    </row>
    <row r="1417" spans="1:25" x14ac:dyDescent="0.45">
      <c r="A1417">
        <f t="shared" si="463"/>
        <v>1404</v>
      </c>
      <c r="B1417">
        <f t="shared" si="446"/>
        <v>34.687058823529412</v>
      </c>
      <c r="C1417">
        <f t="shared" si="462"/>
        <v>0.60540338430353902</v>
      </c>
      <c r="D1417">
        <f t="shared" si="447"/>
        <v>14.579594844996299</v>
      </c>
      <c r="E1417">
        <f t="shared" si="448"/>
        <v>-4.7695948449962966</v>
      </c>
      <c r="F1417">
        <f t="shared" si="449"/>
        <v>0.60205848844817955</v>
      </c>
      <c r="G1417">
        <f t="shared" si="450"/>
        <v>1.8437957232308937</v>
      </c>
      <c r="H1417">
        <f t="shared" si="451"/>
        <v>0.68773982877563</v>
      </c>
      <c r="I1417">
        <f t="shared" si="452"/>
        <v>0.5539974060070838</v>
      </c>
      <c r="J1417">
        <f t="shared" si="453"/>
        <v>130.84493707909715</v>
      </c>
      <c r="K1417">
        <f t="shared" si="454"/>
        <v>164.04620061029163</v>
      </c>
      <c r="P1417">
        <f t="shared" si="455"/>
        <v>152.76594660731413</v>
      </c>
      <c r="Q1417">
        <f t="shared" si="456"/>
        <v>295.76594660731416</v>
      </c>
      <c r="R1417">
        <f t="shared" si="464"/>
        <v>206.12240325279373</v>
      </c>
      <c r="S1417">
        <f t="shared" si="457"/>
        <v>334.47948325960351</v>
      </c>
      <c r="T1417" s="3">
        <f t="shared" si="458"/>
        <v>31.970918390268576</v>
      </c>
      <c r="U1417" s="3">
        <f t="shared" si="459"/>
        <v>61.898015569591891</v>
      </c>
      <c r="V1417" s="3">
        <f t="shared" si="460"/>
        <v>43.137378971902272</v>
      </c>
      <c r="W1417">
        <f t="shared" si="461"/>
        <v>100</v>
      </c>
      <c r="X1417">
        <f t="shared" si="465"/>
        <v>0.6208686173913569</v>
      </c>
      <c r="Y1417">
        <f t="shared" si="466"/>
        <v>152.76594660731413</v>
      </c>
    </row>
    <row r="1418" spans="1:25" x14ac:dyDescent="0.45">
      <c r="A1418">
        <f t="shared" si="463"/>
        <v>1405</v>
      </c>
      <c r="B1418">
        <f t="shared" si="446"/>
        <v>34.711764705882352</v>
      </c>
      <c r="C1418">
        <f t="shared" si="462"/>
        <v>0.60583458329520812</v>
      </c>
      <c r="D1418">
        <f t="shared" si="447"/>
        <v>14.585621518377856</v>
      </c>
      <c r="E1418">
        <f t="shared" si="448"/>
        <v>-4.7756215183778536</v>
      </c>
      <c r="F1418">
        <f t="shared" si="449"/>
        <v>0.60145667392792113</v>
      </c>
      <c r="G1418">
        <f t="shared" si="450"/>
        <v>1.8441495251226419</v>
      </c>
      <c r="H1418">
        <f t="shared" si="451"/>
        <v>0.68834164329588843</v>
      </c>
      <c r="I1418">
        <f t="shared" si="452"/>
        <v>0.55435120789883197</v>
      </c>
      <c r="J1418">
        <f t="shared" si="453"/>
        <v>130.8316410334273</v>
      </c>
      <c r="K1418">
        <f t="shared" si="454"/>
        <v>164.05480492647925</v>
      </c>
      <c r="P1418">
        <f t="shared" si="455"/>
        <v>152.54358105475774</v>
      </c>
      <c r="Q1418">
        <f t="shared" si="456"/>
        <v>295.54358105475774</v>
      </c>
      <c r="R1418">
        <f t="shared" si="464"/>
        <v>205.95062770613427</v>
      </c>
      <c r="S1418">
        <f t="shared" si="457"/>
        <v>334.28529954608996</v>
      </c>
      <c r="T1418" s="3">
        <f t="shared" si="458"/>
        <v>31.94292626188545</v>
      </c>
      <c r="U1418" s="3">
        <f t="shared" si="459"/>
        <v>61.887407857672343</v>
      </c>
      <c r="V1418" s="3">
        <f t="shared" si="460"/>
        <v>43.126466999909759</v>
      </c>
      <c r="W1418">
        <f t="shared" si="461"/>
        <v>100</v>
      </c>
      <c r="X1418">
        <f t="shared" si="465"/>
        <v>0.6213464255973602</v>
      </c>
      <c r="Y1418">
        <f t="shared" si="466"/>
        <v>152.54358105475774</v>
      </c>
    </row>
    <row r="1419" spans="1:25" x14ac:dyDescent="0.45">
      <c r="A1419">
        <f t="shared" si="463"/>
        <v>1406</v>
      </c>
      <c r="B1419">
        <f t="shared" si="446"/>
        <v>34.736470588235292</v>
      </c>
      <c r="C1419">
        <f t="shared" si="462"/>
        <v>0.60626578228687733</v>
      </c>
      <c r="D1419">
        <f t="shared" si="447"/>
        <v>14.5916463918166</v>
      </c>
      <c r="E1419">
        <f t="shared" si="448"/>
        <v>-4.7816463918165972</v>
      </c>
      <c r="F1419">
        <f t="shared" si="449"/>
        <v>0.60085451117370725</v>
      </c>
      <c r="G1419">
        <f t="shared" si="450"/>
        <v>1.8445032564304276</v>
      </c>
      <c r="H1419">
        <f t="shared" si="451"/>
        <v>0.6889438060501023</v>
      </c>
      <c r="I1419">
        <f t="shared" si="452"/>
        <v>0.5547049392066179</v>
      </c>
      <c r="J1419">
        <f t="shared" si="453"/>
        <v>130.81834388007601</v>
      </c>
      <c r="K1419">
        <f t="shared" si="454"/>
        <v>164.06340564216109</v>
      </c>
      <c r="P1419">
        <f t="shared" si="455"/>
        <v>152.32141226133592</v>
      </c>
      <c r="Q1419">
        <f t="shared" si="456"/>
        <v>295.32141226133592</v>
      </c>
      <c r="R1419">
        <f t="shared" si="464"/>
        <v>205.77908911555284</v>
      </c>
      <c r="S1419">
        <f t="shared" si="457"/>
        <v>334.09132627180037</v>
      </c>
      <c r="T1419" s="3">
        <f t="shared" si="458"/>
        <v>31.914922716727538</v>
      </c>
      <c r="U1419" s="3">
        <f t="shared" si="459"/>
        <v>61.876790065107464</v>
      </c>
      <c r="V1419" s="3">
        <f t="shared" si="460"/>
        <v>43.115564833221292</v>
      </c>
      <c r="W1419">
        <f t="shared" si="461"/>
        <v>100</v>
      </c>
      <c r="X1419">
        <f t="shared" si="465"/>
        <v>0.6218243726283601</v>
      </c>
      <c r="Y1419">
        <f t="shared" si="466"/>
        <v>152.32141226133592</v>
      </c>
    </row>
    <row r="1420" spans="1:25" x14ac:dyDescent="0.45">
      <c r="A1420">
        <f t="shared" si="463"/>
        <v>1407</v>
      </c>
      <c r="B1420">
        <f t="shared" si="446"/>
        <v>34.761176470588232</v>
      </c>
      <c r="C1420">
        <f t="shared" si="462"/>
        <v>0.60669698127854643</v>
      </c>
      <c r="D1420">
        <f t="shared" si="447"/>
        <v>14.597669464192311</v>
      </c>
      <c r="E1420">
        <f t="shared" si="448"/>
        <v>-4.7876694641923088</v>
      </c>
      <c r="F1420">
        <f t="shared" si="449"/>
        <v>0.60025199916055616</v>
      </c>
      <c r="G1420">
        <f t="shared" si="450"/>
        <v>1.8448569171117197</v>
      </c>
      <c r="H1420">
        <f t="shared" si="451"/>
        <v>0.6895463180632535</v>
      </c>
      <c r="I1420">
        <f t="shared" si="452"/>
        <v>0.55505859988790984</v>
      </c>
      <c r="J1420">
        <f t="shared" si="453"/>
        <v>130.80504561268128</v>
      </c>
      <c r="K1420">
        <f t="shared" si="454"/>
        <v>164.07200275635512</v>
      </c>
      <c r="P1420">
        <f t="shared" si="455"/>
        <v>152.09943953907353</v>
      </c>
      <c r="Q1420">
        <f t="shared" si="456"/>
        <v>295.0994395390735</v>
      </c>
      <c r="R1420">
        <f t="shared" si="464"/>
        <v>205.60778691097204</v>
      </c>
      <c r="S1420">
        <f t="shared" si="457"/>
        <v>333.89756280813981</v>
      </c>
      <c r="T1420" s="3">
        <f t="shared" si="458"/>
        <v>31.886907703644944</v>
      </c>
      <c r="U1420" s="3">
        <f t="shared" si="459"/>
        <v>61.866162166642695</v>
      </c>
      <c r="V1420" s="3">
        <f t="shared" si="460"/>
        <v>43.104672471173778</v>
      </c>
      <c r="W1420">
        <f t="shared" si="461"/>
        <v>100</v>
      </c>
      <c r="X1420">
        <f t="shared" si="465"/>
        <v>0.62230245897558167</v>
      </c>
      <c r="Y1420">
        <f t="shared" si="466"/>
        <v>152.09943953907353</v>
      </c>
    </row>
    <row r="1421" spans="1:25" x14ac:dyDescent="0.45">
      <c r="A1421">
        <f t="shared" si="463"/>
        <v>1408</v>
      </c>
      <c r="B1421">
        <f t="shared" ref="B1421:B1484" si="467">A1421*$D$10</f>
        <v>34.785882352941172</v>
      </c>
      <c r="C1421">
        <f t="shared" si="462"/>
        <v>0.60712818027021564</v>
      </c>
      <c r="D1421">
        <f t="shared" ref="D1421:D1484" si="468">$F$3+($D$6*SIN(C1421))</f>
        <v>14.603690734385101</v>
      </c>
      <c r="E1421">
        <f t="shared" ref="E1421:E1484" si="469">$F$3-($D$6*SIN(C1421))</f>
        <v>-4.7936907343850983</v>
      </c>
      <c r="F1421">
        <f t="shared" ref="F1421:F1484" si="470">ACOS(D1421/$D$4)</f>
        <v>0.59964913685873944</v>
      </c>
      <c r="G1421">
        <f t="shared" ref="G1421:G1484" si="471">ACOS(E1421/$D$4)</f>
        <v>1.8452105071239375</v>
      </c>
      <c r="H1421">
        <f t="shared" ref="H1421:H1484" si="472">PI()-(F1421+$F$2)</f>
        <v>0.69014918036507034</v>
      </c>
      <c r="I1421">
        <f t="shared" ref="I1421:I1484" si="473">((G1421+$F$2)-PI())</f>
        <v>0.55541218990012808</v>
      </c>
      <c r="J1421">
        <f t="shared" ref="J1421:J1484" si="474">$D$8-($D$5*SIN(H1421))</f>
        <v>130.79174622484229</v>
      </c>
      <c r="K1421">
        <f t="shared" ref="K1421:K1484" si="475">$D$8+($D$5*SIN(I1421))</f>
        <v>164.0805962680804</v>
      </c>
      <c r="P1421">
        <f t="shared" ref="P1421:P1484" si="476">(J1421/ TAN(H1421))-($D$5*(1-COS(H1421)))</f>
        <v>151.87766220077705</v>
      </c>
      <c r="Q1421">
        <f t="shared" ref="Q1421:Q1484" si="477">P1421+$D$9</f>
        <v>294.87766220077708</v>
      </c>
      <c r="R1421">
        <f t="shared" si="464"/>
        <v>205.43672052363448</v>
      </c>
      <c r="S1421">
        <f t="shared" ref="S1421:S1484" si="478">SQRT((Q1421-($D$5*(1-COS(I1421))))^2+K1421^2)</f>
        <v>333.70400852754477</v>
      </c>
      <c r="T1421" s="3">
        <f t="shared" ref="T1421:T1484" si="479">P1421*($D$11/S1421)*0.7</f>
        <v>31.858881171266621</v>
      </c>
      <c r="U1421" s="3">
        <f t="shared" ref="U1421:U1484" si="480">Q1421*($D$11/S1421)*0.7</f>
        <v>61.855524136895703</v>
      </c>
      <c r="V1421" s="3">
        <f t="shared" ref="V1421:V1484" si="481">R1421*($D$11/S1421)*0.7</f>
        <v>43.093789913127168</v>
      </c>
      <c r="W1421">
        <f t="shared" ref="W1421:W1484" si="482">S1421*($D$11/S1421)</f>
        <v>100</v>
      </c>
      <c r="X1421">
        <f t="shared" si="465"/>
        <v>0.62278068513259921</v>
      </c>
      <c r="Y1421">
        <f t="shared" si="466"/>
        <v>151.87766220077705</v>
      </c>
    </row>
    <row r="1422" spans="1:25" x14ac:dyDescent="0.45">
      <c r="A1422">
        <f t="shared" si="463"/>
        <v>1409</v>
      </c>
      <c r="B1422">
        <f t="shared" si="467"/>
        <v>34.810588235294112</v>
      </c>
      <c r="C1422">
        <f t="shared" ref="C1422:C1485" si="483">RADIANS(B1422)</f>
        <v>0.60755937926188486</v>
      </c>
      <c r="D1422">
        <f t="shared" si="468"/>
        <v>14.609710201275421</v>
      </c>
      <c r="E1422">
        <f t="shared" si="469"/>
        <v>-4.7997102012754187</v>
      </c>
      <c r="F1422">
        <f t="shared" si="470"/>
        <v>0.5990459232337515</v>
      </c>
      <c r="G1422">
        <f t="shared" si="471"/>
        <v>1.8455640264244493</v>
      </c>
      <c r="H1422">
        <f t="shared" si="472"/>
        <v>0.69075239399005817</v>
      </c>
      <c r="I1422">
        <f t="shared" si="473"/>
        <v>0.55576570920063961</v>
      </c>
      <c r="J1422">
        <f t="shared" si="474"/>
        <v>130.77844571011926</v>
      </c>
      <c r="K1422">
        <f t="shared" si="475"/>
        <v>164.08918617635692</v>
      </c>
      <c r="P1422">
        <f t="shared" si="476"/>
        <v>151.65607956002444</v>
      </c>
      <c r="Q1422">
        <f t="shared" si="477"/>
        <v>294.65607956002441</v>
      </c>
      <c r="R1422">
        <f t="shared" si="464"/>
        <v>205.26588938609638</v>
      </c>
      <c r="S1422">
        <f t="shared" si="478"/>
        <v>333.51066280347447</v>
      </c>
      <c r="T1422" s="3">
        <f t="shared" si="479"/>
        <v>31.830843067998948</v>
      </c>
      <c r="U1422" s="3">
        <f t="shared" si="480"/>
        <v>61.844875950355458</v>
      </c>
      <c r="V1422" s="3">
        <f t="shared" si="481"/>
        <v>43.082917158464703</v>
      </c>
      <c r="W1422">
        <f t="shared" si="482"/>
        <v>100</v>
      </c>
      <c r="X1422">
        <f t="shared" si="465"/>
        <v>0.62325905159534889</v>
      </c>
      <c r="Y1422">
        <f t="shared" si="466"/>
        <v>151.65607956002444</v>
      </c>
    </row>
    <row r="1423" spans="1:25" x14ac:dyDescent="0.45">
      <c r="A1423">
        <f t="shared" ref="A1423:A1486" si="484">A1422+1</f>
        <v>1410</v>
      </c>
      <c r="B1423">
        <f t="shared" si="467"/>
        <v>34.835294117647059</v>
      </c>
      <c r="C1423">
        <f t="shared" si="483"/>
        <v>0.60799057825355407</v>
      </c>
      <c r="D1423">
        <f t="shared" si="468"/>
        <v>14.615727863744056</v>
      </c>
      <c r="E1423">
        <f t="shared" si="469"/>
        <v>-4.8057278637440533</v>
      </c>
      <c r="F1423">
        <f t="shared" si="470"/>
        <v>0.59844235724627981</v>
      </c>
      <c r="G1423">
        <f t="shared" si="471"/>
        <v>1.8459174749705729</v>
      </c>
      <c r="H1423">
        <f t="shared" si="472"/>
        <v>0.69135595997753008</v>
      </c>
      <c r="I1423">
        <f t="shared" si="473"/>
        <v>0.55611915774676302</v>
      </c>
      <c r="J1423">
        <f t="shared" si="474"/>
        <v>130.76514406203319</v>
      </c>
      <c r="K1423">
        <f t="shared" si="475"/>
        <v>164.09777248020569</v>
      </c>
      <c r="P1423">
        <f t="shared" si="476"/>
        <v>151.43469093115473</v>
      </c>
      <c r="Q1423">
        <f t="shared" si="477"/>
        <v>294.43469093115471</v>
      </c>
      <c r="R1423">
        <f t="shared" si="464"/>
        <v>205.09529293222062</v>
      </c>
      <c r="S1423">
        <f t="shared" si="478"/>
        <v>333.31752501040205</v>
      </c>
      <c r="T1423" s="3">
        <f t="shared" si="479"/>
        <v>31.802793342024295</v>
      </c>
      <c r="U1423" s="3">
        <f t="shared" si="480"/>
        <v>61.834217581381679</v>
      </c>
      <c r="V1423" s="3">
        <f t="shared" si="481"/>
        <v>43.072054206592959</v>
      </c>
      <c r="W1423">
        <f t="shared" si="482"/>
        <v>100</v>
      </c>
      <c r="X1423">
        <f t="shared" si="465"/>
        <v>0.62373755886214655</v>
      </c>
      <c r="Y1423">
        <f t="shared" si="466"/>
        <v>151.43469093115473</v>
      </c>
    </row>
    <row r="1424" spans="1:25" x14ac:dyDescent="0.45">
      <c r="A1424">
        <f t="shared" si="484"/>
        <v>1411</v>
      </c>
      <c r="B1424">
        <f t="shared" si="467"/>
        <v>34.86</v>
      </c>
      <c r="C1424">
        <f t="shared" si="483"/>
        <v>0.60842177724522328</v>
      </c>
      <c r="D1424">
        <f t="shared" si="468"/>
        <v>14.621743720672127</v>
      </c>
      <c r="E1424">
        <f t="shared" si="469"/>
        <v>-4.8117437206721245</v>
      </c>
      <c r="F1424">
        <f t="shared" si="470"/>
        <v>0.59783843785217372</v>
      </c>
      <c r="G1424">
        <f t="shared" si="471"/>
        <v>1.8462708527195761</v>
      </c>
      <c r="H1424">
        <f t="shared" si="472"/>
        <v>0.69195987937163572</v>
      </c>
      <c r="I1424">
        <f t="shared" si="473"/>
        <v>0.55647253549576625</v>
      </c>
      <c r="J1424">
        <f t="shared" si="474"/>
        <v>130.75184127406553</v>
      </c>
      <c r="K1424">
        <f t="shared" si="475"/>
        <v>164.10635517864867</v>
      </c>
      <c r="P1424">
        <f t="shared" si="476"/>
        <v>151.21349562925855</v>
      </c>
      <c r="Q1424">
        <f t="shared" si="477"/>
        <v>294.21349562925855</v>
      </c>
      <c r="R1424">
        <f t="shared" si="464"/>
        <v>204.92493059717069</v>
      </c>
      <c r="S1424">
        <f t="shared" si="478"/>
        <v>333.12459452380676</v>
      </c>
      <c r="T1424" s="3">
        <f t="shared" si="479"/>
        <v>31.774731941299649</v>
      </c>
      <c r="U1424" s="3">
        <f t="shared" si="480"/>
        <v>61.823549004203812</v>
      </c>
      <c r="V1424" s="3">
        <f t="shared" si="481"/>
        <v>43.061201056942068</v>
      </c>
      <c r="W1424">
        <f t="shared" si="482"/>
        <v>99.999999999999986</v>
      </c>
      <c r="X1424">
        <f t="shared" si="465"/>
        <v>0.62421620743370099</v>
      </c>
      <c r="Y1424">
        <f t="shared" si="466"/>
        <v>151.21349562925855</v>
      </c>
    </row>
    <row r="1425" spans="1:25" x14ac:dyDescent="0.45">
      <c r="A1425">
        <f t="shared" si="484"/>
        <v>1412</v>
      </c>
      <c r="B1425">
        <f t="shared" si="467"/>
        <v>34.884705882352939</v>
      </c>
      <c r="C1425">
        <f t="shared" si="483"/>
        <v>0.60885297623689238</v>
      </c>
      <c r="D1425">
        <f t="shared" si="468"/>
        <v>14.62775777094109</v>
      </c>
      <c r="E1425">
        <f t="shared" si="469"/>
        <v>-4.8177577709410873</v>
      </c>
      <c r="F1425">
        <f t="shared" si="470"/>
        <v>0.59723416400241558</v>
      </c>
      <c r="G1425">
        <f t="shared" si="471"/>
        <v>1.8466241596286757</v>
      </c>
      <c r="H1425">
        <f t="shared" si="472"/>
        <v>0.6925641532213942</v>
      </c>
      <c r="I1425">
        <f t="shared" si="473"/>
        <v>0.55682584240486577</v>
      </c>
      <c r="J1425">
        <f t="shared" si="474"/>
        <v>130.73853733965808</v>
      </c>
      <c r="K1425">
        <f t="shared" si="475"/>
        <v>164.1149342707088</v>
      </c>
      <c r="P1425">
        <f t="shared" si="476"/>
        <v>150.99249297016752</v>
      </c>
      <c r="Q1425">
        <f t="shared" si="477"/>
        <v>293.99249297016752</v>
      </c>
      <c r="R1425">
        <f t="shared" si="464"/>
        <v>204.75480181740349</v>
      </c>
      <c r="S1425">
        <f t="shared" si="478"/>
        <v>332.93187072016485</v>
      </c>
      <c r="T1425" s="3">
        <f t="shared" si="479"/>
        <v>31.746658813555154</v>
      </c>
      <c r="U1425" s="3">
        <f t="shared" si="480"/>
        <v>61.812870192920457</v>
      </c>
      <c r="V1425" s="3">
        <f t="shared" si="481"/>
        <v>43.05035770896577</v>
      </c>
      <c r="W1425">
        <f t="shared" si="482"/>
        <v>100</v>
      </c>
      <c r="X1425">
        <f t="shared" si="465"/>
        <v>0.62469499781312998</v>
      </c>
      <c r="Y1425">
        <f t="shared" si="466"/>
        <v>150.99249297016752</v>
      </c>
    </row>
    <row r="1426" spans="1:25" x14ac:dyDescent="0.45">
      <c r="A1426">
        <f t="shared" si="484"/>
        <v>1413</v>
      </c>
      <c r="B1426">
        <f t="shared" si="467"/>
        <v>34.909411764705879</v>
      </c>
      <c r="C1426">
        <f t="shared" si="483"/>
        <v>0.6092841752285616</v>
      </c>
      <c r="D1426">
        <f t="shared" si="468"/>
        <v>14.633770013432738</v>
      </c>
      <c r="E1426">
        <f t="shared" si="469"/>
        <v>-4.8237700134327355</v>
      </c>
      <c r="F1426">
        <f t="shared" si="470"/>
        <v>0.59662953464308766</v>
      </c>
      <c r="G1426">
        <f t="shared" si="471"/>
        <v>1.8469773956550377</v>
      </c>
      <c r="H1426">
        <f t="shared" si="472"/>
        <v>0.69316878258072201</v>
      </c>
      <c r="I1426">
        <f t="shared" si="473"/>
        <v>0.55717907843122827</v>
      </c>
      <c r="J1426">
        <f t="shared" si="474"/>
        <v>130.72523225221263</v>
      </c>
      <c r="K1426">
        <f t="shared" si="475"/>
        <v>164.12350975541003</v>
      </c>
      <c r="P1426">
        <f t="shared" si="476"/>
        <v>150.77168227044507</v>
      </c>
      <c r="Q1426">
        <f t="shared" si="477"/>
        <v>293.77168227044507</v>
      </c>
      <c r="R1426">
        <f t="shared" si="464"/>
        <v>204.58490603066377</v>
      </c>
      <c r="S1426">
        <f t="shared" si="478"/>
        <v>332.73935297694226</v>
      </c>
      <c r="T1426" s="3">
        <f t="shared" si="479"/>
        <v>31.718573906292693</v>
      </c>
      <c r="U1426" s="3">
        <f t="shared" si="480"/>
        <v>61.802181121498343</v>
      </c>
      <c r="V1426" s="3">
        <f t="shared" si="481"/>
        <v>43.039524162141589</v>
      </c>
      <c r="W1426">
        <f t="shared" si="482"/>
        <v>100</v>
      </c>
      <c r="X1426">
        <f t="shared" si="465"/>
        <v>0.62517393050597514</v>
      </c>
      <c r="Y1426">
        <f t="shared" si="466"/>
        <v>150.77168227044507</v>
      </c>
    </row>
    <row r="1427" spans="1:25" x14ac:dyDescent="0.45">
      <c r="A1427">
        <f t="shared" si="484"/>
        <v>1414</v>
      </c>
      <c r="B1427">
        <f t="shared" si="467"/>
        <v>34.93411764705882</v>
      </c>
      <c r="C1427">
        <f t="shared" si="483"/>
        <v>0.60971537422023081</v>
      </c>
      <c r="D1427">
        <f t="shared" si="468"/>
        <v>14.639780447029196</v>
      </c>
      <c r="E1427">
        <f t="shared" si="469"/>
        <v>-4.8297804470291936</v>
      </c>
      <c r="F1427">
        <f t="shared" si="470"/>
        <v>0.59602454871534405</v>
      </c>
      <c r="G1427">
        <f t="shared" si="471"/>
        <v>1.847330560755778</v>
      </c>
      <c r="H1427">
        <f t="shared" si="472"/>
        <v>0.6937737685084655</v>
      </c>
      <c r="I1427">
        <f t="shared" si="473"/>
        <v>0.55753224353196806</v>
      </c>
      <c r="J1427">
        <f t="shared" si="474"/>
        <v>130.71192600509076</v>
      </c>
      <c r="K1427">
        <f t="shared" si="475"/>
        <v>164.1320816317772</v>
      </c>
      <c r="P1427">
        <f t="shared" si="476"/>
        <v>150.55106284737582</v>
      </c>
      <c r="Q1427">
        <f t="shared" si="477"/>
        <v>293.55106284737582</v>
      </c>
      <c r="R1427">
        <f t="shared" si="464"/>
        <v>204.41524267597688</v>
      </c>
      <c r="S1427">
        <f t="shared" si="478"/>
        <v>332.54704067258547</v>
      </c>
      <c r="T1427" s="3">
        <f t="shared" si="479"/>
        <v>31.690477166784444</v>
      </c>
      <c r="U1427" s="3">
        <f t="shared" si="480"/>
        <v>61.791481763771685</v>
      </c>
      <c r="V1427" s="3">
        <f t="shared" si="481"/>
        <v>43.028700415970938</v>
      </c>
      <c r="W1427">
        <f t="shared" si="482"/>
        <v>100</v>
      </c>
      <c r="X1427">
        <f t="shared" si="465"/>
        <v>0.62565300602021678</v>
      </c>
      <c r="Y1427">
        <f t="shared" si="466"/>
        <v>150.55106284737582</v>
      </c>
    </row>
    <row r="1428" spans="1:25" x14ac:dyDescent="0.45">
      <c r="A1428">
        <f t="shared" si="484"/>
        <v>1415</v>
      </c>
      <c r="B1428">
        <f t="shared" si="467"/>
        <v>34.95882352941176</v>
      </c>
      <c r="C1428">
        <f t="shared" si="483"/>
        <v>0.61014657321189991</v>
      </c>
      <c r="D1428">
        <f t="shared" si="468"/>
        <v>14.645789070612933</v>
      </c>
      <c r="E1428">
        <f t="shared" si="469"/>
        <v>-4.8357890706129307</v>
      </c>
      <c r="F1428">
        <f t="shared" si="470"/>
        <v>0.59541920515537528</v>
      </c>
      <c r="G1428">
        <f t="shared" si="471"/>
        <v>1.8476836548879616</v>
      </c>
      <c r="H1428">
        <f t="shared" si="472"/>
        <v>0.69437911206843417</v>
      </c>
      <c r="I1428">
        <f t="shared" si="473"/>
        <v>0.55788533766415194</v>
      </c>
      <c r="J1428">
        <f t="shared" si="474"/>
        <v>130.69861859161347</v>
      </c>
      <c r="K1428">
        <f t="shared" si="475"/>
        <v>164.1406498988363</v>
      </c>
      <c r="P1428">
        <f t="shared" si="476"/>
        <v>150.33063401895495</v>
      </c>
      <c r="Q1428">
        <f t="shared" si="477"/>
        <v>293.33063401895492</v>
      </c>
      <c r="R1428">
        <f t="shared" si="464"/>
        <v>204.24581119364206</v>
      </c>
      <c r="S1428">
        <f t="shared" si="478"/>
        <v>332.35493318651243</v>
      </c>
      <c r="T1428" s="3">
        <f t="shared" si="479"/>
        <v>31.66236854207132</v>
      </c>
      <c r="U1428" s="3">
        <f t="shared" si="480"/>
        <v>61.780772093441335</v>
      </c>
      <c r="V1428" s="3">
        <f t="shared" si="481"/>
        <v>43.017886469979295</v>
      </c>
      <c r="W1428">
        <f t="shared" si="482"/>
        <v>100</v>
      </c>
      <c r="X1428">
        <f t="shared" si="465"/>
        <v>0.62613222486629305</v>
      </c>
      <c r="Y1428">
        <f t="shared" si="466"/>
        <v>150.33063401895495</v>
      </c>
    </row>
    <row r="1429" spans="1:25" x14ac:dyDescent="0.45">
      <c r="A1429">
        <f t="shared" si="484"/>
        <v>1416</v>
      </c>
      <c r="B1429">
        <f t="shared" si="467"/>
        <v>34.983529411764707</v>
      </c>
      <c r="C1429">
        <f t="shared" si="483"/>
        <v>0.61057777220356924</v>
      </c>
      <c r="D1429">
        <f t="shared" si="468"/>
        <v>14.651795883066749</v>
      </c>
      <c r="E1429">
        <f t="shared" si="469"/>
        <v>-4.8417958830667462</v>
      </c>
      <c r="F1429">
        <f t="shared" si="470"/>
        <v>0.59481350289438073</v>
      </c>
      <c r="G1429">
        <f t="shared" si="471"/>
        <v>1.8480366780086028</v>
      </c>
      <c r="H1429">
        <f t="shared" si="472"/>
        <v>0.69498481432942905</v>
      </c>
      <c r="I1429">
        <f t="shared" si="473"/>
        <v>0.55823836078479339</v>
      </c>
      <c r="J1429">
        <f t="shared" si="474"/>
        <v>130.68531000506113</v>
      </c>
      <c r="K1429">
        <f t="shared" si="475"/>
        <v>164.14921455561415</v>
      </c>
      <c r="P1429">
        <f t="shared" si="476"/>
        <v>150.11039510387928</v>
      </c>
      <c r="Q1429">
        <f t="shared" si="477"/>
        <v>293.11039510387928</v>
      </c>
      <c r="R1429">
        <f t="shared" si="464"/>
        <v>204.07661102522667</v>
      </c>
      <c r="S1429">
        <f t="shared" si="478"/>
        <v>332.16302989910588</v>
      </c>
      <c r="T1429" s="3">
        <f t="shared" si="479"/>
        <v>31.634247978961593</v>
      </c>
      <c r="U1429" s="3">
        <f t="shared" si="480"/>
        <v>61.770052084073839</v>
      </c>
      <c r="V1429" s="3">
        <f t="shared" si="481"/>
        <v>43.00708232371624</v>
      </c>
      <c r="W1429">
        <f t="shared" si="482"/>
        <v>100</v>
      </c>
      <c r="X1429">
        <f t="shared" si="465"/>
        <v>0.62661158755711122</v>
      </c>
      <c r="Y1429">
        <f t="shared" si="466"/>
        <v>150.11039510387928</v>
      </c>
    </row>
    <row r="1430" spans="1:25" x14ac:dyDescent="0.45">
      <c r="A1430">
        <f t="shared" si="484"/>
        <v>1417</v>
      </c>
      <c r="B1430">
        <f t="shared" si="467"/>
        <v>35.008235294117647</v>
      </c>
      <c r="C1430">
        <f t="shared" si="483"/>
        <v>0.61100897119523845</v>
      </c>
      <c r="D1430">
        <f t="shared" si="468"/>
        <v>14.657800883273779</v>
      </c>
      <c r="E1430">
        <f t="shared" si="469"/>
        <v>-4.8478008832737771</v>
      </c>
      <c r="F1430">
        <f t="shared" si="470"/>
        <v>0.59420744085853405</v>
      </c>
      <c r="G1430">
        <f t="shared" si="471"/>
        <v>1.8483896300746654</v>
      </c>
      <c r="H1430">
        <f t="shared" si="472"/>
        <v>0.69559087636527561</v>
      </c>
      <c r="I1430">
        <f t="shared" si="473"/>
        <v>0.55859131285085573</v>
      </c>
      <c r="J1430">
        <f t="shared" si="474"/>
        <v>130.67200023867309</v>
      </c>
      <c r="K1430">
        <f t="shared" si="475"/>
        <v>164.15777560113864</v>
      </c>
      <c r="P1430">
        <f t="shared" si="476"/>
        <v>149.89034542153664</v>
      </c>
      <c r="Q1430">
        <f t="shared" si="477"/>
        <v>292.89034542153661</v>
      </c>
      <c r="R1430">
        <f t="shared" si="464"/>
        <v>203.9076416135596</v>
      </c>
      <c r="S1430">
        <f t="shared" si="478"/>
        <v>331.97133019170343</v>
      </c>
      <c r="T1430" s="3">
        <f t="shared" si="479"/>
        <v>31.606115424029429</v>
      </c>
      <c r="U1430" s="3">
        <f t="shared" si="480"/>
        <v>61.759321709100867</v>
      </c>
      <c r="V1430" s="3">
        <f t="shared" si="481"/>
        <v>42.996287976755816</v>
      </c>
      <c r="W1430">
        <f t="shared" si="482"/>
        <v>100</v>
      </c>
      <c r="X1430">
        <f t="shared" si="465"/>
        <v>0.62709109460806567</v>
      </c>
      <c r="Y1430">
        <f t="shared" si="466"/>
        <v>149.89034542153664</v>
      </c>
    </row>
    <row r="1431" spans="1:25" x14ac:dyDescent="0.45">
      <c r="A1431">
        <f t="shared" si="484"/>
        <v>1418</v>
      </c>
      <c r="B1431">
        <f t="shared" si="467"/>
        <v>35.032941176470587</v>
      </c>
      <c r="C1431">
        <f t="shared" si="483"/>
        <v>0.61144017018690755</v>
      </c>
      <c r="D1431">
        <f t="shared" si="468"/>
        <v>14.663804070117502</v>
      </c>
      <c r="E1431">
        <f t="shared" si="469"/>
        <v>-4.8538040701174996</v>
      </c>
      <c r="F1431">
        <f t="shared" si="470"/>
        <v>0.59360101796895237</v>
      </c>
      <c r="G1431">
        <f t="shared" si="471"/>
        <v>1.8487425110430624</v>
      </c>
      <c r="H1431">
        <f t="shared" si="472"/>
        <v>0.69619729925485707</v>
      </c>
      <c r="I1431">
        <f t="shared" si="473"/>
        <v>0.55894419381925253</v>
      </c>
      <c r="J1431">
        <f t="shared" si="474"/>
        <v>130.65868928564743</v>
      </c>
      <c r="K1431">
        <f t="shared" si="475"/>
        <v>164.16633303443859</v>
      </c>
      <c r="P1431">
        <f t="shared" si="476"/>
        <v>149.67048429199542</v>
      </c>
      <c r="Q1431">
        <f t="shared" si="477"/>
        <v>292.67048429199542</v>
      </c>
      <c r="R1431">
        <f t="shared" si="464"/>
        <v>203.73890240272419</v>
      </c>
      <c r="S1431">
        <f t="shared" si="478"/>
        <v>331.77983344658998</v>
      </c>
      <c r="T1431" s="3">
        <f t="shared" si="479"/>
        <v>31.577970823613242</v>
      </c>
      <c r="U1431" s="3">
        <f t="shared" si="480"/>
        <v>61.748580941818069</v>
      </c>
      <c r="V1431" s="3">
        <f t="shared" si="481"/>
        <v>42.98550342869634</v>
      </c>
      <c r="W1431">
        <f t="shared" si="482"/>
        <v>100</v>
      </c>
      <c r="X1431">
        <f t="shared" si="465"/>
        <v>0.6275707465370548</v>
      </c>
      <c r="Y1431">
        <f t="shared" si="466"/>
        <v>149.67048429199542</v>
      </c>
    </row>
    <row r="1432" spans="1:25" x14ac:dyDescent="0.45">
      <c r="A1432">
        <f t="shared" si="484"/>
        <v>1419</v>
      </c>
      <c r="B1432">
        <f t="shared" si="467"/>
        <v>35.057647058823527</v>
      </c>
      <c r="C1432">
        <f t="shared" si="483"/>
        <v>0.61187136917857676</v>
      </c>
      <c r="D1432">
        <f t="shared" si="468"/>
        <v>14.669805442481726</v>
      </c>
      <c r="E1432">
        <f t="shared" si="469"/>
        <v>-4.8598054424817239</v>
      </c>
      <c r="F1432">
        <f t="shared" si="470"/>
        <v>0.59299423314166344</v>
      </c>
      <c r="G1432">
        <f t="shared" si="471"/>
        <v>1.8490953208706555</v>
      </c>
      <c r="H1432">
        <f t="shared" si="472"/>
        <v>0.69680408408214634</v>
      </c>
      <c r="I1432">
        <f t="shared" si="473"/>
        <v>0.55929700364684587</v>
      </c>
      <c r="J1432">
        <f t="shared" si="474"/>
        <v>130.64537713914069</v>
      </c>
      <c r="K1432">
        <f t="shared" si="475"/>
        <v>164.1748868545439</v>
      </c>
      <c r="P1432">
        <f t="shared" si="476"/>
        <v>149.4508110359946</v>
      </c>
      <c r="Q1432">
        <f t="shared" si="477"/>
        <v>292.4508110359946</v>
      </c>
      <c r="R1432">
        <f t="shared" si="464"/>
        <v>203.57039283805216</v>
      </c>
      <c r="S1432">
        <f t="shared" si="478"/>
        <v>331.58853904698856</v>
      </c>
      <c r="T1432" s="3">
        <f t="shared" si="479"/>
        <v>31.549814123814279</v>
      </c>
      <c r="U1432" s="3">
        <f t="shared" si="480"/>
        <v>61.737829755384425</v>
      </c>
      <c r="V1432" s="3">
        <f t="shared" si="481"/>
        <v>42.974728679160798</v>
      </c>
      <c r="W1432">
        <f t="shared" si="482"/>
        <v>100</v>
      </c>
      <c r="X1432">
        <f t="shared" si="465"/>
        <v>0.6280505438644961</v>
      </c>
      <c r="Y1432">
        <f t="shared" si="466"/>
        <v>149.4508110359946</v>
      </c>
    </row>
    <row r="1433" spans="1:25" x14ac:dyDescent="0.45">
      <c r="A1433">
        <f t="shared" si="484"/>
        <v>1420</v>
      </c>
      <c r="B1433">
        <f t="shared" si="467"/>
        <v>35.082352941176467</v>
      </c>
      <c r="C1433">
        <f t="shared" si="483"/>
        <v>0.61230256817024586</v>
      </c>
      <c r="D1433">
        <f t="shared" si="468"/>
        <v>14.675804999250603</v>
      </c>
      <c r="E1433">
        <f t="shared" si="469"/>
        <v>-4.8658049992506012</v>
      </c>
      <c r="F1433">
        <f t="shared" si="470"/>
        <v>0.59238708528757278</v>
      </c>
      <c r="G1433">
        <f t="shared" si="471"/>
        <v>1.8494480595142566</v>
      </c>
      <c r="H1433">
        <f t="shared" si="472"/>
        <v>0.69741123193623711</v>
      </c>
      <c r="I1433">
        <f t="shared" si="473"/>
        <v>0.55964974229044717</v>
      </c>
      <c r="J1433">
        <f t="shared" si="474"/>
        <v>130.63206379226762</v>
      </c>
      <c r="K1433">
        <f t="shared" si="475"/>
        <v>164.18343706048532</v>
      </c>
      <c r="P1433">
        <f t="shared" si="476"/>
        <v>149.23132497493384</v>
      </c>
      <c r="Q1433">
        <f t="shared" si="477"/>
        <v>292.23132497493384</v>
      </c>
      <c r="R1433">
        <f t="shared" si="464"/>
        <v>203.40211236611731</v>
      </c>
      <c r="S1433">
        <f t="shared" si="478"/>
        <v>331.39744637705246</v>
      </c>
      <c r="T1433" s="3">
        <f t="shared" si="479"/>
        <v>31.5216452704951</v>
      </c>
      <c r="U1433" s="3">
        <f t="shared" si="480"/>
        <v>61.727068122821386</v>
      </c>
      <c r="V1433" s="3">
        <f t="shared" si="481"/>
        <v>42.96396372779693</v>
      </c>
      <c r="W1433">
        <f t="shared" si="482"/>
        <v>100</v>
      </c>
      <c r="X1433">
        <f t="shared" si="465"/>
        <v>0.62853048711334214</v>
      </c>
      <c r="Y1433">
        <f t="shared" si="466"/>
        <v>149.23132497493384</v>
      </c>
    </row>
    <row r="1434" spans="1:25" x14ac:dyDescent="0.45">
      <c r="A1434">
        <f t="shared" si="484"/>
        <v>1421</v>
      </c>
      <c r="B1434">
        <f t="shared" si="467"/>
        <v>35.107058823529407</v>
      </c>
      <c r="C1434">
        <f t="shared" si="483"/>
        <v>0.61273376716191508</v>
      </c>
      <c r="D1434">
        <f t="shared" si="468"/>
        <v>14.681802739308623</v>
      </c>
      <c r="E1434">
        <f t="shared" si="469"/>
        <v>-4.8718027393086203</v>
      </c>
      <c r="F1434">
        <f t="shared" si="470"/>
        <v>0.59177957331243136</v>
      </c>
      <c r="G1434">
        <f t="shared" si="471"/>
        <v>1.8498007269306265</v>
      </c>
      <c r="H1434">
        <f t="shared" si="472"/>
        <v>0.69801874391137808</v>
      </c>
      <c r="I1434">
        <f t="shared" si="473"/>
        <v>0.56000240970681681</v>
      </c>
      <c r="J1434">
        <f t="shared" si="474"/>
        <v>130.61874923810103</v>
      </c>
      <c r="K1434">
        <f t="shared" si="475"/>
        <v>164.19198365129466</v>
      </c>
      <c r="P1434">
        <f t="shared" si="476"/>
        <v>149.01202543086336</v>
      </c>
      <c r="Q1434">
        <f t="shared" si="477"/>
        <v>292.01202543086333</v>
      </c>
      <c r="R1434">
        <f t="shared" si="464"/>
        <v>203.23406043472917</v>
      </c>
      <c r="S1434">
        <f t="shared" si="478"/>
        <v>331.20655482185708</v>
      </c>
      <c r="T1434" s="3">
        <f t="shared" si="479"/>
        <v>31.49346420927802</v>
      </c>
      <c r="U1434" s="3">
        <f t="shared" si="480"/>
        <v>61.716296017011956</v>
      </c>
      <c r="V1434" s="3">
        <f t="shared" si="481"/>
        <v>42.953208574277312</v>
      </c>
      <c r="W1434">
        <f t="shared" si="482"/>
        <v>100</v>
      </c>
      <c r="X1434">
        <f t="shared" si="465"/>
        <v>0.62901057680909744</v>
      </c>
      <c r="Y1434">
        <f t="shared" si="466"/>
        <v>149.01202543086336</v>
      </c>
    </row>
    <row r="1435" spans="1:25" x14ac:dyDescent="0.45">
      <c r="A1435">
        <f t="shared" si="484"/>
        <v>1422</v>
      </c>
      <c r="B1435">
        <f t="shared" si="467"/>
        <v>35.131764705882354</v>
      </c>
      <c r="C1435">
        <f t="shared" si="483"/>
        <v>0.6131649661535844</v>
      </c>
      <c r="D1435">
        <f t="shared" si="468"/>
        <v>14.687798661540606</v>
      </c>
      <c r="E1435">
        <f t="shared" si="469"/>
        <v>-4.8777986615406039</v>
      </c>
      <c r="F1435">
        <f t="shared" si="470"/>
        <v>0.5911716961168022</v>
      </c>
      <c r="G1435">
        <f t="shared" si="471"/>
        <v>1.8501533230764742</v>
      </c>
      <c r="H1435">
        <f t="shared" si="472"/>
        <v>0.69862662110700757</v>
      </c>
      <c r="I1435">
        <f t="shared" si="473"/>
        <v>0.56035500585266451</v>
      </c>
      <c r="J1435">
        <f t="shared" si="474"/>
        <v>130.60543346967123</v>
      </c>
      <c r="K1435">
        <f t="shared" si="475"/>
        <v>164.20052662600477</v>
      </c>
      <c r="P1435">
        <f t="shared" si="476"/>
        <v>148.79291172647274</v>
      </c>
      <c r="Q1435">
        <f t="shared" si="477"/>
        <v>291.79291172647277</v>
      </c>
      <c r="R1435">
        <f t="shared" si="464"/>
        <v>203.06623649292561</v>
      </c>
      <c r="S1435">
        <f t="shared" si="478"/>
        <v>331.01586376739021</v>
      </c>
      <c r="T1435" s="3">
        <f t="shared" si="479"/>
        <v>31.465270885543482</v>
      </c>
      <c r="U1435" s="3">
        <f t="shared" si="480"/>
        <v>61.705513410699851</v>
      </c>
      <c r="V1435" s="3">
        <f t="shared" si="481"/>
        <v>42.942463218299501</v>
      </c>
      <c r="W1435">
        <f t="shared" si="482"/>
        <v>100</v>
      </c>
      <c r="X1435">
        <f t="shared" si="465"/>
        <v>0.62949081347983604</v>
      </c>
      <c r="Y1435">
        <f t="shared" si="466"/>
        <v>148.79291172647274</v>
      </c>
    </row>
    <row r="1436" spans="1:25" x14ac:dyDescent="0.45">
      <c r="A1436">
        <f t="shared" si="484"/>
        <v>1423</v>
      </c>
      <c r="B1436">
        <f t="shared" si="467"/>
        <v>35.156470588235294</v>
      </c>
      <c r="C1436">
        <f t="shared" si="483"/>
        <v>0.6135961651452535</v>
      </c>
      <c r="D1436">
        <f t="shared" si="468"/>
        <v>14.693792764831713</v>
      </c>
      <c r="E1436">
        <f t="shared" si="469"/>
        <v>-4.8837927648317105</v>
      </c>
      <c r="F1436">
        <f t="shared" si="470"/>
        <v>0.59056345259602694</v>
      </c>
      <c r="G1436">
        <f t="shared" si="471"/>
        <v>1.8505058479084591</v>
      </c>
      <c r="H1436">
        <f t="shared" si="472"/>
        <v>0.69923486462778284</v>
      </c>
      <c r="I1436">
        <f t="shared" si="473"/>
        <v>0.5607075306846494</v>
      </c>
      <c r="J1436">
        <f t="shared" si="474"/>
        <v>130.59211647996611</v>
      </c>
      <c r="K1436">
        <f t="shared" si="475"/>
        <v>164.2090659836494</v>
      </c>
      <c r="P1436">
        <f t="shared" si="476"/>
        <v>148.57398318508234</v>
      </c>
      <c r="Q1436">
        <f t="shared" si="477"/>
        <v>291.57398318508234</v>
      </c>
      <c r="R1436">
        <f t="shared" si="464"/>
        <v>202.89863999096806</v>
      </c>
      <c r="S1436">
        <f t="shared" si="478"/>
        <v>330.82537260054528</v>
      </c>
      <c r="T1436" s="3">
        <f t="shared" si="479"/>
        <v>31.437065244428659</v>
      </c>
      <c r="U1436" s="3">
        <f t="shared" si="480"/>
        <v>61.694720276488617</v>
      </c>
      <c r="V1436" s="3">
        <f t="shared" si="481"/>
        <v>42.931727659586272</v>
      </c>
      <c r="W1436">
        <f t="shared" si="482"/>
        <v>100</v>
      </c>
      <c r="X1436">
        <f t="shared" si="465"/>
        <v>0.62997119765621612</v>
      </c>
      <c r="Y1436">
        <f t="shared" si="466"/>
        <v>148.57398318508234</v>
      </c>
    </row>
    <row r="1437" spans="1:25" x14ac:dyDescent="0.45">
      <c r="A1437">
        <f t="shared" si="484"/>
        <v>1424</v>
      </c>
      <c r="B1437">
        <f t="shared" si="467"/>
        <v>35.181176470588234</v>
      </c>
      <c r="C1437">
        <f t="shared" si="483"/>
        <v>0.61402736413692272</v>
      </c>
      <c r="D1437">
        <f t="shared" si="468"/>
        <v>14.699785048067451</v>
      </c>
      <c r="E1437">
        <f t="shared" si="469"/>
        <v>-4.8897850480674485</v>
      </c>
      <c r="F1437">
        <f t="shared" si="470"/>
        <v>0.58995484164019085</v>
      </c>
      <c r="G1437">
        <f t="shared" si="471"/>
        <v>1.8508583013831887</v>
      </c>
      <c r="H1437">
        <f t="shared" si="472"/>
        <v>0.6998434755836187</v>
      </c>
      <c r="I1437">
        <f t="shared" si="473"/>
        <v>0.56105998415937908</v>
      </c>
      <c r="J1437">
        <f t="shared" si="474"/>
        <v>130.57879826193061</v>
      </c>
      <c r="K1437">
        <f t="shared" si="475"/>
        <v>164.21760172326327</v>
      </c>
      <c r="P1437">
        <f t="shared" si="476"/>
        <v>148.35523913063145</v>
      </c>
      <c r="Q1437">
        <f t="shared" si="477"/>
        <v>291.35523913063145</v>
      </c>
      <c r="R1437">
        <f t="shared" si="464"/>
        <v>202.73127038033348</v>
      </c>
      <c r="S1437">
        <f t="shared" si="478"/>
        <v>330.63508070911138</v>
      </c>
      <c r="T1437" s="3">
        <f t="shared" si="479"/>
        <v>31.408847230825689</v>
      </c>
      <c r="U1437" s="3">
        <f t="shared" si="480"/>
        <v>61.683916586840795</v>
      </c>
      <c r="V1437" s="3">
        <f t="shared" si="481"/>
        <v>42.921001897885652</v>
      </c>
      <c r="W1437">
        <f t="shared" si="482"/>
        <v>100.00000000000001</v>
      </c>
      <c r="X1437">
        <f t="shared" si="465"/>
        <v>0.63045172987149889</v>
      </c>
      <c r="Y1437">
        <f t="shared" si="466"/>
        <v>148.35523913063145</v>
      </c>
    </row>
    <row r="1438" spans="1:25" x14ac:dyDescent="0.45">
      <c r="A1438">
        <f t="shared" si="484"/>
        <v>1425</v>
      </c>
      <c r="B1438">
        <f t="shared" si="467"/>
        <v>35.205882352941174</v>
      </c>
      <c r="C1438">
        <f t="shared" si="483"/>
        <v>0.61445856312859182</v>
      </c>
      <c r="D1438">
        <f t="shared" si="468"/>
        <v>14.705775510133655</v>
      </c>
      <c r="E1438">
        <f t="shared" si="469"/>
        <v>-4.8957755101336531</v>
      </c>
      <c r="F1438">
        <f t="shared" si="470"/>
        <v>0.58934586213409157</v>
      </c>
      <c r="G1438">
        <f t="shared" si="471"/>
        <v>1.8512106834572208</v>
      </c>
      <c r="H1438">
        <f t="shared" si="472"/>
        <v>0.70045245508971821</v>
      </c>
      <c r="I1438">
        <f t="shared" si="473"/>
        <v>0.5614123662334114</v>
      </c>
      <c r="J1438">
        <f t="shared" si="474"/>
        <v>130.56547880846654</v>
      </c>
      <c r="K1438">
        <f t="shared" si="475"/>
        <v>164.22613384388222</v>
      </c>
      <c r="P1438">
        <f t="shared" si="476"/>
        <v>148.13667888766884</v>
      </c>
      <c r="Q1438">
        <f t="shared" si="477"/>
        <v>291.13667888766884</v>
      </c>
      <c r="R1438">
        <f t="shared" si="464"/>
        <v>202.56412711370891</v>
      </c>
      <c r="S1438">
        <f t="shared" si="478"/>
        <v>330.44498748176562</v>
      </c>
      <c r="T1438" s="3">
        <f t="shared" si="479"/>
        <v>31.380616789380177</v>
      </c>
      <c r="U1438" s="3">
        <f t="shared" si="480"/>
        <v>61.673102314076971</v>
      </c>
      <c r="V1438" s="3">
        <f t="shared" si="481"/>
        <v>42.910285932971107</v>
      </c>
      <c r="W1438">
        <f t="shared" si="482"/>
        <v>100</v>
      </c>
      <c r="X1438">
        <f t="shared" si="465"/>
        <v>0.6309324106615648</v>
      </c>
      <c r="Y1438">
        <f t="shared" si="466"/>
        <v>148.13667888766884</v>
      </c>
    </row>
    <row r="1439" spans="1:25" x14ac:dyDescent="0.45">
      <c r="A1439">
        <f t="shared" si="484"/>
        <v>1426</v>
      </c>
      <c r="B1439">
        <f t="shared" si="467"/>
        <v>35.230588235294114</v>
      </c>
      <c r="C1439">
        <f t="shared" si="483"/>
        <v>0.61488976212026103</v>
      </c>
      <c r="D1439">
        <f t="shared" si="468"/>
        <v>14.711764149916505</v>
      </c>
      <c r="E1439">
        <f t="shared" si="469"/>
        <v>-4.9017641499165023</v>
      </c>
      <c r="F1439">
        <f t="shared" si="470"/>
        <v>0.58873651295720231</v>
      </c>
      <c r="G1439">
        <f t="shared" si="471"/>
        <v>1.851562994087061</v>
      </c>
      <c r="H1439">
        <f t="shared" si="472"/>
        <v>0.70106180426660725</v>
      </c>
      <c r="I1439">
        <f t="shared" si="473"/>
        <v>0.56176467686325138</v>
      </c>
      <c r="J1439">
        <f t="shared" si="474"/>
        <v>130.55215811243235</v>
      </c>
      <c r="K1439">
        <f t="shared" si="475"/>
        <v>164.23466234454295</v>
      </c>
      <c r="P1439">
        <f t="shared" si="476"/>
        <v>147.91830178134282</v>
      </c>
      <c r="Q1439">
        <f t="shared" si="477"/>
        <v>290.91830178134285</v>
      </c>
      <c r="R1439">
        <f t="shared" si="464"/>
        <v>202.39720964498511</v>
      </c>
      <c r="S1439">
        <f t="shared" si="478"/>
        <v>330.255092308065</v>
      </c>
      <c r="T1439" s="3">
        <f t="shared" si="479"/>
        <v>31.352373864489657</v>
      </c>
      <c r="U1439" s="3">
        <f t="shared" si="480"/>
        <v>61.662277430374971</v>
      </c>
      <c r="V1439" s="3">
        <f t="shared" si="481"/>
        <v>42.89957976464175</v>
      </c>
      <c r="W1439">
        <f t="shared" si="482"/>
        <v>100</v>
      </c>
      <c r="X1439">
        <f t="shared" si="465"/>
        <v>0.63141324056492931</v>
      </c>
      <c r="Y1439">
        <f t="shared" si="466"/>
        <v>147.91830178134282</v>
      </c>
    </row>
    <row r="1440" spans="1:25" x14ac:dyDescent="0.45">
      <c r="A1440">
        <f t="shared" si="484"/>
        <v>1427</v>
      </c>
      <c r="B1440">
        <f t="shared" si="467"/>
        <v>35.255294117647054</v>
      </c>
      <c r="C1440">
        <f t="shared" si="483"/>
        <v>0.61532096111193024</v>
      </c>
      <c r="D1440">
        <f t="shared" si="468"/>
        <v>14.717750966302518</v>
      </c>
      <c r="E1440">
        <f t="shared" si="469"/>
        <v>-4.9077509663025154</v>
      </c>
      <c r="F1440">
        <f t="shared" si="470"/>
        <v>0.58812679298363779</v>
      </c>
      <c r="G1440">
        <f t="shared" si="471"/>
        <v>1.8519152332291648</v>
      </c>
      <c r="H1440">
        <f t="shared" si="472"/>
        <v>0.70167152424017187</v>
      </c>
      <c r="I1440">
        <f t="shared" si="473"/>
        <v>0.56211691600535518</v>
      </c>
      <c r="J1440">
        <f t="shared" si="474"/>
        <v>130.53883616664274</v>
      </c>
      <c r="K1440">
        <f t="shared" si="475"/>
        <v>164.24318722428322</v>
      </c>
      <c r="P1440">
        <f t="shared" si="476"/>
        <v>147.70010713738947</v>
      </c>
      <c r="Q1440">
        <f t="shared" si="477"/>
        <v>290.70010713738947</v>
      </c>
      <c r="R1440">
        <f t="shared" si="464"/>
        <v>202.23051742924937</v>
      </c>
      <c r="S1440">
        <f t="shared" si="478"/>
        <v>330.06539457843627</v>
      </c>
      <c r="T1440" s="3">
        <f t="shared" si="479"/>
        <v>31.324118400301778</v>
      </c>
      <c r="U1440" s="3">
        <f t="shared" si="480"/>
        <v>61.651441907768834</v>
      </c>
      <c r="V1440" s="3">
        <f t="shared" si="481"/>
        <v>42.888883392722384</v>
      </c>
      <c r="W1440">
        <f t="shared" si="482"/>
        <v>100</v>
      </c>
      <c r="X1440">
        <f t="shared" si="465"/>
        <v>0.63189422012276353</v>
      </c>
      <c r="Y1440">
        <f t="shared" si="466"/>
        <v>147.70010713738947</v>
      </c>
    </row>
    <row r="1441" spans="1:25" x14ac:dyDescent="0.45">
      <c r="A1441">
        <f t="shared" si="484"/>
        <v>1428</v>
      </c>
      <c r="B1441">
        <f t="shared" si="467"/>
        <v>35.279999999999994</v>
      </c>
      <c r="C1441">
        <f t="shared" si="483"/>
        <v>0.61575216010359934</v>
      </c>
      <c r="D1441">
        <f t="shared" si="468"/>
        <v>14.723735958178549</v>
      </c>
      <c r="E1441">
        <f t="shared" si="469"/>
        <v>-4.9137359581785471</v>
      </c>
      <c r="F1441">
        <f t="shared" si="470"/>
        <v>0.58751670108212029</v>
      </c>
      <c r="G1441">
        <f t="shared" si="471"/>
        <v>1.852267400839936</v>
      </c>
      <c r="H1441">
        <f t="shared" si="472"/>
        <v>0.70228161614168938</v>
      </c>
      <c r="I1441">
        <f t="shared" si="473"/>
        <v>0.56246908361612658</v>
      </c>
      <c r="J1441">
        <f t="shared" si="474"/>
        <v>130.52551296386847</v>
      </c>
      <c r="K1441">
        <f t="shared" si="475"/>
        <v>164.25170848214177</v>
      </c>
      <c r="P1441">
        <f t="shared" si="476"/>
        <v>147.48209428212397</v>
      </c>
      <c r="Q1441">
        <f t="shared" si="477"/>
        <v>290.48209428212397</v>
      </c>
      <c r="R1441">
        <f t="shared" si="464"/>
        <v>202.0640499227801</v>
      </c>
      <c r="S1441">
        <f t="shared" si="478"/>
        <v>329.87589368416963</v>
      </c>
      <c r="T1441" s="3">
        <f t="shared" si="479"/>
        <v>31.295850340712853</v>
      </c>
      <c r="U1441" s="3">
        <f t="shared" si="480"/>
        <v>61.640595718148006</v>
      </c>
      <c r="V1441" s="3">
        <f t="shared" si="481"/>
        <v>42.878196817063696</v>
      </c>
      <c r="W1441">
        <f t="shared" si="482"/>
        <v>100</v>
      </c>
      <c r="X1441">
        <f t="shared" si="465"/>
        <v>0.63237534987890798</v>
      </c>
      <c r="Y1441">
        <f t="shared" si="466"/>
        <v>147.48209428212397</v>
      </c>
    </row>
    <row r="1442" spans="1:25" x14ac:dyDescent="0.45">
      <c r="A1442">
        <f t="shared" si="484"/>
        <v>1429</v>
      </c>
      <c r="B1442">
        <f t="shared" si="467"/>
        <v>35.304705882352941</v>
      </c>
      <c r="C1442">
        <f t="shared" si="483"/>
        <v>0.61618335909526867</v>
      </c>
      <c r="D1442">
        <f t="shared" si="468"/>
        <v>14.729719124431796</v>
      </c>
      <c r="E1442">
        <f t="shared" si="469"/>
        <v>-4.9197191244317935</v>
      </c>
      <c r="F1442">
        <f t="shared" si="470"/>
        <v>0.58690623611594406</v>
      </c>
      <c r="G1442">
        <f t="shared" si="471"/>
        <v>1.8526194968757279</v>
      </c>
      <c r="H1442">
        <f t="shared" si="472"/>
        <v>0.70289208110786561</v>
      </c>
      <c r="I1442">
        <f t="shared" si="473"/>
        <v>0.56282117965191825</v>
      </c>
      <c r="J1442">
        <f t="shared" si="474"/>
        <v>130.51218849683599</v>
      </c>
      <c r="K1442">
        <f t="shared" si="475"/>
        <v>164.26022611715825</v>
      </c>
      <c r="P1442">
        <f t="shared" si="476"/>
        <v>147.26426254242926</v>
      </c>
      <c r="Q1442">
        <f t="shared" si="477"/>
        <v>290.26426254242926</v>
      </c>
      <c r="R1442">
        <f t="shared" si="464"/>
        <v>201.89780658303994</v>
      </c>
      <c r="S1442">
        <f t="shared" si="478"/>
        <v>329.68658901740861</v>
      </c>
      <c r="T1442" s="3">
        <f t="shared" si="479"/>
        <v>31.267569629366161</v>
      </c>
      <c r="U1442" s="3">
        <f t="shared" si="480"/>
        <v>61.629738833256447</v>
      </c>
      <c r="V1442" s="3">
        <f t="shared" si="481"/>
        <v>42.867520037542477</v>
      </c>
      <c r="W1442">
        <f t="shared" si="482"/>
        <v>100</v>
      </c>
      <c r="X1442">
        <f t="shared" si="465"/>
        <v>0.63285663037989193</v>
      </c>
      <c r="Y1442">
        <f t="shared" si="466"/>
        <v>147.26426254242926</v>
      </c>
    </row>
    <row r="1443" spans="1:25" x14ac:dyDescent="0.45">
      <c r="A1443">
        <f t="shared" si="484"/>
        <v>1430</v>
      </c>
      <c r="B1443">
        <f t="shared" si="467"/>
        <v>35.329411764705881</v>
      </c>
      <c r="C1443">
        <f t="shared" si="483"/>
        <v>0.61661455808693777</v>
      </c>
      <c r="D1443">
        <f t="shared" si="468"/>
        <v>14.735700463949785</v>
      </c>
      <c r="E1443">
        <f t="shared" si="469"/>
        <v>-4.9257004639497826</v>
      </c>
      <c r="F1443">
        <f t="shared" si="470"/>
        <v>0.58629539694293964</v>
      </c>
      <c r="G1443">
        <f t="shared" si="471"/>
        <v>1.8529715212928419</v>
      </c>
      <c r="H1443">
        <f t="shared" si="472"/>
        <v>0.70350292028087003</v>
      </c>
      <c r="I1443">
        <f t="shared" si="473"/>
        <v>0.56317320406903226</v>
      </c>
      <c r="J1443">
        <f t="shared" si="474"/>
        <v>130.49886275822729</v>
      </c>
      <c r="K1443">
        <f t="shared" si="475"/>
        <v>164.26874012837342</v>
      </c>
      <c r="P1443">
        <f t="shared" si="476"/>
        <v>147.04661124574608</v>
      </c>
      <c r="Q1443">
        <f t="shared" si="477"/>
        <v>290.04661124574608</v>
      </c>
      <c r="R1443">
        <f t="shared" si="464"/>
        <v>201.73178686866964</v>
      </c>
      <c r="S1443">
        <f t="shared" si="478"/>
        <v>329.49747997114247</v>
      </c>
      <c r="T1443" s="3">
        <f t="shared" si="479"/>
        <v>31.239276209650264</v>
      </c>
      <c r="U1443" s="3">
        <f t="shared" si="480"/>
        <v>61.618871224691596</v>
      </c>
      <c r="V1443" s="3">
        <f t="shared" si="481"/>
        <v>42.856853054061652</v>
      </c>
      <c r="W1443">
        <f t="shared" si="482"/>
        <v>100.00000000000001</v>
      </c>
      <c r="X1443">
        <f t="shared" si="465"/>
        <v>0.63333806217495114</v>
      </c>
      <c r="Y1443">
        <f t="shared" si="466"/>
        <v>147.04661124574608</v>
      </c>
    </row>
    <row r="1444" spans="1:25" x14ac:dyDescent="0.45">
      <c r="A1444">
        <f t="shared" si="484"/>
        <v>1431</v>
      </c>
      <c r="B1444">
        <f t="shared" si="467"/>
        <v>35.354117647058821</v>
      </c>
      <c r="C1444">
        <f t="shared" si="483"/>
        <v>0.61704575707860698</v>
      </c>
      <c r="D1444">
        <f t="shared" si="468"/>
        <v>14.7416799756204</v>
      </c>
      <c r="E1444">
        <f t="shared" si="469"/>
        <v>-4.9316799756203977</v>
      </c>
      <c r="F1444">
        <f t="shared" si="470"/>
        <v>0.58568418241543763</v>
      </c>
      <c r="G1444">
        <f t="shared" si="471"/>
        <v>1.8533234740475302</v>
      </c>
      <c r="H1444">
        <f t="shared" si="472"/>
        <v>0.70411413480837215</v>
      </c>
      <c r="I1444">
        <f t="shared" si="473"/>
        <v>0.56352515682372051</v>
      </c>
      <c r="J1444">
        <f t="shared" si="474"/>
        <v>130.48553574067944</v>
      </c>
      <c r="K1444">
        <f t="shared" si="475"/>
        <v>164.27725051482898</v>
      </c>
      <c r="P1444">
        <f t="shared" si="476"/>
        <v>146.82913972006182</v>
      </c>
      <c r="Q1444">
        <f t="shared" si="477"/>
        <v>289.82913972006179</v>
      </c>
      <c r="R1444">
        <f t="shared" si="464"/>
        <v>201.56599023948124</v>
      </c>
      <c r="S1444">
        <f t="shared" si="478"/>
        <v>329.30856593919691</v>
      </c>
      <c r="T1444" s="3">
        <f t="shared" si="479"/>
        <v>31.210970024697293</v>
      </c>
      <c r="U1444" s="3">
        <f t="shared" si="480"/>
        <v>61.607992863903455</v>
      </c>
      <c r="V1444" s="3">
        <f t="shared" si="481"/>
        <v>42.846195866550481</v>
      </c>
      <c r="W1444">
        <f t="shared" si="482"/>
        <v>100</v>
      </c>
      <c r="X1444">
        <f t="shared" si="465"/>
        <v>0.63381964581604633</v>
      </c>
      <c r="Y1444">
        <f t="shared" si="466"/>
        <v>146.82913972006182</v>
      </c>
    </row>
    <row r="1445" spans="1:25" x14ac:dyDescent="0.45">
      <c r="A1445">
        <f t="shared" si="484"/>
        <v>1432</v>
      </c>
      <c r="B1445">
        <f t="shared" si="467"/>
        <v>35.378823529411761</v>
      </c>
      <c r="C1445">
        <f t="shared" si="483"/>
        <v>0.6174769560702762</v>
      </c>
      <c r="D1445">
        <f t="shared" si="468"/>
        <v>14.747657658331851</v>
      </c>
      <c r="E1445">
        <f t="shared" si="469"/>
        <v>-4.9376576583318492</v>
      </c>
      <c r="F1445">
        <f t="shared" si="470"/>
        <v>0.5850725913802336</v>
      </c>
      <c r="G1445">
        <f t="shared" si="471"/>
        <v>1.8536753550959915</v>
      </c>
      <c r="H1445">
        <f t="shared" si="472"/>
        <v>0.70472572584357618</v>
      </c>
      <c r="I1445">
        <f t="shared" si="473"/>
        <v>0.56387703787218157</v>
      </c>
      <c r="J1445">
        <f t="shared" si="474"/>
        <v>130.47220743678446</v>
      </c>
      <c r="K1445">
        <f t="shared" si="475"/>
        <v>164.28575727556759</v>
      </c>
      <c r="P1445">
        <f t="shared" si="476"/>
        <v>146.61184729390104</v>
      </c>
      <c r="Q1445">
        <f t="shared" si="477"/>
        <v>289.61184729390106</v>
      </c>
      <c r="R1445">
        <f t="shared" si="464"/>
        <v>201.40041615645242</v>
      </c>
      <c r="S1445">
        <f t="shared" si="478"/>
        <v>329.11984631622607</v>
      </c>
      <c r="T1445" s="3">
        <f t="shared" si="479"/>
        <v>31.182651017381389</v>
      </c>
      <c r="U1445" s="3">
        <f t="shared" si="480"/>
        <v>61.597103722193843</v>
      </c>
      <c r="V1445" s="3">
        <f t="shared" si="481"/>
        <v>42.83554847496481</v>
      </c>
      <c r="W1445">
        <f t="shared" si="482"/>
        <v>100</v>
      </c>
      <c r="X1445">
        <f t="shared" si="465"/>
        <v>0.63430138185787888</v>
      </c>
      <c r="Y1445">
        <f t="shared" si="466"/>
        <v>146.61184729390104</v>
      </c>
    </row>
    <row r="1446" spans="1:25" x14ac:dyDescent="0.45">
      <c r="A1446">
        <f t="shared" si="484"/>
        <v>1433</v>
      </c>
      <c r="B1446">
        <f t="shared" si="467"/>
        <v>35.403529411764701</v>
      </c>
      <c r="C1446">
        <f t="shared" si="483"/>
        <v>0.6179081550619453</v>
      </c>
      <c r="D1446">
        <f t="shared" si="468"/>
        <v>14.753633510972691</v>
      </c>
      <c r="E1446">
        <f t="shared" si="469"/>
        <v>-4.9436335109726883</v>
      </c>
      <c r="F1446">
        <f t="shared" si="470"/>
        <v>0.58446062267855237</v>
      </c>
      <c r="G1446">
        <f t="shared" si="471"/>
        <v>1.8540271643943746</v>
      </c>
      <c r="H1446">
        <f t="shared" si="472"/>
        <v>0.70533769454525741</v>
      </c>
      <c r="I1446">
        <f t="shared" si="473"/>
        <v>0.56422884717056476</v>
      </c>
      <c r="J1446">
        <f t="shared" si="474"/>
        <v>130.4588778390889</v>
      </c>
      <c r="K1446">
        <f t="shared" si="475"/>
        <v>164.29426040963298</v>
      </c>
      <c r="P1446">
        <f t="shared" si="476"/>
        <v>146.39473329631471</v>
      </c>
      <c r="Q1446">
        <f t="shared" si="477"/>
        <v>289.39473329631471</v>
      </c>
      <c r="R1446">
        <f t="shared" si="464"/>
        <v>201.23506408171997</v>
      </c>
      <c r="S1446">
        <f t="shared" si="478"/>
        <v>328.93132049770446</v>
      </c>
      <c r="T1446" s="3">
        <f t="shared" si="479"/>
        <v>31.154319130316885</v>
      </c>
      <c r="U1446" s="3">
        <f t="shared" si="480"/>
        <v>61.586203770715109</v>
      </c>
      <c r="V1446" s="3">
        <f t="shared" si="481"/>
        <v>42.824910879287039</v>
      </c>
      <c r="W1446">
        <f t="shared" si="482"/>
        <v>100</v>
      </c>
      <c r="X1446">
        <f t="shared" si="465"/>
        <v>0.63478327085791109</v>
      </c>
      <c r="Y1446">
        <f t="shared" si="466"/>
        <v>146.39473329631471</v>
      </c>
    </row>
    <row r="1447" spans="1:25" x14ac:dyDescent="0.45">
      <c r="A1447">
        <f t="shared" si="484"/>
        <v>1434</v>
      </c>
      <c r="B1447">
        <f t="shared" si="467"/>
        <v>35.428235294117641</v>
      </c>
      <c r="C1447">
        <f t="shared" si="483"/>
        <v>0.61833935405361451</v>
      </c>
      <c r="D1447">
        <f t="shared" si="468"/>
        <v>14.759607532431815</v>
      </c>
      <c r="E1447">
        <f t="shared" si="469"/>
        <v>-4.9496075324318127</v>
      </c>
      <c r="F1447">
        <f t="shared" si="470"/>
        <v>0.58384827514600857</v>
      </c>
      <c r="G1447">
        <f t="shared" si="471"/>
        <v>1.8543789018987775</v>
      </c>
      <c r="H1447">
        <f t="shared" si="472"/>
        <v>0.70595004207780132</v>
      </c>
      <c r="I1447">
        <f t="shared" si="473"/>
        <v>0.56458058467496786</v>
      </c>
      <c r="J1447">
        <f t="shared" si="474"/>
        <v>130.44554694009361</v>
      </c>
      <c r="K1447">
        <f t="shared" si="475"/>
        <v>164.30275991606982</v>
      </c>
      <c r="P1447">
        <f t="shared" si="476"/>
        <v>146.17779705686894</v>
      </c>
      <c r="Q1447">
        <f t="shared" si="477"/>
        <v>289.17779705686894</v>
      </c>
      <c r="R1447">
        <f t="shared" si="464"/>
        <v>201.06993347857281</v>
      </c>
      <c r="S1447">
        <f t="shared" si="478"/>
        <v>328.74298787991671</v>
      </c>
      <c r="T1447" s="3">
        <f t="shared" si="479"/>
        <v>31.12597430585663</v>
      </c>
      <c r="U1447" s="3">
        <f t="shared" si="480"/>
        <v>61.575292980469563</v>
      </c>
      <c r="V1447" s="3">
        <f t="shared" si="481"/>
        <v>42.814283079526476</v>
      </c>
      <c r="W1447">
        <f t="shared" si="482"/>
        <v>100</v>
      </c>
      <c r="X1447">
        <f t="shared" si="465"/>
        <v>0.63526531337638459</v>
      </c>
      <c r="Y1447">
        <f t="shared" si="466"/>
        <v>146.17779705686894</v>
      </c>
    </row>
    <row r="1448" spans="1:25" x14ac:dyDescent="0.45">
      <c r="A1448">
        <f t="shared" si="484"/>
        <v>1435</v>
      </c>
      <c r="B1448">
        <f t="shared" si="467"/>
        <v>35.452941176470588</v>
      </c>
      <c r="C1448">
        <f t="shared" si="483"/>
        <v>0.61877055304528383</v>
      </c>
      <c r="D1448">
        <f t="shared" si="468"/>
        <v>14.765579721598462</v>
      </c>
      <c r="E1448">
        <f t="shared" si="469"/>
        <v>-4.9555797215984594</v>
      </c>
      <c r="F1448">
        <f t="shared" si="470"/>
        <v>0.58323554761257224</v>
      </c>
      <c r="G1448">
        <f t="shared" si="471"/>
        <v>1.8547305675652463</v>
      </c>
      <c r="H1448">
        <f t="shared" si="472"/>
        <v>0.70656276961123732</v>
      </c>
      <c r="I1448">
        <f t="shared" si="473"/>
        <v>0.56493225034143668</v>
      </c>
      <c r="J1448">
        <f t="shared" si="474"/>
        <v>130.43221473225344</v>
      </c>
      <c r="K1448">
        <f t="shared" si="475"/>
        <v>164.31125579392375</v>
      </c>
      <c r="P1448">
        <f t="shared" si="476"/>
        <v>145.96103790563549</v>
      </c>
      <c r="Q1448">
        <f t="shared" si="477"/>
        <v>288.96103790563552</v>
      </c>
      <c r="R1448">
        <f t="shared" si="464"/>
        <v>200.90502381144668</v>
      </c>
      <c r="S1448">
        <f t="shared" si="478"/>
        <v>328.55484785995105</v>
      </c>
      <c r="T1448" s="3">
        <f t="shared" si="479"/>
        <v>31.097616486090239</v>
      </c>
      <c r="U1448" s="3">
        <f t="shared" si="480"/>
        <v>61.564371322308148</v>
      </c>
      <c r="V1448" s="3">
        <f t="shared" si="481"/>
        <v>42.803665075719337</v>
      </c>
      <c r="W1448">
        <f t="shared" si="482"/>
        <v>100</v>
      </c>
      <c r="X1448">
        <f t="shared" si="465"/>
        <v>0.635747509976337</v>
      </c>
      <c r="Y1448">
        <f t="shared" si="466"/>
        <v>145.96103790563549</v>
      </c>
    </row>
    <row r="1449" spans="1:25" x14ac:dyDescent="0.45">
      <c r="A1449">
        <f t="shared" si="484"/>
        <v>1436</v>
      </c>
      <c r="B1449">
        <f t="shared" si="467"/>
        <v>35.477647058823528</v>
      </c>
      <c r="C1449">
        <f t="shared" si="483"/>
        <v>0.61920175203695293</v>
      </c>
      <c r="D1449">
        <f t="shared" si="468"/>
        <v>14.771550077362201</v>
      </c>
      <c r="E1449">
        <f t="shared" si="469"/>
        <v>-4.9615500773621992</v>
      </c>
      <c r="F1449">
        <f t="shared" si="470"/>
        <v>0.58262243890253151</v>
      </c>
      <c r="G1449">
        <f t="shared" si="471"/>
        <v>1.8550821613497759</v>
      </c>
      <c r="H1449">
        <f t="shared" si="472"/>
        <v>0.70717587832127826</v>
      </c>
      <c r="I1449">
        <f t="shared" si="473"/>
        <v>0.56528384412596644</v>
      </c>
      <c r="J1449">
        <f t="shared" si="474"/>
        <v>130.41888120797691</v>
      </c>
      <c r="K1449">
        <f t="shared" si="475"/>
        <v>164.31974804224149</v>
      </c>
      <c r="P1449">
        <f t="shared" si="476"/>
        <v>145.74445517318057</v>
      </c>
      <c r="Q1449">
        <f t="shared" si="477"/>
        <v>288.74445517318054</v>
      </c>
      <c r="R1449">
        <f t="shared" si="464"/>
        <v>200.74033454591708</v>
      </c>
      <c r="S1449">
        <f t="shared" si="478"/>
        <v>328.3668998356892</v>
      </c>
      <c r="T1449" s="3">
        <f t="shared" si="479"/>
        <v>31.069245612842384</v>
      </c>
      <c r="U1449" s="3">
        <f t="shared" si="480"/>
        <v>61.553438766929716</v>
      </c>
      <c r="V1449" s="3">
        <f t="shared" si="481"/>
        <v>42.793056867929003</v>
      </c>
      <c r="W1449">
        <f t="shared" si="482"/>
        <v>100.00000000000001</v>
      </c>
      <c r="X1449">
        <f t="shared" si="465"/>
        <v>0.63622986122362235</v>
      </c>
      <c r="Y1449">
        <f t="shared" si="466"/>
        <v>145.74445517318057</v>
      </c>
    </row>
    <row r="1450" spans="1:25" x14ac:dyDescent="0.45">
      <c r="A1450">
        <f t="shared" si="484"/>
        <v>1437</v>
      </c>
      <c r="B1450">
        <f t="shared" si="467"/>
        <v>35.502352941176468</v>
      </c>
      <c r="C1450">
        <f t="shared" si="483"/>
        <v>0.61963295102862215</v>
      </c>
      <c r="D1450">
        <f t="shared" si="468"/>
        <v>14.777518598612952</v>
      </c>
      <c r="E1450">
        <f t="shared" si="469"/>
        <v>-4.9675185986129495</v>
      </c>
      <c r="F1450">
        <f t="shared" si="470"/>
        <v>0.58200894783445345</v>
      </c>
      <c r="G1450">
        <f t="shared" si="471"/>
        <v>1.85543368320831</v>
      </c>
      <c r="H1450">
        <f t="shared" si="472"/>
        <v>0.70778936938935644</v>
      </c>
      <c r="I1450">
        <f t="shared" si="473"/>
        <v>0.56563536598450037</v>
      </c>
      <c r="J1450">
        <f t="shared" si="474"/>
        <v>130.40554635962593</v>
      </c>
      <c r="K1450">
        <f t="shared" si="475"/>
        <v>164.32823666007062</v>
      </c>
      <c r="P1450">
        <f t="shared" si="476"/>
        <v>145.5280481905547</v>
      </c>
      <c r="Q1450">
        <f t="shared" si="477"/>
        <v>288.52804819055473</v>
      </c>
      <c r="R1450">
        <f t="shared" si="464"/>
        <v>200.57586514869348</v>
      </c>
      <c r="S1450">
        <f t="shared" si="478"/>
        <v>328.17914320579888</v>
      </c>
      <c r="T1450" s="3">
        <f t="shared" si="479"/>
        <v>31.040861627671003</v>
      </c>
      <c r="U1450" s="3">
        <f t="shared" si="480"/>
        <v>61.542495284879983</v>
      </c>
      <c r="V1450" s="3">
        <f t="shared" si="481"/>
        <v>42.78245845624614</v>
      </c>
      <c r="W1450">
        <f t="shared" si="482"/>
        <v>100.00000000000001</v>
      </c>
      <c r="X1450">
        <f t="shared" si="465"/>
        <v>0.6367123676869284</v>
      </c>
      <c r="Y1450">
        <f t="shared" si="466"/>
        <v>145.5280481905547</v>
      </c>
    </row>
    <row r="1451" spans="1:25" x14ac:dyDescent="0.45">
      <c r="A1451">
        <f t="shared" si="484"/>
        <v>1438</v>
      </c>
      <c r="B1451">
        <f t="shared" si="467"/>
        <v>35.527058823529408</v>
      </c>
      <c r="C1451">
        <f t="shared" si="483"/>
        <v>0.62006415002029125</v>
      </c>
      <c r="D1451">
        <f t="shared" si="468"/>
        <v>14.783485284240971</v>
      </c>
      <c r="E1451">
        <f t="shared" si="469"/>
        <v>-4.9734852842409687</v>
      </c>
      <c r="F1451">
        <f t="shared" si="470"/>
        <v>0.58139507322114725</v>
      </c>
      <c r="G1451">
        <f t="shared" si="471"/>
        <v>1.8557851330967412</v>
      </c>
      <c r="H1451">
        <f t="shared" si="472"/>
        <v>0.70840324400266219</v>
      </c>
      <c r="I1451">
        <f t="shared" si="473"/>
        <v>0.56598681587293154</v>
      </c>
      <c r="J1451">
        <f t="shared" si="474"/>
        <v>130.39221017951547</v>
      </c>
      <c r="K1451">
        <f t="shared" si="475"/>
        <v>164.33672164645986</v>
      </c>
      <c r="P1451">
        <f t="shared" si="476"/>
        <v>145.31181628928186</v>
      </c>
      <c r="Q1451">
        <f t="shared" si="477"/>
        <v>288.31181628928186</v>
      </c>
      <c r="R1451">
        <f t="shared" si="464"/>
        <v>200.4116150876128</v>
      </c>
      <c r="S1451">
        <f t="shared" si="478"/>
        <v>327.99157736972444</v>
      </c>
      <c r="T1451" s="3">
        <f t="shared" si="479"/>
        <v>31.012464471865577</v>
      </c>
      <c r="U1451" s="3">
        <f t="shared" si="480"/>
        <v>61.531540846550492</v>
      </c>
      <c r="V1451" s="3">
        <f t="shared" si="481"/>
        <v>42.771869840788895</v>
      </c>
      <c r="W1451">
        <f t="shared" si="482"/>
        <v>99.999999999999986</v>
      </c>
      <c r="X1451">
        <f t="shared" si="465"/>
        <v>0.63719502993779686</v>
      </c>
      <c r="Y1451">
        <f t="shared" si="466"/>
        <v>145.31181628928186</v>
      </c>
    </row>
    <row r="1452" spans="1:25" x14ac:dyDescent="0.45">
      <c r="A1452">
        <f t="shared" si="484"/>
        <v>1439</v>
      </c>
      <c r="B1452">
        <f t="shared" si="467"/>
        <v>35.551764705882348</v>
      </c>
      <c r="C1452">
        <f t="shared" si="483"/>
        <v>0.62049534901196046</v>
      </c>
      <c r="D1452">
        <f t="shared" si="468"/>
        <v>14.78945013313686</v>
      </c>
      <c r="E1452">
        <f t="shared" si="469"/>
        <v>-4.9794501331368579</v>
      </c>
      <c r="F1452">
        <f t="shared" si="470"/>
        <v>0.58078081386962543</v>
      </c>
      <c r="G1452">
        <f t="shared" si="471"/>
        <v>1.8561365109709109</v>
      </c>
      <c r="H1452">
        <f t="shared" si="472"/>
        <v>0.70901750335418434</v>
      </c>
      <c r="I1452">
        <f t="shared" si="473"/>
        <v>0.56633819374710104</v>
      </c>
      <c r="J1452">
        <f t="shared" si="474"/>
        <v>130.37887265991327</v>
      </c>
      <c r="K1452">
        <f t="shared" si="475"/>
        <v>164.34520300045887</v>
      </c>
      <c r="P1452">
        <f t="shared" si="476"/>
        <v>145.09575880134807</v>
      </c>
      <c r="Q1452">
        <f t="shared" si="477"/>
        <v>288.0957588013481</v>
      </c>
      <c r="R1452">
        <f t="shared" si="464"/>
        <v>200.24758383163254</v>
      </c>
      <c r="S1452">
        <f t="shared" si="478"/>
        <v>327.80420172767816</v>
      </c>
      <c r="T1452" s="3">
        <f t="shared" si="479"/>
        <v>30.98405408644517</v>
      </c>
      <c r="U1452" s="3">
        <f t="shared" si="480"/>
        <v>61.520575422177657</v>
      </c>
      <c r="V1452" s="3">
        <f t="shared" si="481"/>
        <v>42.761291021702981</v>
      </c>
      <c r="W1452">
        <f t="shared" si="482"/>
        <v>100</v>
      </c>
      <c r="X1452">
        <f t="shared" si="465"/>
        <v>0.63767784855064269</v>
      </c>
      <c r="Y1452">
        <f t="shared" si="466"/>
        <v>145.09575880134807</v>
      </c>
    </row>
    <row r="1453" spans="1:25" x14ac:dyDescent="0.45">
      <c r="A1453">
        <f t="shared" si="484"/>
        <v>1440</v>
      </c>
      <c r="B1453">
        <f t="shared" si="467"/>
        <v>35.576470588235289</v>
      </c>
      <c r="C1453">
        <f t="shared" si="483"/>
        <v>0.62092654800362956</v>
      </c>
      <c r="D1453">
        <f t="shared" si="468"/>
        <v>14.795413144191553</v>
      </c>
      <c r="E1453">
        <f t="shared" si="469"/>
        <v>-4.9854131441915506</v>
      </c>
      <c r="F1453">
        <f t="shared" si="470"/>
        <v>0.58016616858106651</v>
      </c>
      <c r="G1453">
        <f t="shared" si="471"/>
        <v>1.8564878167866086</v>
      </c>
      <c r="H1453">
        <f t="shared" si="472"/>
        <v>0.70963214864274304</v>
      </c>
      <c r="I1453">
        <f t="shared" si="473"/>
        <v>0.5666894995627989</v>
      </c>
      <c r="J1453">
        <f t="shared" si="474"/>
        <v>130.36553379303959</v>
      </c>
      <c r="K1453">
        <f t="shared" si="475"/>
        <v>164.35368072111825</v>
      </c>
      <c r="P1453">
        <f t="shared" si="476"/>
        <v>144.87987505919284</v>
      </c>
      <c r="Q1453">
        <f t="shared" si="477"/>
        <v>287.87987505919284</v>
      </c>
      <c r="R1453">
        <f t="shared" si="464"/>
        <v>200.08377085082614</v>
      </c>
      <c r="S1453">
        <f t="shared" si="478"/>
        <v>327.61701568063279</v>
      </c>
      <c r="T1453" s="3">
        <f t="shared" si="479"/>
        <v>30.955630412156957</v>
      </c>
      <c r="U1453" s="3">
        <f t="shared" si="480"/>
        <v>61.509598981841798</v>
      </c>
      <c r="V1453" s="3">
        <f t="shared" si="481"/>
        <v>42.750721999162003</v>
      </c>
      <c r="W1453">
        <f t="shared" si="482"/>
        <v>100.00000000000001</v>
      </c>
      <c r="X1453">
        <f t="shared" si="465"/>
        <v>0.63816082410277097</v>
      </c>
      <c r="Y1453">
        <f t="shared" si="466"/>
        <v>144.87987505919284</v>
      </c>
    </row>
    <row r="1454" spans="1:25" x14ac:dyDescent="0.45">
      <c r="A1454">
        <f t="shared" si="484"/>
        <v>1441</v>
      </c>
      <c r="B1454">
        <f t="shared" si="467"/>
        <v>35.601176470588236</v>
      </c>
      <c r="C1454">
        <f t="shared" si="483"/>
        <v>0.62135774699529889</v>
      </c>
      <c r="D1454">
        <f t="shared" si="468"/>
        <v>14.801374316296341</v>
      </c>
      <c r="E1454">
        <f t="shared" si="469"/>
        <v>-4.9913743162963389</v>
      </c>
      <c r="F1454">
        <f t="shared" si="470"/>
        <v>0.57955113615077403</v>
      </c>
      <c r="G1454">
        <f t="shared" si="471"/>
        <v>1.8568390504995729</v>
      </c>
      <c r="H1454">
        <f t="shared" si="472"/>
        <v>0.71024718107303553</v>
      </c>
      <c r="I1454">
        <f t="shared" si="473"/>
        <v>0.56704073327576321</v>
      </c>
      <c r="J1454">
        <f t="shared" si="474"/>
        <v>130.35219357106669</v>
      </c>
      <c r="K1454">
        <f t="shared" si="475"/>
        <v>164.36215480748967</v>
      </c>
      <c r="P1454">
        <f t="shared" si="476"/>
        <v>144.66416439569571</v>
      </c>
      <c r="Q1454">
        <f t="shared" si="477"/>
        <v>287.66416439569571</v>
      </c>
      <c r="R1454">
        <f t="shared" si="464"/>
        <v>199.92017561637454</v>
      </c>
      <c r="S1454">
        <f t="shared" si="478"/>
        <v>327.43001863031117</v>
      </c>
      <c r="T1454" s="3">
        <f t="shared" si="479"/>
        <v>30.92719338947397</v>
      </c>
      <c r="U1454" s="3">
        <f t="shared" si="480"/>
        <v>61.498611495465987</v>
      </c>
      <c r="V1454" s="3">
        <f t="shared" si="481"/>
        <v>42.740162773367388</v>
      </c>
      <c r="W1454">
        <f t="shared" si="482"/>
        <v>100</v>
      </c>
      <c r="X1454">
        <f t="shared" si="465"/>
        <v>0.63864395717439937</v>
      </c>
      <c r="Y1454">
        <f t="shared" si="466"/>
        <v>144.66416439569571</v>
      </c>
    </row>
    <row r="1455" spans="1:25" x14ac:dyDescent="0.45">
      <c r="A1455">
        <f t="shared" si="484"/>
        <v>1442</v>
      </c>
      <c r="B1455">
        <f t="shared" si="467"/>
        <v>35.625882352941176</v>
      </c>
      <c r="C1455">
        <f t="shared" si="483"/>
        <v>0.6217889459869681</v>
      </c>
      <c r="D1455">
        <f t="shared" si="468"/>
        <v>14.807333648342842</v>
      </c>
      <c r="E1455">
        <f t="shared" si="469"/>
        <v>-4.9973336483428401</v>
      </c>
      <c r="F1455">
        <f t="shared" si="470"/>
        <v>0.57893571536813904</v>
      </c>
      <c r="G1455">
        <f t="shared" si="471"/>
        <v>1.8571902120654908</v>
      </c>
      <c r="H1455">
        <f t="shared" si="472"/>
        <v>0.71086260185567074</v>
      </c>
      <c r="I1455">
        <f t="shared" si="473"/>
        <v>0.5673918948416814</v>
      </c>
      <c r="J1455">
        <f t="shared" si="474"/>
        <v>130.33885198611875</v>
      </c>
      <c r="K1455">
        <f t="shared" si="475"/>
        <v>164.37062525862581</v>
      </c>
      <c r="P1455">
        <f t="shared" si="476"/>
        <v>144.44862614416749</v>
      </c>
      <c r="Q1455">
        <f t="shared" si="477"/>
        <v>287.44862614416752</v>
      </c>
      <c r="R1455">
        <f t="shared" si="464"/>
        <v>199.75679760056158</v>
      </c>
      <c r="S1455">
        <f t="shared" si="478"/>
        <v>327.24320997917897</v>
      </c>
      <c r="T1455" s="3">
        <f t="shared" si="479"/>
        <v>30.898742958593601</v>
      </c>
      <c r="U1455" s="3">
        <f t="shared" si="480"/>
        <v>61.487612932815196</v>
      </c>
      <c r="V1455" s="3">
        <f t="shared" si="481"/>
        <v>42.729613344548795</v>
      </c>
      <c r="W1455">
        <f t="shared" si="482"/>
        <v>100</v>
      </c>
      <c r="X1455">
        <f t="shared" si="465"/>
        <v>0.63912724834867607</v>
      </c>
      <c r="Y1455">
        <f t="shared" si="466"/>
        <v>144.44862614416749</v>
      </c>
    </row>
    <row r="1456" spans="1:25" x14ac:dyDescent="0.45">
      <c r="A1456">
        <f t="shared" si="484"/>
        <v>1443</v>
      </c>
      <c r="B1456">
        <f t="shared" si="467"/>
        <v>35.650588235294116</v>
      </c>
      <c r="C1456">
        <f t="shared" si="483"/>
        <v>0.6222201449786372</v>
      </c>
      <c r="D1456">
        <f t="shared" si="468"/>
        <v>14.81329113922302</v>
      </c>
      <c r="E1456">
        <f t="shared" si="469"/>
        <v>-5.0032911392230179</v>
      </c>
      <c r="F1456">
        <f t="shared" si="470"/>
        <v>0.57831990501660091</v>
      </c>
      <c r="G1456">
        <f t="shared" si="471"/>
        <v>1.857541301439998</v>
      </c>
      <c r="H1456">
        <f t="shared" si="472"/>
        <v>0.71147841220720887</v>
      </c>
      <c r="I1456">
        <f t="shared" si="473"/>
        <v>0.56774298421618852</v>
      </c>
      <c r="J1456">
        <f t="shared" si="474"/>
        <v>130.32550903027152</v>
      </c>
      <c r="K1456">
        <f t="shared" si="475"/>
        <v>164.37909207358027</v>
      </c>
      <c r="P1456">
        <f t="shared" si="476"/>
        <v>144.23325963833932</v>
      </c>
      <c r="Q1456">
        <f t="shared" si="477"/>
        <v>287.23325963833929</v>
      </c>
      <c r="R1456">
        <f t="shared" si="464"/>
        <v>199.5936362767674</v>
      </c>
      <c r="S1456">
        <f t="shared" si="478"/>
        <v>327.05658913043573</v>
      </c>
      <c r="T1456" s="3">
        <f t="shared" si="479"/>
        <v>30.870279059435688</v>
      </c>
      <c r="U1456" s="3">
        <f t="shared" si="480"/>
        <v>61.476603263495186</v>
      </c>
      <c r="V1456" s="3">
        <f t="shared" si="481"/>
        <v>42.71907371296416</v>
      </c>
      <c r="W1456">
        <f t="shared" si="482"/>
        <v>100</v>
      </c>
      <c r="X1456">
        <f t="shared" si="465"/>
        <v>0.63961069821169869</v>
      </c>
      <c r="Y1456">
        <f t="shared" si="466"/>
        <v>144.23325963833932</v>
      </c>
    </row>
    <row r="1457" spans="1:25" x14ac:dyDescent="0.45">
      <c r="A1457">
        <f t="shared" si="484"/>
        <v>1444</v>
      </c>
      <c r="B1457">
        <f t="shared" si="467"/>
        <v>35.675294117647056</v>
      </c>
      <c r="C1457">
        <f t="shared" si="483"/>
        <v>0.62265134397030641</v>
      </c>
      <c r="D1457">
        <f t="shared" si="468"/>
        <v>14.81924678782919</v>
      </c>
      <c r="E1457">
        <f t="shared" si="469"/>
        <v>-5.0092467878291878</v>
      </c>
      <c r="F1457">
        <f t="shared" si="470"/>
        <v>0.57770370387360503</v>
      </c>
      <c r="G1457">
        <f t="shared" si="471"/>
        <v>1.8578923185786786</v>
      </c>
      <c r="H1457">
        <f t="shared" si="472"/>
        <v>0.71209461335020485</v>
      </c>
      <c r="I1457">
        <f t="shared" si="473"/>
        <v>0.56809400135486898</v>
      </c>
      <c r="J1457">
        <f t="shared" si="474"/>
        <v>130.31216469555176</v>
      </c>
      <c r="K1457">
        <f t="shared" si="475"/>
        <v>164.38755525140766</v>
      </c>
      <c r="P1457">
        <f t="shared" si="476"/>
        <v>144.01806421235057</v>
      </c>
      <c r="Q1457">
        <f t="shared" si="477"/>
        <v>287.01806421235057</v>
      </c>
      <c r="R1457">
        <f t="shared" si="464"/>
        <v>199.43069111946133</v>
      </c>
      <c r="S1457">
        <f t="shared" si="478"/>
        <v>326.87015548800548</v>
      </c>
      <c r="T1457" s="3">
        <f t="shared" si="479"/>
        <v>30.841801631640461</v>
      </c>
      <c r="U1457" s="3">
        <f t="shared" si="480"/>
        <v>61.465582456951438</v>
      </c>
      <c r="V1457" s="3">
        <f t="shared" si="481"/>
        <v>42.708543878899832</v>
      </c>
      <c r="W1457">
        <f t="shared" si="482"/>
        <v>100</v>
      </c>
      <c r="X1457">
        <f t="shared" si="465"/>
        <v>0.64009430735253692</v>
      </c>
      <c r="Y1457">
        <f t="shared" si="466"/>
        <v>144.01806421235057</v>
      </c>
    </row>
    <row r="1458" spans="1:25" x14ac:dyDescent="0.45">
      <c r="A1458">
        <f t="shared" si="484"/>
        <v>1445</v>
      </c>
      <c r="B1458">
        <f t="shared" si="467"/>
        <v>35.699999999999996</v>
      </c>
      <c r="C1458">
        <f t="shared" si="483"/>
        <v>0.62308254296197563</v>
      </c>
      <c r="D1458">
        <f t="shared" si="468"/>
        <v>14.825200593053998</v>
      </c>
      <c r="E1458">
        <f t="shared" si="469"/>
        <v>-5.0152005930539953</v>
      </c>
      <c r="F1458">
        <f t="shared" si="470"/>
        <v>0.5770871107105654</v>
      </c>
      <c r="G1458">
        <f t="shared" si="471"/>
        <v>1.8582432634370651</v>
      </c>
      <c r="H1458">
        <f t="shared" si="472"/>
        <v>0.71271120651324438</v>
      </c>
      <c r="I1458">
        <f t="shared" si="473"/>
        <v>0.5684449462132557</v>
      </c>
      <c r="J1458">
        <f t="shared" si="474"/>
        <v>130.29881897393724</v>
      </c>
      <c r="K1458">
        <f t="shared" si="475"/>
        <v>164.39601479116368</v>
      </c>
      <c r="P1458">
        <f t="shared" si="476"/>
        <v>143.80303920073951</v>
      </c>
      <c r="Q1458">
        <f t="shared" si="477"/>
        <v>286.80303920073948</v>
      </c>
      <c r="R1458">
        <f t="shared" si="464"/>
        <v>199.26796160419681</v>
      </c>
      <c r="S1458">
        <f t="shared" si="478"/>
        <v>326.68390845652885</v>
      </c>
      <c r="T1458" s="3">
        <f t="shared" si="479"/>
        <v>30.813310614566909</v>
      </c>
      <c r="U1458" s="3">
        <f t="shared" si="480"/>
        <v>61.454550482468171</v>
      </c>
      <c r="V1458" s="3">
        <f t="shared" si="481"/>
        <v>42.698023842670871</v>
      </c>
      <c r="W1458">
        <f t="shared" si="482"/>
        <v>100</v>
      </c>
      <c r="X1458">
        <f t="shared" si="465"/>
        <v>0.64057807636325004</v>
      </c>
      <c r="Y1458">
        <f t="shared" si="466"/>
        <v>143.80303920073951</v>
      </c>
    </row>
    <row r="1459" spans="1:25" x14ac:dyDescent="0.45">
      <c r="A1459">
        <f t="shared" si="484"/>
        <v>1446</v>
      </c>
      <c r="B1459">
        <f t="shared" si="467"/>
        <v>35.724705882352936</v>
      </c>
      <c r="C1459">
        <f t="shared" si="483"/>
        <v>0.62351374195364473</v>
      </c>
      <c r="D1459">
        <f t="shared" si="468"/>
        <v>14.831152553790439</v>
      </c>
      <c r="E1459">
        <f t="shared" si="469"/>
        <v>-5.0211525537904365</v>
      </c>
      <c r="F1459">
        <f t="shared" si="470"/>
        <v>0.57647012429282229</v>
      </c>
      <c r="G1459">
        <f t="shared" si="471"/>
        <v>1.8585941359706388</v>
      </c>
      <c r="H1459">
        <f t="shared" si="472"/>
        <v>0.71332819293098737</v>
      </c>
      <c r="I1459">
        <f t="shared" si="473"/>
        <v>0.56879581874682916</v>
      </c>
      <c r="J1459">
        <f t="shared" si="474"/>
        <v>130.28547185735621</v>
      </c>
      <c r="K1459">
        <f t="shared" si="475"/>
        <v>164.40447069190495</v>
      </c>
      <c r="P1459">
        <f t="shared" si="476"/>
        <v>143.58818393843137</v>
      </c>
      <c r="Q1459">
        <f t="shared" si="477"/>
        <v>286.58818393843137</v>
      </c>
      <c r="R1459">
        <f t="shared" si="464"/>
        <v>199.10544720760433</v>
      </c>
      <c r="S1459">
        <f t="shared" si="478"/>
        <v>326.49784744135405</v>
      </c>
      <c r="T1459" s="3">
        <f t="shared" si="479"/>
        <v>30.784805947290664</v>
      </c>
      <c r="U1459" s="3">
        <f t="shared" si="480"/>
        <v>61.443507309167202</v>
      </c>
      <c r="V1459" s="3">
        <f t="shared" si="481"/>
        <v>42.687513604621088</v>
      </c>
      <c r="W1459">
        <f t="shared" si="482"/>
        <v>100.00000000000001</v>
      </c>
      <c r="X1459">
        <f t="shared" si="465"/>
        <v>0.64106200583890827</v>
      </c>
      <c r="Y1459">
        <f t="shared" si="466"/>
        <v>143.58818393843137</v>
      </c>
    </row>
    <row r="1460" spans="1:25" x14ac:dyDescent="0.45">
      <c r="A1460">
        <f t="shared" si="484"/>
        <v>1447</v>
      </c>
      <c r="B1460">
        <f t="shared" si="467"/>
        <v>35.749411764705883</v>
      </c>
      <c r="C1460">
        <f t="shared" si="483"/>
        <v>0.62394494094531405</v>
      </c>
      <c r="D1460">
        <f t="shared" si="468"/>
        <v>14.837102668931852</v>
      </c>
      <c r="E1460">
        <f t="shared" si="469"/>
        <v>-5.0271026689318496</v>
      </c>
      <c r="F1460">
        <f t="shared" si="470"/>
        <v>0.57585274337960157</v>
      </c>
      <c r="G1460">
        <f t="shared" si="471"/>
        <v>1.8589449361348294</v>
      </c>
      <c r="H1460">
        <f t="shared" si="472"/>
        <v>0.71394557384420798</v>
      </c>
      <c r="I1460">
        <f t="shared" si="473"/>
        <v>0.5691466189110197</v>
      </c>
      <c r="J1460">
        <f t="shared" si="474"/>
        <v>130.27212333768708</v>
      </c>
      <c r="K1460">
        <f t="shared" si="475"/>
        <v>164.41292295268909</v>
      </c>
      <c r="P1460">
        <f t="shared" si="476"/>
        <v>143.37349776072784</v>
      </c>
      <c r="Q1460">
        <f t="shared" si="477"/>
        <v>286.37349776072784</v>
      </c>
      <c r="R1460">
        <f t="shared" si="464"/>
        <v>198.94314740738528</v>
      </c>
      <c r="S1460">
        <f t="shared" si="478"/>
        <v>326.31197184852778</v>
      </c>
      <c r="T1460" s="3">
        <f t="shared" si="479"/>
        <v>30.756287568602207</v>
      </c>
      <c r="U1460" s="3">
        <f t="shared" si="480"/>
        <v>61.432452906006958</v>
      </c>
      <c r="V1460" s="3">
        <f t="shared" si="481"/>
        <v>42.67701316512332</v>
      </c>
      <c r="W1460">
        <f t="shared" si="482"/>
        <v>100.00000000000001</v>
      </c>
      <c r="X1460">
        <f t="shared" si="465"/>
        <v>0.64154609637761384</v>
      </c>
      <c r="Y1460">
        <f t="shared" si="466"/>
        <v>143.37349776072784</v>
      </c>
    </row>
    <row r="1461" spans="1:25" x14ac:dyDescent="0.45">
      <c r="A1461">
        <f t="shared" si="484"/>
        <v>1448</v>
      </c>
      <c r="B1461">
        <f t="shared" si="467"/>
        <v>35.774117647058823</v>
      </c>
      <c r="C1461">
        <f t="shared" si="483"/>
        <v>0.62437613993698315</v>
      </c>
      <c r="D1461">
        <f t="shared" si="468"/>
        <v>14.843050937371912</v>
      </c>
      <c r="E1461">
        <f t="shared" si="469"/>
        <v>-5.0330509373719092</v>
      </c>
      <c r="F1461">
        <f t="shared" si="470"/>
        <v>0.57523496672397456</v>
      </c>
      <c r="G1461">
        <f t="shared" si="471"/>
        <v>1.8592956638850149</v>
      </c>
      <c r="H1461">
        <f t="shared" si="472"/>
        <v>0.71456335049983499</v>
      </c>
      <c r="I1461">
        <f t="shared" si="473"/>
        <v>0.56949734666120522</v>
      </c>
      <c r="J1461">
        <f t="shared" si="474"/>
        <v>130.25877340675817</v>
      </c>
      <c r="K1461">
        <f t="shared" si="475"/>
        <v>164.42137157257474</v>
      </c>
      <c r="P1461">
        <f t="shared" si="476"/>
        <v>143.15898000329634</v>
      </c>
      <c r="Q1461">
        <f t="shared" si="477"/>
        <v>286.15898000329634</v>
      </c>
      <c r="R1461">
        <f t="shared" si="464"/>
        <v>198.78106168230624</v>
      </c>
      <c r="S1461">
        <f t="shared" si="478"/>
        <v>326.12628108478708</v>
      </c>
      <c r="T1461" s="3">
        <f t="shared" si="479"/>
        <v>30.727755417004943</v>
      </c>
      <c r="U1461" s="3">
        <f t="shared" si="480"/>
        <v>61.42138724178136</v>
      </c>
      <c r="V1461" s="3">
        <f t="shared" si="481"/>
        <v>42.66652252457957</v>
      </c>
      <c r="W1461">
        <f t="shared" si="482"/>
        <v>100</v>
      </c>
      <c r="X1461">
        <f t="shared" si="465"/>
        <v>0.6420303485805201</v>
      </c>
      <c r="Y1461">
        <f t="shared" si="466"/>
        <v>143.15898000329634</v>
      </c>
    </row>
    <row r="1462" spans="1:25" x14ac:dyDescent="0.45">
      <c r="A1462">
        <f t="shared" si="484"/>
        <v>1449</v>
      </c>
      <c r="B1462">
        <f t="shared" si="467"/>
        <v>35.798823529411763</v>
      </c>
      <c r="C1462">
        <f t="shared" si="483"/>
        <v>0.62480733892865237</v>
      </c>
      <c r="D1462">
        <f t="shared" si="468"/>
        <v>14.848997358004647</v>
      </c>
      <c r="E1462">
        <f t="shared" si="469"/>
        <v>-5.0389973580046448</v>
      </c>
      <c r="F1462">
        <f t="shared" si="470"/>
        <v>0.57461679307281466</v>
      </c>
      <c r="G1462">
        <f t="shared" si="471"/>
        <v>1.8596463191765213</v>
      </c>
      <c r="H1462">
        <f t="shared" si="472"/>
        <v>0.7151815241509949</v>
      </c>
      <c r="I1462">
        <f t="shared" si="473"/>
        <v>0.56984800195271168</v>
      </c>
      <c r="J1462">
        <f t="shared" si="474"/>
        <v>130.24542205634731</v>
      </c>
      <c r="K1462">
        <f t="shared" si="475"/>
        <v>164.42981655062155</v>
      </c>
      <c r="P1462">
        <f t="shared" si="476"/>
        <v>142.94463000215856</v>
      </c>
      <c r="Q1462">
        <f t="shared" si="477"/>
        <v>285.94463000215853</v>
      </c>
      <c r="R1462">
        <f t="shared" si="464"/>
        <v>198.61918951219212</v>
      </c>
      <c r="S1462">
        <f t="shared" si="478"/>
        <v>325.94077455755013</v>
      </c>
      <c r="T1462" s="3">
        <f t="shared" si="479"/>
        <v>30.699209430713175</v>
      </c>
      <c r="U1462" s="3">
        <f t="shared" si="480"/>
        <v>61.410310285118761</v>
      </c>
      <c r="V1462" s="3">
        <f t="shared" si="481"/>
        <v>42.656041683421194</v>
      </c>
      <c r="W1462">
        <f t="shared" si="482"/>
        <v>100</v>
      </c>
      <c r="X1462">
        <f t="shared" si="465"/>
        <v>0.64251476305185329</v>
      </c>
      <c r="Y1462">
        <f t="shared" si="466"/>
        <v>142.94463000215856</v>
      </c>
    </row>
    <row r="1463" spans="1:25" x14ac:dyDescent="0.45">
      <c r="A1463">
        <f t="shared" si="484"/>
        <v>1450</v>
      </c>
      <c r="B1463">
        <f t="shared" si="467"/>
        <v>35.823529411764703</v>
      </c>
      <c r="C1463">
        <f t="shared" si="483"/>
        <v>0.62523853792032158</v>
      </c>
      <c r="D1463">
        <f t="shared" si="468"/>
        <v>14.85494192972442</v>
      </c>
      <c r="E1463">
        <f t="shared" si="469"/>
        <v>-5.044941929724418</v>
      </c>
      <c r="F1463">
        <f t="shared" si="470"/>
        <v>0.57399822116675669</v>
      </c>
      <c r="G1463">
        <f t="shared" si="471"/>
        <v>1.8599969019646241</v>
      </c>
      <c r="H1463">
        <f t="shared" si="472"/>
        <v>0.71580009605705275</v>
      </c>
      <c r="I1463">
        <f t="shared" si="473"/>
        <v>0.57019858474081442</v>
      </c>
      <c r="J1463">
        <f t="shared" si="474"/>
        <v>130.23206927818154</v>
      </c>
      <c r="K1463">
        <f t="shared" si="475"/>
        <v>164.43825788589018</v>
      </c>
      <c r="P1463">
        <f t="shared" si="476"/>
        <v>142.7304470936798</v>
      </c>
      <c r="Q1463">
        <f t="shared" si="477"/>
        <v>285.7304470936798</v>
      </c>
      <c r="R1463">
        <f t="shared" si="464"/>
        <v>198.45753037792034</v>
      </c>
      <c r="S1463">
        <f t="shared" si="478"/>
        <v>325.75545167490787</v>
      </c>
      <c r="T1463" s="3">
        <f t="shared" si="479"/>
        <v>30.670649547650157</v>
      </c>
      <c r="U1463" s="3">
        <f t="shared" si="480"/>
        <v>61.399222004480805</v>
      </c>
      <c r="V1463" s="3">
        <f t="shared" si="481"/>
        <v>42.645570642109043</v>
      </c>
      <c r="W1463">
        <f t="shared" si="482"/>
        <v>100</v>
      </c>
      <c r="X1463">
        <f t="shared" si="465"/>
        <v>0.64299934039893358</v>
      </c>
      <c r="Y1463">
        <f t="shared" si="466"/>
        <v>142.7304470936798</v>
      </c>
    </row>
    <row r="1464" spans="1:25" x14ac:dyDescent="0.45">
      <c r="A1464">
        <f t="shared" si="484"/>
        <v>1451</v>
      </c>
      <c r="B1464">
        <f t="shared" si="467"/>
        <v>35.848235294117643</v>
      </c>
      <c r="C1464">
        <f t="shared" si="483"/>
        <v>0.62566973691199068</v>
      </c>
      <c r="D1464">
        <f t="shared" si="468"/>
        <v>14.860884651425943</v>
      </c>
      <c r="E1464">
        <f t="shared" si="469"/>
        <v>-5.0508846514259407</v>
      </c>
      <c r="F1464">
        <f t="shared" si="470"/>
        <v>0.57337924974015431</v>
      </c>
      <c r="G1464">
        <f t="shared" si="471"/>
        <v>1.8603474122045458</v>
      </c>
      <c r="H1464">
        <f t="shared" si="472"/>
        <v>0.71641906748365525</v>
      </c>
      <c r="I1464">
        <f t="shared" si="473"/>
        <v>0.57054909498073592</v>
      </c>
      <c r="J1464">
        <f t="shared" si="474"/>
        <v>130.21871506393674</v>
      </c>
      <c r="K1464">
        <f t="shared" si="475"/>
        <v>164.44669557744223</v>
      </c>
      <c r="P1464">
        <f t="shared" si="476"/>
        <v>142.51643061455775</v>
      </c>
      <c r="Q1464">
        <f t="shared" si="477"/>
        <v>285.51643061455775</v>
      </c>
      <c r="R1464">
        <f t="shared" si="464"/>
        <v>198.29608376141437</v>
      </c>
      <c r="S1464">
        <f t="shared" si="478"/>
        <v>325.5703118456147</v>
      </c>
      <c r="T1464" s="3">
        <f t="shared" si="479"/>
        <v>30.64207570544616</v>
      </c>
      <c r="U1464" s="3">
        <f t="shared" si="480"/>
        <v>61.388122368161333</v>
      </c>
      <c r="V1464" s="3">
        <f t="shared" si="481"/>
        <v>42.635109401133718</v>
      </c>
      <c r="W1464">
        <f t="shared" si="482"/>
        <v>100</v>
      </c>
      <c r="X1464">
        <f t="shared" si="465"/>
        <v>0.64348408123219558</v>
      </c>
      <c r="Y1464">
        <f t="shared" si="466"/>
        <v>142.51643061455775</v>
      </c>
    </row>
    <row r="1465" spans="1:25" x14ac:dyDescent="0.45">
      <c r="A1465">
        <f t="shared" si="484"/>
        <v>1452</v>
      </c>
      <c r="B1465">
        <f t="shared" si="467"/>
        <v>35.872941176470583</v>
      </c>
      <c r="C1465">
        <f t="shared" si="483"/>
        <v>0.62610093590365989</v>
      </c>
      <c r="D1465">
        <f t="shared" si="468"/>
        <v>14.866825522004271</v>
      </c>
      <c r="E1465">
        <f t="shared" si="469"/>
        <v>-5.056825522004269</v>
      </c>
      <c r="F1465">
        <f t="shared" si="470"/>
        <v>0.57275987752103652</v>
      </c>
      <c r="G1465">
        <f t="shared" si="471"/>
        <v>1.8606978498514581</v>
      </c>
      <c r="H1465">
        <f t="shared" si="472"/>
        <v>0.71703843970277337</v>
      </c>
      <c r="I1465">
        <f t="shared" si="473"/>
        <v>0.57089953262764848</v>
      </c>
      <c r="J1465">
        <f t="shared" si="474"/>
        <v>130.20535940523726</v>
      </c>
      <c r="K1465">
        <f t="shared" si="475"/>
        <v>164.45512962434037</v>
      </c>
      <c r="P1465">
        <f t="shared" si="476"/>
        <v>142.30257990181116</v>
      </c>
      <c r="Q1465">
        <f t="shared" si="477"/>
        <v>285.30257990181116</v>
      </c>
      <c r="R1465">
        <f t="shared" si="464"/>
        <v>198.13484914563739</v>
      </c>
      <c r="S1465">
        <f t="shared" si="478"/>
        <v>325.38535447907964</v>
      </c>
      <c r="T1465" s="3">
        <f t="shared" si="479"/>
        <v>30.61348784143641</v>
      </c>
      <c r="U1465" s="3">
        <f t="shared" si="480"/>
        <v>61.377011344285343</v>
      </c>
      <c r="V1465" s="3">
        <f t="shared" si="481"/>
        <v>42.6246579610157</v>
      </c>
      <c r="W1465">
        <f t="shared" si="482"/>
        <v>100</v>
      </c>
      <c r="X1465">
        <f t="shared" si="465"/>
        <v>0.64396898616521092</v>
      </c>
      <c r="Y1465">
        <f t="shared" si="466"/>
        <v>142.30257990181116</v>
      </c>
    </row>
    <row r="1466" spans="1:25" x14ac:dyDescent="0.45">
      <c r="A1466">
        <f t="shared" si="484"/>
        <v>1453</v>
      </c>
      <c r="B1466">
        <f t="shared" si="467"/>
        <v>35.89764705882353</v>
      </c>
      <c r="C1466">
        <f t="shared" si="483"/>
        <v>0.62653213489532911</v>
      </c>
      <c r="D1466">
        <f t="shared" si="468"/>
        <v>14.872764540354805</v>
      </c>
      <c r="E1466">
        <f t="shared" si="469"/>
        <v>-5.0627645403548023</v>
      </c>
      <c r="F1466">
        <f t="shared" si="470"/>
        <v>0.57214010323106512</v>
      </c>
      <c r="G1466">
        <f t="shared" si="471"/>
        <v>1.8610482148604808</v>
      </c>
      <c r="H1466">
        <f t="shared" si="472"/>
        <v>0.71765821399274454</v>
      </c>
      <c r="I1466">
        <f t="shared" si="473"/>
        <v>0.57124989763667111</v>
      </c>
      <c r="J1466">
        <f t="shared" si="474"/>
        <v>130.19200229365569</v>
      </c>
      <c r="K1466">
        <f t="shared" si="475"/>
        <v>164.46356002564826</v>
      </c>
      <c r="P1466">
        <f t="shared" si="476"/>
        <v>142.08889429276948</v>
      </c>
      <c r="Q1466">
        <f t="shared" si="477"/>
        <v>285.08889429276951</v>
      </c>
      <c r="R1466">
        <f t="shared" si="464"/>
        <v>197.97382601458673</v>
      </c>
      <c r="S1466">
        <f t="shared" si="478"/>
        <v>325.20057898535839</v>
      </c>
      <c r="T1466" s="3">
        <f t="shared" si="479"/>
        <v>30.584885892659113</v>
      </c>
      <c r="U1466" s="3">
        <f t="shared" si="480"/>
        <v>61.365888900807768</v>
      </c>
      <c r="V1466" s="3">
        <f t="shared" si="481"/>
        <v>42.614216322305538</v>
      </c>
      <c r="W1466">
        <f t="shared" si="482"/>
        <v>100</v>
      </c>
      <c r="X1466">
        <f t="shared" si="465"/>
        <v>0.64445405581470783</v>
      </c>
      <c r="Y1466">
        <f t="shared" si="466"/>
        <v>142.08889429276948</v>
      </c>
    </row>
    <row r="1467" spans="1:25" x14ac:dyDescent="0.45">
      <c r="A1467">
        <f t="shared" si="484"/>
        <v>1454</v>
      </c>
      <c r="B1467">
        <f t="shared" si="467"/>
        <v>35.92235294117647</v>
      </c>
      <c r="C1467">
        <f t="shared" si="483"/>
        <v>0.62696333388699832</v>
      </c>
      <c r="D1467">
        <f t="shared" si="468"/>
        <v>14.878701705373283</v>
      </c>
      <c r="E1467">
        <f t="shared" si="469"/>
        <v>-5.0687017053732806</v>
      </c>
      <c r="F1467">
        <f t="shared" si="470"/>
        <v>0.57151992558549236</v>
      </c>
      <c r="G1467">
        <f t="shared" si="471"/>
        <v>1.8613985071866817</v>
      </c>
      <c r="H1467">
        <f t="shared" si="472"/>
        <v>0.71827839163831708</v>
      </c>
      <c r="I1467">
        <f t="shared" si="473"/>
        <v>0.57160018996287221</v>
      </c>
      <c r="J1467">
        <f t="shared" si="474"/>
        <v>130.17864372071236</v>
      </c>
      <c r="K1467">
        <f t="shared" si="475"/>
        <v>164.47198678043054</v>
      </c>
      <c r="P1467">
        <f t="shared" si="476"/>
        <v>141.87537312506083</v>
      </c>
      <c r="Q1467">
        <f t="shared" si="477"/>
        <v>284.87537312506083</v>
      </c>
      <c r="R1467">
        <f t="shared" si="464"/>
        <v>197.81301385328695</v>
      </c>
      <c r="S1467">
        <f t="shared" si="478"/>
        <v>325.01598477514335</v>
      </c>
      <c r="T1467" s="3">
        <f t="shared" si="479"/>
        <v>30.556269795853392</v>
      </c>
      <c r="U1467" s="3">
        <f t="shared" si="480"/>
        <v>61.354755005512366</v>
      </c>
      <c r="V1467" s="3">
        <f t="shared" si="481"/>
        <v>42.603784485584086</v>
      </c>
      <c r="W1467">
        <f t="shared" si="482"/>
        <v>100</v>
      </c>
      <c r="X1467">
        <f t="shared" si="465"/>
        <v>0.64493929080059464</v>
      </c>
      <c r="Y1467">
        <f t="shared" si="466"/>
        <v>141.87537312506083</v>
      </c>
    </row>
    <row r="1468" spans="1:25" x14ac:dyDescent="0.45">
      <c r="A1468">
        <f t="shared" si="484"/>
        <v>1455</v>
      </c>
      <c r="B1468">
        <f t="shared" si="467"/>
        <v>35.94705882352941</v>
      </c>
      <c r="C1468">
        <f t="shared" si="483"/>
        <v>0.62739453287866753</v>
      </c>
      <c r="D1468">
        <f t="shared" si="468"/>
        <v>14.884637015955796</v>
      </c>
      <c r="E1468">
        <f t="shared" si="469"/>
        <v>-5.0746370159557941</v>
      </c>
      <c r="F1468">
        <f t="shared" si="470"/>
        <v>0.57089934329311454</v>
      </c>
      <c r="G1468">
        <f t="shared" si="471"/>
        <v>1.8617487267850772</v>
      </c>
      <c r="H1468">
        <f t="shared" si="472"/>
        <v>0.71889897393069502</v>
      </c>
      <c r="I1468">
        <f t="shared" si="473"/>
        <v>0.57195040956126775</v>
      </c>
      <c r="J1468">
        <f t="shared" si="474"/>
        <v>130.16528367787504</v>
      </c>
      <c r="K1468">
        <f t="shared" si="475"/>
        <v>164.48040988775287</v>
      </c>
      <c r="P1468">
        <f t="shared" si="476"/>
        <v>141.66201573660075</v>
      </c>
      <c r="Q1468">
        <f t="shared" si="477"/>
        <v>284.66201573660078</v>
      </c>
      <c r="R1468">
        <f t="shared" si="464"/>
        <v>197.65241214778345</v>
      </c>
      <c r="S1468">
        <f t="shared" si="478"/>
        <v>324.83157125975492</v>
      </c>
      <c r="T1468" s="3">
        <f t="shared" si="479"/>
        <v>30.527639487457169</v>
      </c>
      <c r="U1468" s="3">
        <f t="shared" si="480"/>
        <v>61.343609626010611</v>
      </c>
      <c r="V1468" s="3">
        <f t="shared" si="481"/>
        <v>42.593362451462596</v>
      </c>
      <c r="W1468">
        <f t="shared" si="482"/>
        <v>100</v>
      </c>
      <c r="X1468">
        <f t="shared" si="465"/>
        <v>0.64542469174598138</v>
      </c>
      <c r="Y1468">
        <f t="shared" si="466"/>
        <v>141.66201573660075</v>
      </c>
    </row>
    <row r="1469" spans="1:25" x14ac:dyDescent="0.45">
      <c r="A1469">
        <f t="shared" si="484"/>
        <v>1456</v>
      </c>
      <c r="B1469">
        <f t="shared" si="467"/>
        <v>35.97176470588235</v>
      </c>
      <c r="C1469">
        <f t="shared" si="483"/>
        <v>0.62782573187033663</v>
      </c>
      <c r="D1469">
        <f t="shared" si="468"/>
        <v>14.890570470998773</v>
      </c>
      <c r="E1469">
        <f t="shared" si="469"/>
        <v>-5.0805704709987705</v>
      </c>
      <c r="F1469">
        <f t="shared" si="470"/>
        <v>0.57027835505623026</v>
      </c>
      <c r="G1469">
        <f t="shared" si="471"/>
        <v>1.8620988736106312</v>
      </c>
      <c r="H1469">
        <f t="shared" si="472"/>
        <v>0.71951996216757941</v>
      </c>
      <c r="I1469">
        <f t="shared" si="473"/>
        <v>0.57230055638682131</v>
      </c>
      <c r="J1469">
        <f t="shared" si="474"/>
        <v>130.15192215655864</v>
      </c>
      <c r="K1469">
        <f t="shared" si="475"/>
        <v>164.48882934668188</v>
      </c>
      <c r="P1469">
        <f t="shared" si="476"/>
        <v>141.44882146558189</v>
      </c>
      <c r="Q1469">
        <f t="shared" si="477"/>
        <v>284.44882146558189</v>
      </c>
      <c r="R1469">
        <f t="shared" si="464"/>
        <v>197.49202038513732</v>
      </c>
      <c r="S1469">
        <f t="shared" si="478"/>
        <v>324.64733785113339</v>
      </c>
      <c r="T1469" s="3">
        <f t="shared" si="479"/>
        <v>30.498994903605258</v>
      </c>
      <c r="U1469" s="3">
        <f t="shared" si="480"/>
        <v>61.332452729740503</v>
      </c>
      <c r="V1469" s="3">
        <f t="shared" si="481"/>
        <v>42.582950220583022</v>
      </c>
      <c r="W1469">
        <f t="shared" si="482"/>
        <v>100</v>
      </c>
      <c r="X1469">
        <f t="shared" si="465"/>
        <v>0.64591025927720036</v>
      </c>
      <c r="Y1469">
        <f t="shared" si="466"/>
        <v>141.44882146558189</v>
      </c>
    </row>
    <row r="1470" spans="1:25" x14ac:dyDescent="0.45">
      <c r="A1470">
        <f t="shared" si="484"/>
        <v>1457</v>
      </c>
      <c r="B1470">
        <f t="shared" si="467"/>
        <v>35.99647058823529</v>
      </c>
      <c r="C1470">
        <f t="shared" si="483"/>
        <v>0.62825693086200585</v>
      </c>
      <c r="D1470">
        <f t="shared" si="468"/>
        <v>14.896502069398998</v>
      </c>
      <c r="E1470">
        <f t="shared" si="469"/>
        <v>-5.0865020693989962</v>
      </c>
      <c r="F1470">
        <f t="shared" si="470"/>
        <v>0.56965695957059426</v>
      </c>
      <c r="G1470">
        <f t="shared" si="471"/>
        <v>1.8624489476182571</v>
      </c>
      <c r="H1470">
        <f t="shared" si="472"/>
        <v>0.72014135765321541</v>
      </c>
      <c r="I1470">
        <f t="shared" si="473"/>
        <v>0.57265063039444719</v>
      </c>
      <c r="J1470">
        <f t="shared" si="474"/>
        <v>130.13855914812476</v>
      </c>
      <c r="K1470">
        <f t="shared" si="475"/>
        <v>164.49724515628529</v>
      </c>
      <c r="P1470">
        <f t="shared" si="476"/>
        <v>141.23578965046178</v>
      </c>
      <c r="Q1470">
        <f t="shared" si="477"/>
        <v>284.23578965046181</v>
      </c>
      <c r="R1470">
        <f t="shared" si="464"/>
        <v>197.33183805341798</v>
      </c>
      <c r="S1470">
        <f t="shared" si="478"/>
        <v>324.46328396182912</v>
      </c>
      <c r="T1470" s="3">
        <f t="shared" si="479"/>
        <v>30.470335980127118</v>
      </c>
      <c r="U1470" s="3">
        <f t="shared" si="480"/>
        <v>61.321284283965433</v>
      </c>
      <c r="V1470" s="3">
        <f t="shared" si="481"/>
        <v>42.572547793618121</v>
      </c>
      <c r="W1470">
        <f t="shared" si="482"/>
        <v>100</v>
      </c>
      <c r="X1470">
        <f t="shared" si="465"/>
        <v>0.6463959940238313</v>
      </c>
      <c r="Y1470">
        <f t="shared" si="466"/>
        <v>141.23578965046178</v>
      </c>
    </row>
    <row r="1471" spans="1:25" x14ac:dyDescent="0.45">
      <c r="A1471">
        <f t="shared" si="484"/>
        <v>1458</v>
      </c>
      <c r="B1471">
        <f t="shared" si="467"/>
        <v>36.02117647058823</v>
      </c>
      <c r="C1471">
        <f t="shared" si="483"/>
        <v>0.62868812985367495</v>
      </c>
      <c r="D1471">
        <f t="shared" si="468"/>
        <v>14.902431810053585</v>
      </c>
      <c r="E1471">
        <f t="shared" si="469"/>
        <v>-5.0924318100535828</v>
      </c>
      <c r="F1471">
        <f t="shared" si="470"/>
        <v>0.5690351555253732</v>
      </c>
      <c r="G1471">
        <f t="shared" si="471"/>
        <v>1.8627989487628145</v>
      </c>
      <c r="H1471">
        <f t="shared" si="472"/>
        <v>0.72076316169843668</v>
      </c>
      <c r="I1471">
        <f t="shared" si="473"/>
        <v>0.5730006315390046</v>
      </c>
      <c r="J1471">
        <f t="shared" si="474"/>
        <v>130.1251946438814</v>
      </c>
      <c r="K1471">
        <f t="shared" si="475"/>
        <v>164.50565731563174</v>
      </c>
      <c r="P1471">
        <f t="shared" si="476"/>
        <v>141.02291962995173</v>
      </c>
      <c r="Q1471">
        <f t="shared" si="477"/>
        <v>284.02291962995173</v>
      </c>
      <c r="R1471">
        <f t="shared" si="464"/>
        <v>197.17186464169768</v>
      </c>
      <c r="S1471">
        <f t="shared" si="478"/>
        <v>324.27940900499379</v>
      </c>
      <c r="T1471" s="3">
        <f t="shared" si="479"/>
        <v>30.441662652544803</v>
      </c>
      <c r="U1471" s="3">
        <f t="shared" si="480"/>
        <v>61.310104255772984</v>
      </c>
      <c r="V1471" s="3">
        <f t="shared" si="481"/>
        <v>42.562155171271726</v>
      </c>
      <c r="W1471">
        <f t="shared" si="482"/>
        <v>100</v>
      </c>
      <c r="X1471">
        <f t="shared" si="465"/>
        <v>0.64688189661872064</v>
      </c>
      <c r="Y1471">
        <f t="shared" si="466"/>
        <v>141.02291962995173</v>
      </c>
    </row>
    <row r="1472" spans="1:25" x14ac:dyDescent="0.45">
      <c r="A1472">
        <f t="shared" si="484"/>
        <v>1459</v>
      </c>
      <c r="B1472">
        <f t="shared" si="467"/>
        <v>36.045882352941177</v>
      </c>
      <c r="C1472">
        <f t="shared" si="483"/>
        <v>0.62911932884534427</v>
      </c>
      <c r="D1472">
        <f t="shared" si="468"/>
        <v>14.908359691860014</v>
      </c>
      <c r="E1472">
        <f t="shared" si="469"/>
        <v>-5.0983596918600114</v>
      </c>
      <c r="F1472">
        <f t="shared" si="470"/>
        <v>0.56841294160309941</v>
      </c>
      <c r="G1472">
        <f t="shared" si="471"/>
        <v>1.8631488769991136</v>
      </c>
      <c r="H1472">
        <f t="shared" si="472"/>
        <v>0.72138537562071026</v>
      </c>
      <c r="I1472">
        <f t="shared" si="473"/>
        <v>0.57335055977530391</v>
      </c>
      <c r="J1472">
        <f t="shared" si="474"/>
        <v>130.11182863508256</v>
      </c>
      <c r="K1472">
        <f t="shared" si="475"/>
        <v>164.51406582379093</v>
      </c>
      <c r="P1472">
        <f t="shared" si="476"/>
        <v>140.81021074300565</v>
      </c>
      <c r="Q1472">
        <f t="shared" si="477"/>
        <v>283.81021074300565</v>
      </c>
      <c r="R1472">
        <f t="shared" si="464"/>
        <v>197.01209964004499</v>
      </c>
      <c r="S1472">
        <f t="shared" si="478"/>
        <v>324.09571239437207</v>
      </c>
      <c r="T1472" s="3">
        <f t="shared" si="479"/>
        <v>30.412974856070814</v>
      </c>
      <c r="U1472" s="3">
        <f t="shared" si="480"/>
        <v>61.298912612073735</v>
      </c>
      <c r="V1472" s="3">
        <f t="shared" si="481"/>
        <v>42.551772354278846</v>
      </c>
      <c r="W1472">
        <f t="shared" si="482"/>
        <v>100</v>
      </c>
      <c r="X1472">
        <f t="shared" si="465"/>
        <v>0.64736796769800709</v>
      </c>
      <c r="Y1472">
        <f t="shared" si="466"/>
        <v>140.81021074300565</v>
      </c>
    </row>
    <row r="1473" spans="1:25" x14ac:dyDescent="0.45">
      <c r="A1473">
        <f t="shared" si="484"/>
        <v>1460</v>
      </c>
      <c r="B1473">
        <f t="shared" si="467"/>
        <v>36.070588235294117</v>
      </c>
      <c r="C1473">
        <f t="shared" si="483"/>
        <v>0.62955052783701348</v>
      </c>
      <c r="D1473">
        <f t="shared" si="468"/>
        <v>14.914285713716087</v>
      </c>
      <c r="E1473">
        <f t="shared" si="469"/>
        <v>-5.1042857137160844</v>
      </c>
      <c r="F1473">
        <f t="shared" si="470"/>
        <v>0.56779031647962719</v>
      </c>
      <c r="G1473">
        <f t="shared" si="471"/>
        <v>1.8634987322819101</v>
      </c>
      <c r="H1473">
        <f t="shared" si="472"/>
        <v>0.72200800074418225</v>
      </c>
      <c r="I1473">
        <f t="shared" si="473"/>
        <v>0.57370041505810043</v>
      </c>
      <c r="J1473">
        <f t="shared" si="474"/>
        <v>130.09846111292785</v>
      </c>
      <c r="K1473">
        <f t="shared" si="475"/>
        <v>164.5224706798335</v>
      </c>
      <c r="P1473">
        <f t="shared" si="476"/>
        <v>140.59766232880864</v>
      </c>
      <c r="Q1473">
        <f t="shared" si="477"/>
        <v>283.59766232880861</v>
      </c>
      <c r="R1473">
        <f t="shared" si="464"/>
        <v>196.85254253951885</v>
      </c>
      <c r="S1473">
        <f t="shared" si="478"/>
        <v>323.91219354429177</v>
      </c>
      <c r="T1473" s="3">
        <f t="shared" si="479"/>
        <v>30.384272525606018</v>
      </c>
      <c r="U1473" s="3">
        <f t="shared" si="480"/>
        <v>61.287709319600097</v>
      </c>
      <c r="V1473" s="3">
        <f t="shared" si="481"/>
        <v>42.541399343405956</v>
      </c>
      <c r="W1473">
        <f t="shared" si="482"/>
        <v>100</v>
      </c>
      <c r="X1473">
        <f t="shared" si="465"/>
        <v>0.64785420790114134</v>
      </c>
      <c r="Y1473">
        <f t="shared" si="466"/>
        <v>140.59766232880864</v>
      </c>
    </row>
    <row r="1474" spans="1:25" x14ac:dyDescent="0.45">
      <c r="A1474">
        <f t="shared" si="484"/>
        <v>1461</v>
      </c>
      <c r="B1474">
        <f t="shared" si="467"/>
        <v>36.095294117647057</v>
      </c>
      <c r="C1474">
        <f t="shared" si="483"/>
        <v>0.62998172682868259</v>
      </c>
      <c r="D1474">
        <f t="shared" si="468"/>
        <v>14.920209874519966</v>
      </c>
      <c r="E1474">
        <f t="shared" si="469"/>
        <v>-5.1102098745199633</v>
      </c>
      <c r="F1474">
        <f t="shared" si="470"/>
        <v>0.56716727882408335</v>
      </c>
      <c r="G1474">
        <f t="shared" si="471"/>
        <v>1.8638485145659092</v>
      </c>
      <c r="H1474">
        <f t="shared" si="472"/>
        <v>0.72263103839972631</v>
      </c>
      <c r="I1474">
        <f t="shared" si="473"/>
        <v>0.57405019734209972</v>
      </c>
      <c r="J1474">
        <f t="shared" si="474"/>
        <v>130.0850920685622</v>
      </c>
      <c r="K1474">
        <f t="shared" si="475"/>
        <v>164.53087188283118</v>
      </c>
      <c r="P1474">
        <f t="shared" si="476"/>
        <v>140.38527372676472</v>
      </c>
      <c r="Q1474">
        <f t="shared" si="477"/>
        <v>283.38527372676469</v>
      </c>
      <c r="R1474">
        <f t="shared" ref="R1474:R1489" si="485">J1474/SIN(H1474)</f>
        <v>196.69319283216171</v>
      </c>
      <c r="S1474">
        <f t="shared" si="478"/>
        <v>323.72885186965482</v>
      </c>
      <c r="T1474" s="3">
        <f t="shared" si="479"/>
        <v>30.355555595737357</v>
      </c>
      <c r="U1474" s="3">
        <f t="shared" si="480"/>
        <v>61.27649434490511</v>
      </c>
      <c r="V1474" s="3">
        <f t="shared" si="481"/>
        <v>42.531036139451153</v>
      </c>
      <c r="W1474">
        <f t="shared" si="482"/>
        <v>100</v>
      </c>
      <c r="X1474">
        <f t="shared" ref="X1474:X1489" si="486">((H1474-I1474)/2)+I1474</f>
        <v>0.64834061787091302</v>
      </c>
      <c r="Y1474">
        <f t="shared" ref="Y1474:Y1489" si="487">P1474</f>
        <v>140.38527372676472</v>
      </c>
    </row>
    <row r="1475" spans="1:25" x14ac:dyDescent="0.45">
      <c r="A1475">
        <f t="shared" si="484"/>
        <v>1462</v>
      </c>
      <c r="B1475">
        <f t="shared" si="467"/>
        <v>36.119999999999997</v>
      </c>
      <c r="C1475">
        <f t="shared" si="483"/>
        <v>0.6304129258203518</v>
      </c>
      <c r="D1475">
        <f t="shared" si="468"/>
        <v>14.92613217317016</v>
      </c>
      <c r="E1475">
        <f t="shared" si="469"/>
        <v>-5.1161321731701577</v>
      </c>
      <c r="F1475">
        <f t="shared" si="470"/>
        <v>0.56654382729882324</v>
      </c>
      <c r="G1475">
        <f t="shared" si="471"/>
        <v>1.8641982238057642</v>
      </c>
      <c r="H1475">
        <f t="shared" si="472"/>
        <v>0.72325448992498664</v>
      </c>
      <c r="I1475">
        <f t="shared" si="473"/>
        <v>0.5743999065819545</v>
      </c>
      <c r="J1475">
        <f t="shared" si="474"/>
        <v>130.07172149307536</v>
      </c>
      <c r="K1475">
        <f t="shared" si="475"/>
        <v>164.53926943185664</v>
      </c>
      <c r="P1475">
        <f t="shared" si="476"/>
        <v>140.17304427648645</v>
      </c>
      <c r="Q1475">
        <f t="shared" si="477"/>
        <v>283.17304427648645</v>
      </c>
      <c r="R1475">
        <f t="shared" si="485"/>
        <v>196.53405001099424</v>
      </c>
      <c r="S1475">
        <f t="shared" si="478"/>
        <v>323.54568678592915</v>
      </c>
      <c r="T1475" s="3">
        <f t="shared" si="479"/>
        <v>30.326824000735762</v>
      </c>
      <c r="U1475" s="3">
        <f t="shared" si="480"/>
        <v>61.265267654361153</v>
      </c>
      <c r="V1475" s="3">
        <f t="shared" si="481"/>
        <v>42.520682743244343</v>
      </c>
      <c r="W1475">
        <f t="shared" si="482"/>
        <v>100</v>
      </c>
      <c r="X1475">
        <f t="shared" si="486"/>
        <v>0.64882719825347057</v>
      </c>
      <c r="Y1475">
        <f t="shared" si="487"/>
        <v>140.17304427648645</v>
      </c>
    </row>
    <row r="1476" spans="1:25" x14ac:dyDescent="0.45">
      <c r="A1476">
        <f t="shared" si="484"/>
        <v>1463</v>
      </c>
      <c r="B1476">
        <f t="shared" si="467"/>
        <v>36.144705882352937</v>
      </c>
      <c r="C1476">
        <f t="shared" si="483"/>
        <v>0.6308441248120209</v>
      </c>
      <c r="D1476">
        <f t="shared" si="468"/>
        <v>14.93205260856552</v>
      </c>
      <c r="E1476">
        <f t="shared" si="469"/>
        <v>-5.122052608565518</v>
      </c>
      <c r="F1476">
        <f t="shared" si="470"/>
        <v>0.5659199605593821</v>
      </c>
      <c r="G1476">
        <f t="shared" si="471"/>
        <v>1.8645478599560761</v>
      </c>
      <c r="H1476">
        <f t="shared" si="472"/>
        <v>0.72387835666442779</v>
      </c>
      <c r="I1476">
        <f t="shared" si="473"/>
        <v>0.57474954273226642</v>
      </c>
      <c r="J1476">
        <f t="shared" si="474"/>
        <v>130.0583493775016</v>
      </c>
      <c r="K1476">
        <f t="shared" si="475"/>
        <v>164.54766332598362</v>
      </c>
      <c r="P1476">
        <f t="shared" si="476"/>
        <v>139.96097331778256</v>
      </c>
      <c r="Q1476">
        <f t="shared" si="477"/>
        <v>282.96097331778253</v>
      </c>
      <c r="R1476">
        <f t="shared" si="485"/>
        <v>196.37511357000847</v>
      </c>
      <c r="S1476">
        <f t="shared" si="478"/>
        <v>323.36269770913862</v>
      </c>
      <c r="T1476" s="3">
        <f t="shared" si="479"/>
        <v>30.298077674553912</v>
      </c>
      <c r="U1476" s="3">
        <f t="shared" si="480"/>
        <v>61.254029214158791</v>
      </c>
      <c r="V1476" s="3">
        <f t="shared" si="481"/>
        <v>42.510339155647465</v>
      </c>
      <c r="W1476">
        <f t="shared" si="482"/>
        <v>100</v>
      </c>
      <c r="X1476">
        <f t="shared" si="486"/>
        <v>0.6493139496983471</v>
      </c>
      <c r="Y1476">
        <f t="shared" si="487"/>
        <v>139.96097331778256</v>
      </c>
    </row>
    <row r="1477" spans="1:25" x14ac:dyDescent="0.45">
      <c r="A1477">
        <f t="shared" si="484"/>
        <v>1464</v>
      </c>
      <c r="B1477">
        <f t="shared" si="467"/>
        <v>36.169411764705877</v>
      </c>
      <c r="C1477">
        <f t="shared" si="483"/>
        <v>0.63127532380369011</v>
      </c>
      <c r="D1477">
        <f t="shared" si="468"/>
        <v>14.937971179605245</v>
      </c>
      <c r="E1477">
        <f t="shared" si="469"/>
        <v>-5.1279711796052432</v>
      </c>
      <c r="F1477">
        <f t="shared" si="470"/>
        <v>0.56529567725442842</v>
      </c>
      <c r="G1477">
        <f t="shared" si="471"/>
        <v>1.8648974229713935</v>
      </c>
      <c r="H1477">
        <f t="shared" si="472"/>
        <v>0.72450263996938125</v>
      </c>
      <c r="I1477">
        <f t="shared" si="473"/>
        <v>0.57509910574758383</v>
      </c>
      <c r="J1477">
        <f t="shared" si="474"/>
        <v>130.04497571281931</v>
      </c>
      <c r="K1477">
        <f t="shared" si="475"/>
        <v>164.55605356428683</v>
      </c>
      <c r="P1477">
        <f t="shared" si="476"/>
        <v>139.74906019064647</v>
      </c>
      <c r="Q1477">
        <f t="shared" si="477"/>
        <v>282.74906019064645</v>
      </c>
      <c r="R1477">
        <f t="shared" si="485"/>
        <v>196.21638300416168</v>
      </c>
      <c r="S1477">
        <f t="shared" si="478"/>
        <v>323.17988405585419</v>
      </c>
      <c r="T1477" s="3">
        <f t="shared" si="479"/>
        <v>30.269316550824012</v>
      </c>
      <c r="U1477" s="3">
        <f t="shared" si="480"/>
        <v>61.242778990305546</v>
      </c>
      <c r="V1477" s="3">
        <f t="shared" si="481"/>
        <v>42.500005377554729</v>
      </c>
      <c r="W1477">
        <f t="shared" si="482"/>
        <v>100</v>
      </c>
      <c r="X1477">
        <f t="shared" si="486"/>
        <v>0.64980087285848254</v>
      </c>
      <c r="Y1477">
        <f t="shared" si="487"/>
        <v>139.74906019064647</v>
      </c>
    </row>
    <row r="1478" spans="1:25" x14ac:dyDescent="0.45">
      <c r="A1478">
        <f t="shared" si="484"/>
        <v>1465</v>
      </c>
      <c r="B1478">
        <f t="shared" si="467"/>
        <v>36.194117647058818</v>
      </c>
      <c r="C1478">
        <f t="shared" si="483"/>
        <v>0.63170652279535933</v>
      </c>
      <c r="D1478">
        <f t="shared" si="468"/>
        <v>14.943887885188877</v>
      </c>
      <c r="E1478">
        <f t="shared" si="469"/>
        <v>-5.1338878851888747</v>
      </c>
      <c r="F1478">
        <f t="shared" si="470"/>
        <v>0.56467097602571759</v>
      </c>
      <c r="G1478">
        <f t="shared" si="471"/>
        <v>1.8652469128062132</v>
      </c>
      <c r="H1478">
        <f t="shared" si="472"/>
        <v>0.72512734119809208</v>
      </c>
      <c r="I1478">
        <f t="shared" si="473"/>
        <v>0.57544859558240358</v>
      </c>
      <c r="J1478">
        <f t="shared" si="474"/>
        <v>130.03160048995068</v>
      </c>
      <c r="K1478">
        <f t="shared" si="475"/>
        <v>164.56444014584196</v>
      </c>
      <c r="P1478">
        <f t="shared" si="476"/>
        <v>139.53730423524527</v>
      </c>
      <c r="Q1478">
        <f t="shared" si="477"/>
        <v>282.5373042352453</v>
      </c>
      <c r="R1478">
        <f t="shared" si="485"/>
        <v>196.05785780937072</v>
      </c>
      <c r="S1478">
        <f t="shared" si="478"/>
        <v>322.99724524318555</v>
      </c>
      <c r="T1478" s="3">
        <f t="shared" si="479"/>
        <v>30.240540562855593</v>
      </c>
      <c r="U1478" s="3">
        <f t="shared" si="480"/>
        <v>61.231516948624595</v>
      </c>
      <c r="V1478" s="3">
        <f t="shared" si="481"/>
        <v>42.489681409892746</v>
      </c>
      <c r="W1478">
        <f t="shared" si="482"/>
        <v>100</v>
      </c>
      <c r="X1478">
        <f t="shared" si="486"/>
        <v>0.65028796839024783</v>
      </c>
      <c r="Y1478">
        <f t="shared" si="487"/>
        <v>139.53730423524527</v>
      </c>
    </row>
    <row r="1479" spans="1:25" x14ac:dyDescent="0.45">
      <c r="A1479">
        <f t="shared" si="484"/>
        <v>1466</v>
      </c>
      <c r="B1479">
        <f t="shared" si="467"/>
        <v>36.218823529411765</v>
      </c>
      <c r="C1479">
        <f t="shared" si="483"/>
        <v>0.63213772178702854</v>
      </c>
      <c r="D1479">
        <f t="shared" si="468"/>
        <v>14.949802724216308</v>
      </c>
      <c r="E1479">
        <f t="shared" si="469"/>
        <v>-5.139802724216306</v>
      </c>
      <c r="F1479">
        <f t="shared" si="470"/>
        <v>0.56404585550803987</v>
      </c>
      <c r="G1479">
        <f t="shared" si="471"/>
        <v>1.8655963294149804</v>
      </c>
      <c r="H1479">
        <f t="shared" si="472"/>
        <v>0.72575246171576957</v>
      </c>
      <c r="I1479">
        <f t="shared" si="473"/>
        <v>0.57579801219117055</v>
      </c>
      <c r="J1479">
        <f t="shared" si="474"/>
        <v>130.01822369976114</v>
      </c>
      <c r="K1479">
        <f t="shared" si="475"/>
        <v>164.57282306972579</v>
      </c>
      <c r="P1479">
        <f t="shared" si="476"/>
        <v>139.32570479190682</v>
      </c>
      <c r="Q1479">
        <f t="shared" si="477"/>
        <v>282.32570479190679</v>
      </c>
      <c r="R1479">
        <f t="shared" si="485"/>
        <v>195.89953748250494</v>
      </c>
      <c r="S1479">
        <f t="shared" si="478"/>
        <v>322.81478068877055</v>
      </c>
      <c r="T1479" s="3">
        <f t="shared" si="479"/>
        <v>30.211749643633148</v>
      </c>
      <c r="U1479" s="3">
        <f t="shared" si="480"/>
        <v>61.220243054753482</v>
      </c>
      <c r="V1479" s="3">
        <f t="shared" si="481"/>
        <v>42.479367253620815</v>
      </c>
      <c r="W1479">
        <f t="shared" si="482"/>
        <v>100</v>
      </c>
      <c r="X1479">
        <f t="shared" si="486"/>
        <v>0.65077523695347006</v>
      </c>
      <c r="Y1479">
        <f t="shared" si="487"/>
        <v>139.32570479190682</v>
      </c>
    </row>
    <row r="1480" spans="1:25" x14ac:dyDescent="0.45">
      <c r="A1480">
        <f t="shared" si="484"/>
        <v>1467</v>
      </c>
      <c r="B1480">
        <f t="shared" si="467"/>
        <v>36.243529411764705</v>
      </c>
      <c r="C1480">
        <f t="shared" si="483"/>
        <v>0.63256892077869775</v>
      </c>
      <c r="D1480">
        <f t="shared" si="468"/>
        <v>14.955715695587781</v>
      </c>
      <c r="E1480">
        <f t="shared" si="469"/>
        <v>-5.1457156955877785</v>
      </c>
      <c r="F1480">
        <f t="shared" si="470"/>
        <v>0.56342031432917405</v>
      </c>
      <c r="G1480">
        <f t="shared" si="471"/>
        <v>1.8659456727520878</v>
      </c>
      <c r="H1480">
        <f t="shared" si="472"/>
        <v>0.72637800289463561</v>
      </c>
      <c r="I1480">
        <f t="shared" si="473"/>
        <v>0.57614735552827812</v>
      </c>
      <c r="J1480">
        <f t="shared" si="474"/>
        <v>130.00484533305911</v>
      </c>
      <c r="K1480">
        <f t="shared" si="475"/>
        <v>164.58120233501606</v>
      </c>
      <c r="P1480">
        <f t="shared" si="476"/>
        <v>139.11426120110843</v>
      </c>
      <c r="Q1480">
        <f t="shared" si="477"/>
        <v>282.11426120110843</v>
      </c>
      <c r="R1480">
        <f t="shared" si="485"/>
        <v>195.74142152138029</v>
      </c>
      <c r="S1480">
        <f t="shared" si="478"/>
        <v>322.63248981076708</v>
      </c>
      <c r="T1480" s="3">
        <f t="shared" si="479"/>
        <v>30.182943725813836</v>
      </c>
      <c r="U1480" s="3">
        <f t="shared" si="480"/>
        <v>61.208957274142904</v>
      </c>
      <c r="V1480" s="3">
        <f t="shared" si="481"/>
        <v>42.469062909731015</v>
      </c>
      <c r="W1480">
        <f t="shared" si="482"/>
        <v>99.999999999999986</v>
      </c>
      <c r="X1480">
        <f t="shared" si="486"/>
        <v>0.65126267921145686</v>
      </c>
      <c r="Y1480">
        <f t="shared" si="487"/>
        <v>139.11426120110843</v>
      </c>
    </row>
    <row r="1481" spans="1:25" x14ac:dyDescent="0.45">
      <c r="A1481">
        <f t="shared" si="484"/>
        <v>1468</v>
      </c>
      <c r="B1481">
        <f t="shared" si="467"/>
        <v>36.268235294117645</v>
      </c>
      <c r="C1481">
        <f t="shared" si="483"/>
        <v>0.63300011977036696</v>
      </c>
      <c r="D1481">
        <f t="shared" si="468"/>
        <v>14.961626798203879</v>
      </c>
      <c r="E1481">
        <f t="shared" si="469"/>
        <v>-5.1516267982038766</v>
      </c>
      <c r="F1481">
        <f t="shared" si="470"/>
        <v>0.56279435110983878</v>
      </c>
      <c r="G1481">
        <f t="shared" si="471"/>
        <v>1.8662949427718754</v>
      </c>
      <c r="H1481">
        <f t="shared" si="472"/>
        <v>0.72700396611397089</v>
      </c>
      <c r="I1481">
        <f t="shared" si="473"/>
        <v>0.57649662554806547</v>
      </c>
      <c r="J1481">
        <f t="shared" si="474"/>
        <v>129.99146538059563</v>
      </c>
      <c r="K1481">
        <f t="shared" si="475"/>
        <v>164.58957794079151</v>
      </c>
      <c r="P1481">
        <f t="shared" si="476"/>
        <v>138.90297280346596</v>
      </c>
      <c r="Q1481">
        <f t="shared" si="477"/>
        <v>281.90297280346596</v>
      </c>
      <c r="R1481">
        <f t="shared" si="485"/>
        <v>195.58350942475377</v>
      </c>
      <c r="S1481">
        <f t="shared" si="478"/>
        <v>322.45037202784363</v>
      </c>
      <c r="T1481" s="3">
        <f t="shared" si="479"/>
        <v>30.154122741725406</v>
      </c>
      <c r="U1481" s="3">
        <f t="shared" si="480"/>
        <v>61.197659572055485</v>
      </c>
      <c r="V1481" s="3">
        <f t="shared" si="481"/>
        <v>42.458768379248632</v>
      </c>
      <c r="W1481">
        <f t="shared" si="482"/>
        <v>100</v>
      </c>
      <c r="X1481">
        <f t="shared" si="486"/>
        <v>0.65175029583101818</v>
      </c>
      <c r="Y1481">
        <f t="shared" si="487"/>
        <v>138.90297280346596</v>
      </c>
    </row>
    <row r="1482" spans="1:25" x14ac:dyDescent="0.45">
      <c r="A1482">
        <f t="shared" si="484"/>
        <v>1469</v>
      </c>
      <c r="B1482">
        <f t="shared" si="467"/>
        <v>36.292941176470585</v>
      </c>
      <c r="C1482">
        <f t="shared" si="483"/>
        <v>0.63343131876203607</v>
      </c>
      <c r="D1482">
        <f t="shared" si="468"/>
        <v>14.967536030965535</v>
      </c>
      <c r="E1482">
        <f t="shared" si="469"/>
        <v>-5.1575360309655327</v>
      </c>
      <c r="F1482">
        <f t="shared" si="470"/>
        <v>0.56216796446364214</v>
      </c>
      <c r="G1482">
        <f t="shared" si="471"/>
        <v>1.8666441394286319</v>
      </c>
      <c r="H1482">
        <f t="shared" si="472"/>
        <v>0.7276303527601673</v>
      </c>
      <c r="I1482">
        <f t="shared" si="473"/>
        <v>0.57684582220482206</v>
      </c>
      <c r="J1482">
        <f t="shared" si="474"/>
        <v>129.97808383306381</v>
      </c>
      <c r="K1482">
        <f t="shared" si="475"/>
        <v>164.59794988613191</v>
      </c>
      <c r="P1482">
        <f t="shared" si="476"/>
        <v>138.69183893972084</v>
      </c>
      <c r="Q1482">
        <f t="shared" si="477"/>
        <v>281.69183893972081</v>
      </c>
      <c r="R1482">
        <f t="shared" si="485"/>
        <v>195.42580069231647</v>
      </c>
      <c r="S1482">
        <f t="shared" si="478"/>
        <v>322.26842675917021</v>
      </c>
      <c r="T1482" s="3">
        <f t="shared" si="479"/>
        <v>30.125286623363589</v>
      </c>
      <c r="U1482" s="3">
        <f t="shared" si="480"/>
        <v>61.186349913564293</v>
      </c>
      <c r="V1482" s="3">
        <f t="shared" si="481"/>
        <v>42.448483663232118</v>
      </c>
      <c r="W1482">
        <f t="shared" si="482"/>
        <v>100</v>
      </c>
      <c r="X1482">
        <f t="shared" si="486"/>
        <v>0.65223808748249468</v>
      </c>
      <c r="Y1482">
        <f t="shared" si="487"/>
        <v>138.69183893972084</v>
      </c>
    </row>
    <row r="1483" spans="1:25" x14ac:dyDescent="0.45">
      <c r="A1483">
        <f t="shared" si="484"/>
        <v>1470</v>
      </c>
      <c r="B1483">
        <f t="shared" si="467"/>
        <v>36.317647058823525</v>
      </c>
      <c r="C1483">
        <f t="shared" si="483"/>
        <v>0.63386251775370528</v>
      </c>
      <c r="D1483">
        <f t="shared" si="468"/>
        <v>14.97344339277403</v>
      </c>
      <c r="E1483">
        <f t="shared" si="469"/>
        <v>-5.1634433927740275</v>
      </c>
      <c r="F1483">
        <f t="shared" si="470"/>
        <v>0.56154115299703133</v>
      </c>
      <c r="G1483">
        <f t="shared" si="471"/>
        <v>1.8669932626765933</v>
      </c>
      <c r="H1483">
        <f t="shared" si="472"/>
        <v>0.72825716422677811</v>
      </c>
      <c r="I1483">
        <f t="shared" si="473"/>
        <v>0.5771949454527836</v>
      </c>
      <c r="J1483">
        <f t="shared" si="474"/>
        <v>129.96470068109855</v>
      </c>
      <c r="K1483">
        <f t="shared" si="475"/>
        <v>164.60631817011804</v>
      </c>
      <c r="P1483">
        <f t="shared" si="476"/>
        <v>138.4808589507283</v>
      </c>
      <c r="Q1483">
        <f t="shared" si="477"/>
        <v>281.4808589507283</v>
      </c>
      <c r="R1483">
        <f t="shared" si="485"/>
        <v>195.26829482468742</v>
      </c>
      <c r="S1483">
        <f t="shared" si="478"/>
        <v>322.0866534244085</v>
      </c>
      <c r="T1483" s="3">
        <f t="shared" si="479"/>
        <v>30.096435302389871</v>
      </c>
      <c r="U1483" s="3">
        <f t="shared" si="480"/>
        <v>61.175028263551731</v>
      </c>
      <c r="V1483" s="3">
        <f t="shared" si="481"/>
        <v>42.438208762773478</v>
      </c>
      <c r="W1483">
        <f t="shared" si="482"/>
        <v>100</v>
      </c>
      <c r="X1483">
        <f t="shared" si="486"/>
        <v>0.65272605483978086</v>
      </c>
      <c r="Y1483">
        <f t="shared" si="487"/>
        <v>138.4808589507283</v>
      </c>
    </row>
    <row r="1484" spans="1:25" x14ac:dyDescent="0.45">
      <c r="A1484">
        <f t="shared" si="484"/>
        <v>1471</v>
      </c>
      <c r="B1484">
        <f t="shared" si="467"/>
        <v>36.342352941176465</v>
      </c>
      <c r="C1484">
        <f t="shared" si="483"/>
        <v>0.63429371674537438</v>
      </c>
      <c r="D1484">
        <f t="shared" si="468"/>
        <v>14.979348882530992</v>
      </c>
      <c r="E1484">
        <f t="shared" si="469"/>
        <v>-5.1693488825309899</v>
      </c>
      <c r="F1484">
        <f t="shared" si="470"/>
        <v>0.56091391530924195</v>
      </c>
      <c r="G1484">
        <f t="shared" si="471"/>
        <v>1.8673423124699435</v>
      </c>
      <c r="H1484">
        <f t="shared" si="472"/>
        <v>0.72888440191456771</v>
      </c>
      <c r="I1484">
        <f t="shared" si="473"/>
        <v>0.57754399524613387</v>
      </c>
      <c r="J1484">
        <f t="shared" si="474"/>
        <v>129.9513159152761</v>
      </c>
      <c r="K1484">
        <f t="shared" si="475"/>
        <v>164.61468279183168</v>
      </c>
      <c r="P1484">
        <f t="shared" si="476"/>
        <v>138.27003217744561</v>
      </c>
      <c r="Q1484">
        <f t="shared" si="477"/>
        <v>281.27003217744561</v>
      </c>
      <c r="R1484">
        <f t="shared" si="485"/>
        <v>195.11099132340757</v>
      </c>
      <c r="S1484">
        <f t="shared" si="478"/>
        <v>321.90505144370292</v>
      </c>
      <c r="T1484" s="3">
        <f t="shared" si="479"/>
        <v>30.067568710129137</v>
      </c>
      <c r="U1484" s="3">
        <f t="shared" si="480"/>
        <v>61.163694586708061</v>
      </c>
      <c r="V1484" s="3">
        <f t="shared" si="481"/>
        <v>42.42794367899846</v>
      </c>
      <c r="W1484">
        <f t="shared" si="482"/>
        <v>100</v>
      </c>
      <c r="X1484">
        <f t="shared" si="486"/>
        <v>0.65321419858035079</v>
      </c>
      <c r="Y1484">
        <f t="shared" si="487"/>
        <v>138.27003217744561</v>
      </c>
    </row>
    <row r="1485" spans="1:25" x14ac:dyDescent="0.45">
      <c r="A1485">
        <f t="shared" si="484"/>
        <v>1472</v>
      </c>
      <c r="B1485">
        <f t="shared" ref="B1485:B1513" si="488">A1485*$D$10</f>
        <v>36.367058823529412</v>
      </c>
      <c r="C1485">
        <f t="shared" si="483"/>
        <v>0.6347249157370437</v>
      </c>
      <c r="D1485">
        <f t="shared" ref="D1485:D1513" si="489">$F$3+($D$6*SIN(C1485))</f>
        <v>14.985252499138406</v>
      </c>
      <c r="E1485">
        <f t="shared" ref="E1485:E1513" si="490">$F$3-($D$6*SIN(C1485))</f>
        <v>-5.1752524991384039</v>
      </c>
      <c r="F1485">
        <f t="shared" ref="F1485:F1513" si="491">ACOS(D1485/$D$4)</f>
        <v>0.56028624999224741</v>
      </c>
      <c r="G1485">
        <f t="shared" ref="G1485:G1513" si="492">ACOS(E1485/$D$4)</f>
        <v>1.8676912887628145</v>
      </c>
      <c r="H1485">
        <f t="shared" ref="H1485:H1513" si="493">PI()-(F1485+$F$2)</f>
        <v>0.72951206723156226</v>
      </c>
      <c r="I1485">
        <f t="shared" ref="I1485:I1513" si="494">((G1485+$F$2)-PI())</f>
        <v>0.5778929715390051</v>
      </c>
      <c r="J1485">
        <f t="shared" ref="J1485:J1513" si="495">$D$8-($D$5*SIN(H1485))</f>
        <v>129.93792952611361</v>
      </c>
      <c r="K1485">
        <f t="shared" ref="K1485:K1513" si="496">$D$8+($D$5*SIN(I1485))</f>
        <v>164.62304375035566</v>
      </c>
      <c r="P1485">
        <f t="shared" ref="P1485:P1513" si="497">(J1485/ TAN(H1485))-($D$5*(1-COS(H1485)))</f>
        <v>138.05935796092004</v>
      </c>
      <c r="Q1485">
        <f t="shared" ref="Q1485:Q1513" si="498">P1485+$D$9</f>
        <v>281.05935796092001</v>
      </c>
      <c r="R1485">
        <f t="shared" si="485"/>
        <v>194.95388969093355</v>
      </c>
      <c r="S1485">
        <f t="shared" ref="S1485:S1513" si="499">SQRT((Q1485-($D$5*(1-COS(I1485))))^2+K1485^2)</f>
        <v>321.7236202376713</v>
      </c>
      <c r="T1485" s="3">
        <f t="shared" ref="T1485:T1513" si="500">P1485*($D$11/S1485)*0.7</f>
        <v>30.038686777567243</v>
      </c>
      <c r="U1485" s="3">
        <f t="shared" ref="U1485:U1513" si="501">Q1485*($D$11/S1485)*0.7</f>
        <v>61.152348847530185</v>
      </c>
      <c r="V1485" s="3">
        <f t="shared" ref="V1485:V1513" si="502">R1485*($D$11/S1485)*0.7</f>
        <v>42.41768841306672</v>
      </c>
      <c r="W1485">
        <f t="shared" ref="W1485:W1513" si="503">S1485*($D$11/S1485)</f>
        <v>100</v>
      </c>
      <c r="X1485">
        <f t="shared" si="486"/>
        <v>0.65370251938528368</v>
      </c>
      <c r="Y1485">
        <f t="shared" si="487"/>
        <v>138.05935796092004</v>
      </c>
    </row>
    <row r="1486" spans="1:25" x14ac:dyDescent="0.45">
      <c r="A1486">
        <f t="shared" si="484"/>
        <v>1473</v>
      </c>
      <c r="B1486">
        <f t="shared" si="488"/>
        <v>36.391764705882352</v>
      </c>
      <c r="C1486">
        <f t="shared" ref="C1486:C1513" si="504">RADIANS(B1486)</f>
        <v>0.63515611472871292</v>
      </c>
      <c r="D1486">
        <f t="shared" si="489"/>
        <v>14.991154241498586</v>
      </c>
      <c r="E1486">
        <f t="shared" si="490"/>
        <v>-5.1811542414985841</v>
      </c>
      <c r="F1486">
        <f t="shared" si="491"/>
        <v>0.55965815563070986</v>
      </c>
      <c r="G1486">
        <f t="shared" si="492"/>
        <v>1.8680401915092852</v>
      </c>
      <c r="H1486">
        <f t="shared" si="493"/>
        <v>0.7301401615930998</v>
      </c>
      <c r="I1486">
        <f t="shared" si="494"/>
        <v>0.57824187428547535</v>
      </c>
      <c r="J1486">
        <f t="shared" si="495"/>
        <v>129.9245415040688</v>
      </c>
      <c r="K1486">
        <f t="shared" si="496"/>
        <v>164.63140104477378</v>
      </c>
      <c r="P1486">
        <f t="shared" si="497"/>
        <v>137.84883564227724</v>
      </c>
      <c r="Q1486">
        <f t="shared" si="498"/>
        <v>280.84883564227721</v>
      </c>
      <c r="R1486">
        <f t="shared" si="485"/>
        <v>194.79698943063181</v>
      </c>
      <c r="S1486">
        <f t="shared" si="499"/>
        <v>321.54235922739628</v>
      </c>
      <c r="T1486" s="3">
        <f t="shared" si="500"/>
        <v>30.009789435348679</v>
      </c>
      <c r="U1486" s="3">
        <f t="shared" si="501"/>
        <v>61.140991010320256</v>
      </c>
      <c r="V1486" s="3">
        <f t="shared" si="502"/>
        <v>42.407442966172091</v>
      </c>
      <c r="W1486">
        <f t="shared" si="503"/>
        <v>100</v>
      </c>
      <c r="X1486">
        <f t="shared" si="486"/>
        <v>0.65419101793928758</v>
      </c>
      <c r="Y1486">
        <f t="shared" si="487"/>
        <v>137.84883564227724</v>
      </c>
    </row>
    <row r="1487" spans="1:25" x14ac:dyDescent="0.45">
      <c r="A1487">
        <f t="shared" ref="A1487:A1489" si="505">A1486+1</f>
        <v>1474</v>
      </c>
      <c r="B1487">
        <f t="shared" si="488"/>
        <v>36.416470588235292</v>
      </c>
      <c r="C1487">
        <f t="shared" si="504"/>
        <v>0.63558731372038202</v>
      </c>
      <c r="D1487">
        <f t="shared" si="489"/>
        <v>14.997054108514213</v>
      </c>
      <c r="E1487">
        <f t="shared" si="490"/>
        <v>-5.1870541085142108</v>
      </c>
      <c r="F1487">
        <f t="shared" si="491"/>
        <v>0.55902963080192292</v>
      </c>
      <c r="G1487">
        <f t="shared" si="492"/>
        <v>1.8683890206633826</v>
      </c>
      <c r="H1487">
        <f t="shared" si="493"/>
        <v>0.73076868642188675</v>
      </c>
      <c r="I1487">
        <f t="shared" si="494"/>
        <v>0.57859070343957297</v>
      </c>
      <c r="J1487">
        <f t="shared" si="495"/>
        <v>129.9111518395394</v>
      </c>
      <c r="K1487">
        <f t="shared" si="496"/>
        <v>164.63975467417086</v>
      </c>
      <c r="P1487">
        <f t="shared" si="497"/>
        <v>137.63846456270761</v>
      </c>
      <c r="Q1487">
        <f t="shared" si="498"/>
        <v>280.63846456270761</v>
      </c>
      <c r="R1487">
        <f t="shared" si="485"/>
        <v>194.64029004677133</v>
      </c>
      <c r="S1487">
        <f t="shared" si="499"/>
        <v>321.36126783441392</v>
      </c>
      <c r="T1487" s="3">
        <f t="shared" si="500"/>
        <v>29.980876613773965</v>
      </c>
      <c r="U1487" s="3">
        <f t="shared" si="501"/>
        <v>61.129621039184308</v>
      </c>
      <c r="V1487" s="3">
        <f t="shared" si="502"/>
        <v>42.397207339542803</v>
      </c>
      <c r="W1487">
        <f t="shared" si="503"/>
        <v>100</v>
      </c>
      <c r="X1487">
        <f t="shared" si="486"/>
        <v>0.65467969493072986</v>
      </c>
      <c r="Y1487">
        <f t="shared" si="487"/>
        <v>137.63846456270761</v>
      </c>
    </row>
    <row r="1488" spans="1:25" x14ac:dyDescent="0.45">
      <c r="A1488">
        <f t="shared" si="505"/>
        <v>1475</v>
      </c>
      <c r="B1488">
        <f t="shared" si="488"/>
        <v>36.441176470588232</v>
      </c>
      <c r="C1488">
        <f t="shared" si="504"/>
        <v>0.63601851271205123</v>
      </c>
      <c r="D1488">
        <f t="shared" si="489"/>
        <v>15.002952099088308</v>
      </c>
      <c r="E1488">
        <f t="shared" si="490"/>
        <v>-5.1929520990883056</v>
      </c>
      <c r="F1488">
        <f t="shared" si="491"/>
        <v>0.55840067407576455</v>
      </c>
      <c r="G1488">
        <f t="shared" si="492"/>
        <v>1.868737776179082</v>
      </c>
      <c r="H1488">
        <f t="shared" si="493"/>
        <v>0.73139764314804534</v>
      </c>
      <c r="I1488">
        <f t="shared" si="494"/>
        <v>0.5789394589552721</v>
      </c>
      <c r="J1488">
        <f t="shared" si="495"/>
        <v>129.89776052286294</v>
      </c>
      <c r="K1488">
        <f t="shared" si="496"/>
        <v>164.6481046376328</v>
      </c>
      <c r="P1488">
        <f t="shared" si="497"/>
        <v>137.42824406345574</v>
      </c>
      <c r="Q1488">
        <f t="shared" si="498"/>
        <v>280.42824406345574</v>
      </c>
      <c r="R1488">
        <f t="shared" si="485"/>
        <v>194.48379104451857</v>
      </c>
      <c r="S1488">
        <f t="shared" si="499"/>
        <v>321.18034548070642</v>
      </c>
      <c r="T1488" s="3">
        <f t="shared" si="500"/>
        <v>29.951948242797378</v>
      </c>
      <c r="U1488" s="3">
        <f t="shared" si="501"/>
        <v>61.118238898030853</v>
      </c>
      <c r="V1488" s="3">
        <f t="shared" si="502"/>
        <v>42.386981534441666</v>
      </c>
      <c r="W1488">
        <f t="shared" si="503"/>
        <v>100</v>
      </c>
      <c r="X1488">
        <f t="shared" si="486"/>
        <v>0.65516855105165872</v>
      </c>
      <c r="Y1488">
        <f t="shared" si="487"/>
        <v>137.42824406345574</v>
      </c>
    </row>
    <row r="1489" spans="1:25" x14ac:dyDescent="0.45">
      <c r="A1489">
        <f t="shared" si="505"/>
        <v>1476</v>
      </c>
      <c r="B1489">
        <f t="shared" si="488"/>
        <v>36.465882352941172</v>
      </c>
      <c r="C1489">
        <f t="shared" si="504"/>
        <v>0.63644971170372033</v>
      </c>
      <c r="D1489">
        <f t="shared" si="489"/>
        <v>15.008848212124242</v>
      </c>
      <c r="E1489">
        <f t="shared" si="490"/>
        <v>-5.1988482121242399</v>
      </c>
      <c r="F1489">
        <f t="shared" si="491"/>
        <v>0.5577712840146416</v>
      </c>
      <c r="G1489">
        <f t="shared" si="492"/>
        <v>1.869086458010305</v>
      </c>
      <c r="H1489">
        <f t="shared" si="493"/>
        <v>0.73202703320916829</v>
      </c>
      <c r="I1489">
        <f t="shared" si="494"/>
        <v>0.57928814078649538</v>
      </c>
      <c r="J1489">
        <f t="shared" si="495"/>
        <v>129.88436754431609</v>
      </c>
      <c r="K1489">
        <f t="shared" si="496"/>
        <v>164.65645093424641</v>
      </c>
      <c r="P1489">
        <f t="shared" si="497"/>
        <v>137.21817348580745</v>
      </c>
      <c r="Q1489">
        <f t="shared" si="498"/>
        <v>280.21817348580748</v>
      </c>
      <c r="R1489">
        <f t="shared" si="485"/>
        <v>194.32749192993077</v>
      </c>
      <c r="S1489">
        <f t="shared" si="499"/>
        <v>320.99959158869166</v>
      </c>
      <c r="T1489" s="3">
        <f t="shared" si="500"/>
        <v>29.923004252024416</v>
      </c>
      <c r="U1489" s="3">
        <f t="shared" si="501"/>
        <v>61.106844550569647</v>
      </c>
      <c r="V1489" s="3">
        <f t="shared" si="502"/>
        <v>42.376765552166411</v>
      </c>
      <c r="W1489">
        <f t="shared" si="503"/>
        <v>100.00000000000001</v>
      </c>
      <c r="X1489">
        <f t="shared" si="486"/>
        <v>0.65565758699783183</v>
      </c>
      <c r="Y1489">
        <f t="shared" si="487"/>
        <v>137.21817348580745</v>
      </c>
    </row>
    <row r="1490" spans="1:25" x14ac:dyDescent="0.45">
      <c r="A1490">
        <f t="shared" ref="A1490:A1501" si="506">A1489+1</f>
        <v>1477</v>
      </c>
      <c r="B1490">
        <f t="shared" si="488"/>
        <v>36.490588235294112</v>
      </c>
      <c r="C1490">
        <f t="shared" si="504"/>
        <v>0.63688091069538955</v>
      </c>
      <c r="D1490">
        <f t="shared" si="489"/>
        <v>15.014742446525736</v>
      </c>
      <c r="E1490">
        <f t="shared" si="490"/>
        <v>-5.2047424465257333</v>
      </c>
      <c r="F1490">
        <f t="shared" si="491"/>
        <v>0.55714145917343671</v>
      </c>
      <c r="G1490">
        <f t="shared" si="492"/>
        <v>1.8694350661109218</v>
      </c>
      <c r="H1490">
        <f t="shared" si="493"/>
        <v>0.73265685805037295</v>
      </c>
      <c r="I1490">
        <f t="shared" si="494"/>
        <v>0.57963674888711214</v>
      </c>
      <c r="J1490">
        <f t="shared" si="495"/>
        <v>129.87097289411437</v>
      </c>
      <c r="K1490">
        <f t="shared" si="496"/>
        <v>164.66479356309955</v>
      </c>
      <c r="P1490">
        <f t="shared" si="497"/>
        <v>137.00825217107723</v>
      </c>
      <c r="Q1490">
        <f t="shared" si="498"/>
        <v>280.00825217107723</v>
      </c>
      <c r="R1490">
        <f t="shared" ref="R1490:R1501" si="507">J1490/SIN(H1490)</f>
        <v>194.1713922099494</v>
      </c>
      <c r="S1490">
        <f t="shared" si="499"/>
        <v>320.8190055812135</v>
      </c>
      <c r="T1490" s="3">
        <f t="shared" si="500"/>
        <v>29.894044570709216</v>
      </c>
      <c r="U1490" s="3">
        <f t="shared" si="501"/>
        <v>61.095437960310086</v>
      </c>
      <c r="V1490" s="3">
        <f t="shared" si="502"/>
        <v>42.366559394049737</v>
      </c>
      <c r="W1490">
        <f t="shared" si="503"/>
        <v>100</v>
      </c>
      <c r="X1490">
        <f t="shared" ref="X1490:X1501" si="508">((H1490-I1490)/2)+I1490</f>
        <v>0.65614680346874255</v>
      </c>
      <c r="Y1490">
        <f t="shared" ref="Y1490:Y1501" si="509">P1490</f>
        <v>137.00825217107723</v>
      </c>
    </row>
    <row r="1491" spans="1:25" x14ac:dyDescent="0.45">
      <c r="A1491">
        <f t="shared" si="506"/>
        <v>1478</v>
      </c>
      <c r="B1491">
        <f t="shared" si="488"/>
        <v>36.515294117647059</v>
      </c>
      <c r="C1491">
        <f t="shared" si="504"/>
        <v>0.63731210968705887</v>
      </c>
      <c r="D1491">
        <f t="shared" si="489"/>
        <v>15.020634801196861</v>
      </c>
      <c r="E1491">
        <f t="shared" si="490"/>
        <v>-5.2106348011968588</v>
      </c>
      <c r="F1491">
        <f t="shared" si="491"/>
        <v>0.55651119809945482</v>
      </c>
      <c r="G1491">
        <f t="shared" si="492"/>
        <v>1.8697836004347499</v>
      </c>
      <c r="H1491">
        <f t="shared" si="493"/>
        <v>0.73328711912435462</v>
      </c>
      <c r="I1491">
        <f t="shared" si="494"/>
        <v>0.57998528321094023</v>
      </c>
      <c r="J1491">
        <f t="shared" si="495"/>
        <v>129.85757656241174</v>
      </c>
      <c r="K1491">
        <f t="shared" si="496"/>
        <v>164.67313252328117</v>
      </c>
      <c r="P1491">
        <f t="shared" si="497"/>
        <v>136.7984794605961</v>
      </c>
      <c r="Q1491">
        <f t="shared" si="498"/>
        <v>279.79847946059613</v>
      </c>
      <c r="R1491">
        <f t="shared" si="507"/>
        <v>194.01549139239441</v>
      </c>
      <c r="S1491">
        <f t="shared" si="499"/>
        <v>320.63858688153283</v>
      </c>
      <c r="T1491" s="3">
        <f t="shared" si="500"/>
        <v>29.865069127752104</v>
      </c>
      <c r="U1491" s="3">
        <f t="shared" si="501"/>
        <v>61.084019090559984</v>
      </c>
      <c r="V1491" s="3">
        <f t="shared" si="502"/>
        <v>42.356363061459746</v>
      </c>
      <c r="W1491">
        <f t="shared" si="503"/>
        <v>100</v>
      </c>
      <c r="X1491">
        <f t="shared" si="508"/>
        <v>0.65663620116764743</v>
      </c>
      <c r="Y1491">
        <f t="shared" si="509"/>
        <v>136.7984794605961</v>
      </c>
    </row>
    <row r="1492" spans="1:25" x14ac:dyDescent="0.45">
      <c r="A1492">
        <f t="shared" si="506"/>
        <v>1479</v>
      </c>
      <c r="B1492">
        <f t="shared" si="488"/>
        <v>36.54</v>
      </c>
      <c r="C1492">
        <f t="shared" si="504"/>
        <v>0.63774330867872797</v>
      </c>
      <c r="D1492">
        <f t="shared" si="489"/>
        <v>15.026525275042033</v>
      </c>
      <c r="E1492">
        <f t="shared" si="490"/>
        <v>-5.2165252750420308</v>
      </c>
      <c r="F1492">
        <f t="shared" si="491"/>
        <v>0.55588049933237027</v>
      </c>
      <c r="G1492">
        <f t="shared" si="492"/>
        <v>1.8701320609355541</v>
      </c>
      <c r="H1492">
        <f t="shared" si="493"/>
        <v>0.73391781789143939</v>
      </c>
      <c r="I1492">
        <f t="shared" si="494"/>
        <v>0.58033374371174418</v>
      </c>
      <c r="J1492">
        <f t="shared" si="495"/>
        <v>129.84417853930003</v>
      </c>
      <c r="K1492">
        <f t="shared" si="496"/>
        <v>164.68146781388111</v>
      </c>
      <c r="P1492">
        <f t="shared" si="497"/>
        <v>136.5888546956995</v>
      </c>
      <c r="Q1492">
        <f t="shared" si="498"/>
        <v>279.58885469569952</v>
      </c>
      <c r="R1492">
        <f t="shared" si="507"/>
        <v>193.85978898595792</v>
      </c>
      <c r="S1492">
        <f t="shared" si="499"/>
        <v>320.45833491331774</v>
      </c>
      <c r="T1492" s="3">
        <f t="shared" si="500"/>
        <v>29.83607785169708</v>
      </c>
      <c r="U1492" s="3">
        <f t="shared" si="501"/>
        <v>61.072587904424076</v>
      </c>
      <c r="V1492" s="3">
        <f t="shared" si="502"/>
        <v>42.346176555800049</v>
      </c>
      <c r="W1492">
        <f t="shared" si="503"/>
        <v>100.00000000000001</v>
      </c>
      <c r="X1492">
        <f t="shared" si="508"/>
        <v>0.65712578080159179</v>
      </c>
      <c r="Y1492">
        <f t="shared" si="509"/>
        <v>136.5888546956995</v>
      </c>
    </row>
    <row r="1493" spans="1:25" x14ac:dyDescent="0.45">
      <c r="A1493">
        <f t="shared" si="506"/>
        <v>1480</v>
      </c>
      <c r="B1493">
        <f t="shared" si="488"/>
        <v>36.564705882352939</v>
      </c>
      <c r="C1493">
        <f t="shared" si="504"/>
        <v>0.63817450767039718</v>
      </c>
      <c r="D1493">
        <f t="shared" si="489"/>
        <v>15.032413866966026</v>
      </c>
      <c r="E1493">
        <f t="shared" si="490"/>
        <v>-5.2224138669660238</v>
      </c>
      <c r="F1493">
        <f t="shared" si="491"/>
        <v>0.55524936140416825</v>
      </c>
      <c r="G1493">
        <f t="shared" si="492"/>
        <v>1.8704804475670473</v>
      </c>
      <c r="H1493">
        <f t="shared" si="493"/>
        <v>0.73454895581964141</v>
      </c>
      <c r="I1493">
        <f t="shared" si="494"/>
        <v>0.5806821303432379</v>
      </c>
      <c r="J1493">
        <f t="shared" si="495"/>
        <v>129.83077881480861</v>
      </c>
      <c r="K1493">
        <f t="shared" si="496"/>
        <v>164.68979943399037</v>
      </c>
      <c r="P1493">
        <f t="shared" si="497"/>
        <v>136.37937721771408</v>
      </c>
      <c r="Q1493">
        <f t="shared" si="498"/>
        <v>279.37937721771408</v>
      </c>
      <c r="R1493">
        <f t="shared" si="507"/>
        <v>193.70428450019759</v>
      </c>
      <c r="S1493">
        <f t="shared" si="499"/>
        <v>320.27824910063396</v>
      </c>
      <c r="T1493" s="3">
        <f t="shared" si="500"/>
        <v>29.807070670729129</v>
      </c>
      <c r="U1493" s="3">
        <f t="shared" si="501"/>
        <v>61.061144364802487</v>
      </c>
      <c r="V1493" s="3">
        <f t="shared" si="502"/>
        <v>42.33599987850998</v>
      </c>
      <c r="W1493">
        <f t="shared" si="503"/>
        <v>99.999999999999986</v>
      </c>
      <c r="X1493">
        <f t="shared" si="508"/>
        <v>0.65761554308143966</v>
      </c>
      <c r="Y1493">
        <f t="shared" si="509"/>
        <v>136.37937721771408</v>
      </c>
    </row>
    <row r="1494" spans="1:25" x14ac:dyDescent="0.45">
      <c r="A1494">
        <f t="shared" si="506"/>
        <v>1481</v>
      </c>
      <c r="B1494">
        <f t="shared" si="488"/>
        <v>36.589411764705879</v>
      </c>
      <c r="C1494">
        <f t="shared" si="504"/>
        <v>0.63860570666206629</v>
      </c>
      <c r="D1494">
        <f t="shared" si="489"/>
        <v>15.038300575873953</v>
      </c>
      <c r="E1494">
        <f t="shared" si="490"/>
        <v>-5.2283005758739503</v>
      </c>
      <c r="F1494">
        <f t="shared" si="491"/>
        <v>0.55461778283909391</v>
      </c>
      <c r="G1494">
        <f t="shared" si="492"/>
        <v>1.870828760282889</v>
      </c>
      <c r="H1494">
        <f t="shared" si="493"/>
        <v>0.73518053438471576</v>
      </c>
      <c r="I1494">
        <f t="shared" si="494"/>
        <v>0.58103044305907936</v>
      </c>
      <c r="J1494">
        <f t="shared" si="495"/>
        <v>129.81737737890396</v>
      </c>
      <c r="K1494">
        <f t="shared" si="496"/>
        <v>164.69812738270082</v>
      </c>
      <c r="P1494">
        <f t="shared" si="497"/>
        <v>136.17004636794596</v>
      </c>
      <c r="Q1494">
        <f t="shared" si="498"/>
        <v>279.17004636794593</v>
      </c>
      <c r="R1494">
        <f t="shared" si="507"/>
        <v>193.54897744553105</v>
      </c>
      <c r="S1494">
        <f t="shared" si="499"/>
        <v>320.09832886793538</v>
      </c>
      <c r="T1494" s="3">
        <f t="shared" si="500"/>
        <v>29.778047512671776</v>
      </c>
      <c r="U1494" s="3">
        <f t="shared" si="501"/>
        <v>61.04968843438953</v>
      </c>
      <c r="V1494" s="3">
        <f t="shared" si="502"/>
        <v>42.325833031065024</v>
      </c>
      <c r="W1494">
        <f t="shared" si="503"/>
        <v>100</v>
      </c>
      <c r="X1494">
        <f t="shared" si="508"/>
        <v>0.65810548872189756</v>
      </c>
      <c r="Y1494">
        <f t="shared" si="509"/>
        <v>136.17004636794596</v>
      </c>
    </row>
    <row r="1495" spans="1:25" x14ac:dyDescent="0.45">
      <c r="A1495">
        <f t="shared" si="506"/>
        <v>1482</v>
      </c>
      <c r="B1495">
        <f t="shared" si="488"/>
        <v>36.614117647058819</v>
      </c>
      <c r="C1495">
        <f t="shared" si="504"/>
        <v>0.6390369056537355</v>
      </c>
      <c r="D1495">
        <f t="shared" si="489"/>
        <v>15.044185400671289</v>
      </c>
      <c r="E1495">
        <f t="shared" si="490"/>
        <v>-5.2341854006712865</v>
      </c>
      <c r="F1495">
        <f t="shared" si="491"/>
        <v>0.55398576215359308</v>
      </c>
      <c r="G1495">
        <f t="shared" si="492"/>
        <v>1.8711769990366869</v>
      </c>
      <c r="H1495">
        <f t="shared" si="493"/>
        <v>0.73581255507021659</v>
      </c>
      <c r="I1495">
        <f t="shared" si="494"/>
        <v>0.58137868181287722</v>
      </c>
      <c r="J1495">
        <f t="shared" si="495"/>
        <v>129.80397422148903</v>
      </c>
      <c r="K1495">
        <f t="shared" si="496"/>
        <v>164.70645165910548</v>
      </c>
      <c r="P1495">
        <f t="shared" si="497"/>
        <v>135.96086148766707</v>
      </c>
      <c r="Q1495">
        <f t="shared" si="498"/>
        <v>278.9608614876671</v>
      </c>
      <c r="R1495">
        <f t="shared" si="507"/>
        <v>193.39386733322868</v>
      </c>
      <c r="S1495">
        <f t="shared" si="499"/>
        <v>319.91857364005398</v>
      </c>
      <c r="T1495" s="3">
        <f t="shared" si="500"/>
        <v>29.74900830498429</v>
      </c>
      <c r="U1495" s="3">
        <f t="shared" si="501"/>
        <v>61.038220075672008</v>
      </c>
      <c r="V1495" s="3">
        <f t="shared" si="502"/>
        <v>42.315676014976752</v>
      </c>
      <c r="W1495">
        <f t="shared" si="503"/>
        <v>99.999999999999986</v>
      </c>
      <c r="X1495">
        <f t="shared" si="508"/>
        <v>0.6585956184415469</v>
      </c>
      <c r="Y1495">
        <f t="shared" si="509"/>
        <v>135.96086148766707</v>
      </c>
    </row>
    <row r="1496" spans="1:25" x14ac:dyDescent="0.45">
      <c r="A1496">
        <f t="shared" si="506"/>
        <v>1483</v>
      </c>
      <c r="B1496">
        <f t="shared" si="488"/>
        <v>36.638823529411759</v>
      </c>
      <c r="C1496">
        <f t="shared" si="504"/>
        <v>0.63946810464540471</v>
      </c>
      <c r="D1496">
        <f t="shared" si="489"/>
        <v>15.05006834026385</v>
      </c>
      <c r="E1496">
        <f t="shared" si="490"/>
        <v>-5.2400683402638482</v>
      </c>
      <c r="F1496">
        <f t="shared" si="491"/>
        <v>0.55335329785625853</v>
      </c>
      <c r="G1496">
        <f t="shared" si="492"/>
        <v>1.8715251637819961</v>
      </c>
      <c r="H1496">
        <f t="shared" si="493"/>
        <v>0.73644501936755091</v>
      </c>
      <c r="I1496">
        <f t="shared" si="494"/>
        <v>0.58172684655818641</v>
      </c>
      <c r="J1496">
        <f t="shared" si="495"/>
        <v>129.79056933240309</v>
      </c>
      <c r="K1496">
        <f t="shared" si="496"/>
        <v>164.71477226229828</v>
      </c>
      <c r="P1496">
        <f t="shared" si="497"/>
        <v>135.7518219181037</v>
      </c>
      <c r="Q1496">
        <f t="shared" si="498"/>
        <v>278.7518219181037</v>
      </c>
      <c r="R1496">
        <f t="shared" si="507"/>
        <v>193.23895367540854</v>
      </c>
      <c r="S1496">
        <f t="shared" si="499"/>
        <v>319.73898284219064</v>
      </c>
      <c r="T1496" s="3">
        <f t="shared" si="500"/>
        <v>29.719952974759241</v>
      </c>
      <c r="U1496" s="3">
        <f t="shared" si="501"/>
        <v>61.026739250927839</v>
      </c>
      <c r="V1496" s="3">
        <f t="shared" si="502"/>
        <v>42.305528831793417</v>
      </c>
      <c r="W1496">
        <f t="shared" si="503"/>
        <v>100</v>
      </c>
      <c r="X1496">
        <f t="shared" si="508"/>
        <v>0.65908593296286866</v>
      </c>
      <c r="Y1496">
        <f t="shared" si="509"/>
        <v>135.7518219181037</v>
      </c>
    </row>
    <row r="1497" spans="1:25" x14ac:dyDescent="0.45">
      <c r="A1497">
        <f t="shared" si="506"/>
        <v>1484</v>
      </c>
      <c r="B1497">
        <f t="shared" si="488"/>
        <v>36.663529411764706</v>
      </c>
      <c r="C1497">
        <f t="shared" si="504"/>
        <v>0.63989930363707392</v>
      </c>
      <c r="D1497">
        <f t="shared" si="489"/>
        <v>15.055949393557807</v>
      </c>
      <c r="E1497">
        <f t="shared" si="490"/>
        <v>-5.2459493935578045</v>
      </c>
      <c r="F1497">
        <f t="shared" si="491"/>
        <v>0.55272038844777116</v>
      </c>
      <c r="G1497">
        <f t="shared" si="492"/>
        <v>1.8718732544723182</v>
      </c>
      <c r="H1497">
        <f t="shared" si="493"/>
        <v>0.7370779287760385</v>
      </c>
      <c r="I1497">
        <f t="shared" si="494"/>
        <v>0.58207493724850856</v>
      </c>
      <c r="J1497">
        <f t="shared" si="495"/>
        <v>129.77716270142102</v>
      </c>
      <c r="K1497">
        <f t="shared" si="496"/>
        <v>164.72308919137424</v>
      </c>
      <c r="P1497">
        <f t="shared" si="497"/>
        <v>135.5429270004224</v>
      </c>
      <c r="Q1497">
        <f t="shared" si="498"/>
        <v>278.54292700042242</v>
      </c>
      <c r="R1497">
        <f t="shared" si="507"/>
        <v>193.08423598502893</v>
      </c>
      <c r="S1497">
        <f t="shared" si="499"/>
        <v>319.55955589990504</v>
      </c>
      <c r="T1497" s="3">
        <f t="shared" si="500"/>
        <v>29.690881448719608</v>
      </c>
      <c r="U1497" s="3">
        <f t="shared" si="501"/>
        <v>61.015245922224551</v>
      </c>
      <c r="V1497" s="3">
        <f t="shared" si="502"/>
        <v>42.295391483099884</v>
      </c>
      <c r="W1497">
        <f t="shared" si="503"/>
        <v>100</v>
      </c>
      <c r="X1497">
        <f t="shared" si="508"/>
        <v>0.65957643301227353</v>
      </c>
      <c r="Y1497">
        <f t="shared" si="509"/>
        <v>135.5429270004224</v>
      </c>
    </row>
    <row r="1498" spans="1:25" x14ac:dyDescent="0.45">
      <c r="A1498">
        <f t="shared" si="506"/>
        <v>1485</v>
      </c>
      <c r="B1498">
        <f t="shared" si="488"/>
        <v>36.688235294117646</v>
      </c>
      <c r="C1498">
        <f t="shared" si="504"/>
        <v>0.64033050262874314</v>
      </c>
      <c r="D1498">
        <f t="shared" si="489"/>
        <v>15.061828559459679</v>
      </c>
      <c r="E1498">
        <f t="shared" si="490"/>
        <v>-5.2518285594596765</v>
      </c>
      <c r="F1498">
        <f t="shared" si="491"/>
        <v>0.55208703242084423</v>
      </c>
      <c r="G1498">
        <f t="shared" si="492"/>
        <v>1.8722212710611033</v>
      </c>
      <c r="H1498">
        <f t="shared" si="493"/>
        <v>0.73771128480296522</v>
      </c>
      <c r="I1498">
        <f t="shared" si="494"/>
        <v>0.58242295383729381</v>
      </c>
      <c r="J1498">
        <f t="shared" si="495"/>
        <v>129.76375431825292</v>
      </c>
      <c r="K1498">
        <f t="shared" si="496"/>
        <v>164.73140244542938</v>
      </c>
      <c r="P1498">
        <f t="shared" si="497"/>
        <v>135.33417607571857</v>
      </c>
      <c r="Q1498">
        <f t="shared" si="498"/>
        <v>278.33417607571857</v>
      </c>
      <c r="R1498">
        <f t="shared" si="507"/>
        <v>192.92971377588313</v>
      </c>
      <c r="S1498">
        <f t="shared" si="499"/>
        <v>319.38029223910621</v>
      </c>
      <c r="T1498" s="3">
        <f t="shared" si="500"/>
        <v>29.661793653216336</v>
      </c>
      <c r="U1498" s="3">
        <f t="shared" si="501"/>
        <v>61.00374005141785</v>
      </c>
      <c r="V1498" s="3">
        <f t="shared" si="502"/>
        <v>42.285263970518102</v>
      </c>
      <c r="W1498">
        <f t="shared" si="503"/>
        <v>100</v>
      </c>
      <c r="X1498">
        <f t="shared" si="508"/>
        <v>0.66006711932012951</v>
      </c>
      <c r="Y1498">
        <f t="shared" si="509"/>
        <v>135.33417607571857</v>
      </c>
    </row>
    <row r="1499" spans="1:25" x14ac:dyDescent="0.45">
      <c r="A1499">
        <f t="shared" si="506"/>
        <v>1486</v>
      </c>
      <c r="B1499">
        <f t="shared" si="488"/>
        <v>36.712941176470586</v>
      </c>
      <c r="C1499">
        <f t="shared" si="504"/>
        <v>0.64076170162041235</v>
      </c>
      <c r="D1499">
        <f t="shared" si="489"/>
        <v>15.067705836876341</v>
      </c>
      <c r="E1499">
        <f t="shared" si="490"/>
        <v>-5.2577058368763385</v>
      </c>
      <c r="F1499">
        <f t="shared" si="491"/>
        <v>0.55145322826016363</v>
      </c>
      <c r="G1499">
        <f t="shared" si="492"/>
        <v>1.8725692135017484</v>
      </c>
      <c r="H1499">
        <f t="shared" si="493"/>
        <v>0.73834508896364603</v>
      </c>
      <c r="I1499">
        <f t="shared" si="494"/>
        <v>0.58277089627793899</v>
      </c>
      <c r="J1499">
        <f t="shared" si="495"/>
        <v>129.75034417254366</v>
      </c>
      <c r="K1499">
        <f t="shared" si="496"/>
        <v>164.73971202356074</v>
      </c>
      <c r="P1499">
        <f t="shared" si="497"/>
        <v>135.12556848500202</v>
      </c>
      <c r="Q1499">
        <f t="shared" si="498"/>
        <v>278.12556848500202</v>
      </c>
      <c r="R1499">
        <f t="shared" si="507"/>
        <v>192.77538656259213</v>
      </c>
      <c r="S1499">
        <f t="shared" si="499"/>
        <v>319.2011912860421</v>
      </c>
      <c r="T1499" s="3">
        <f t="shared" si="500"/>
        <v>29.632689514225348</v>
      </c>
      <c r="U1499" s="3">
        <f t="shared" si="501"/>
        <v>60.992221600149968</v>
      </c>
      <c r="V1499" s="3">
        <f t="shared" si="502"/>
        <v>42.275146295707195</v>
      </c>
      <c r="W1499">
        <f t="shared" si="503"/>
        <v>100</v>
      </c>
      <c r="X1499">
        <f t="shared" si="508"/>
        <v>0.66055799262079251</v>
      </c>
      <c r="Y1499">
        <f t="shared" si="509"/>
        <v>135.12556848500202</v>
      </c>
    </row>
    <row r="1500" spans="1:25" x14ac:dyDescent="0.45">
      <c r="A1500">
        <f t="shared" si="506"/>
        <v>1487</v>
      </c>
      <c r="B1500">
        <f t="shared" si="488"/>
        <v>36.737647058823526</v>
      </c>
      <c r="C1500">
        <f t="shared" si="504"/>
        <v>0.64119290061208145</v>
      </c>
      <c r="D1500">
        <f t="shared" si="489"/>
        <v>15.073581224715012</v>
      </c>
      <c r="E1500">
        <f t="shared" si="490"/>
        <v>-5.2635812247150096</v>
      </c>
      <c r="F1500">
        <f t="shared" si="491"/>
        <v>0.55081897444233152</v>
      </c>
      <c r="G1500">
        <f t="shared" si="492"/>
        <v>1.8729170817475975</v>
      </c>
      <c r="H1500">
        <f t="shared" si="493"/>
        <v>0.73897934278147837</v>
      </c>
      <c r="I1500">
        <f t="shared" si="494"/>
        <v>0.58311876452378808</v>
      </c>
      <c r="J1500">
        <f t="shared" si="495"/>
        <v>129.73693225387248</v>
      </c>
      <c r="K1500">
        <f t="shared" si="496"/>
        <v>164.74801792486636</v>
      </c>
      <c r="P1500">
        <f t="shared" si="497"/>
        <v>134.91710356918549</v>
      </c>
      <c r="Q1500">
        <f t="shared" si="498"/>
        <v>277.91710356918549</v>
      </c>
      <c r="R1500">
        <f t="shared" si="507"/>
        <v>192.62125386059932</v>
      </c>
      <c r="S1500">
        <f t="shared" si="499"/>
        <v>319.02225246729068</v>
      </c>
      <c r="T1500" s="3">
        <f t="shared" si="500"/>
        <v>29.60356895734505</v>
      </c>
      <c r="U1500" s="3">
        <f t="shared" si="501"/>
        <v>60.980690529848289</v>
      </c>
      <c r="V1500" s="3">
        <f t="shared" si="502"/>
        <v>42.265038460363861</v>
      </c>
      <c r="W1500">
        <f t="shared" si="503"/>
        <v>99.999999999999986</v>
      </c>
      <c r="X1500">
        <f t="shared" si="508"/>
        <v>0.66104905365263322</v>
      </c>
      <c r="Y1500">
        <f t="shared" si="509"/>
        <v>134.91710356918549</v>
      </c>
    </row>
    <row r="1501" spans="1:25" x14ac:dyDescent="0.45">
      <c r="A1501">
        <f t="shared" si="506"/>
        <v>1488</v>
      </c>
      <c r="B1501">
        <f t="shared" si="488"/>
        <v>36.762352941176466</v>
      </c>
      <c r="C1501">
        <f t="shared" si="504"/>
        <v>0.64162409960375066</v>
      </c>
      <c r="D1501">
        <f t="shared" si="489"/>
        <v>15.079454721883268</v>
      </c>
      <c r="E1501">
        <f t="shared" si="490"/>
        <v>-5.2694547218832657</v>
      </c>
      <c r="F1501">
        <f t="shared" si="491"/>
        <v>0.55018426943580589</v>
      </c>
      <c r="G1501">
        <f t="shared" si="492"/>
        <v>1.8732648757519421</v>
      </c>
      <c r="H1501">
        <f t="shared" si="493"/>
        <v>0.73961404778800377</v>
      </c>
      <c r="I1501">
        <f t="shared" si="494"/>
        <v>0.58346655852813267</v>
      </c>
      <c r="J1501">
        <f t="shared" si="495"/>
        <v>129.72351855175236</v>
      </c>
      <c r="K1501">
        <f t="shared" si="496"/>
        <v>164.75632014844533</v>
      </c>
      <c r="P1501">
        <f t="shared" si="497"/>
        <v>134.70878066907079</v>
      </c>
      <c r="Q1501">
        <f t="shared" si="498"/>
        <v>277.70878066907079</v>
      </c>
      <c r="R1501">
        <f t="shared" si="507"/>
        <v>192.46731518616377</v>
      </c>
      <c r="S1501">
        <f t="shared" si="499"/>
        <v>318.84347520974939</v>
      </c>
      <c r="T1501" s="3">
        <f t="shared" si="500"/>
        <v>29.574431907793425</v>
      </c>
      <c r="U1501" s="3">
        <f t="shared" si="501"/>
        <v>60.969146801723667</v>
      </c>
      <c r="V1501" s="3">
        <f t="shared" si="502"/>
        <v>42.254940466222543</v>
      </c>
      <c r="W1501">
        <f t="shared" si="503"/>
        <v>100</v>
      </c>
      <c r="X1501">
        <f t="shared" si="508"/>
        <v>0.66154030315806822</v>
      </c>
      <c r="Y1501">
        <f t="shared" si="509"/>
        <v>134.70878066907079</v>
      </c>
    </row>
    <row r="1502" spans="1:25" x14ac:dyDescent="0.45">
      <c r="A1502">
        <f t="shared" ref="A1502:A1565" si="510">A1501+1</f>
        <v>1489</v>
      </c>
      <c r="B1502">
        <f t="shared" si="488"/>
        <v>36.787058823529406</v>
      </c>
      <c r="C1502">
        <f t="shared" si="504"/>
        <v>0.64205529859541977</v>
      </c>
      <c r="D1502">
        <f t="shared" si="489"/>
        <v>15.085326327289032</v>
      </c>
      <c r="E1502">
        <f t="shared" si="490"/>
        <v>-5.2753263272890294</v>
      </c>
      <c r="F1502">
        <f t="shared" si="491"/>
        <v>0.54954911170084153</v>
      </c>
      <c r="G1502">
        <f t="shared" si="492"/>
        <v>1.8736125954680212</v>
      </c>
      <c r="H1502">
        <f t="shared" si="493"/>
        <v>0.74024920552296791</v>
      </c>
      <c r="I1502">
        <f t="shared" si="494"/>
        <v>0.5838142782442115</v>
      </c>
      <c r="J1502">
        <f t="shared" si="495"/>
        <v>129.71010305562965</v>
      </c>
      <c r="K1502">
        <f t="shared" si="496"/>
        <v>164.76461869339772</v>
      </c>
      <c r="P1502">
        <f t="shared" si="497"/>
        <v>134.50059912533564</v>
      </c>
      <c r="Q1502">
        <f t="shared" si="498"/>
        <v>277.50059912533561</v>
      </c>
      <c r="R1502">
        <f t="shared" ref="R1502:R1513" si="511">J1502/SIN(H1502)</f>
        <v>192.31357005635357</v>
      </c>
      <c r="S1502">
        <f t="shared" si="499"/>
        <v>318.66485894062498</v>
      </c>
      <c r="T1502" s="3">
        <f t="shared" si="500"/>
        <v>29.545278290405239</v>
      </c>
      <c r="U1502" s="3">
        <f t="shared" si="501"/>
        <v>60.957590376769005</v>
      </c>
      <c r="V1502" s="3">
        <f t="shared" si="502"/>
        <v>42.244852315055667</v>
      </c>
      <c r="W1502">
        <f t="shared" si="503"/>
        <v>100</v>
      </c>
      <c r="X1502">
        <f t="shared" ref="X1502:X1513" si="512">((H1502-I1502)/2)+I1502</f>
        <v>0.66203174188358971</v>
      </c>
      <c r="Y1502">
        <f t="shared" ref="Y1502:Y1513" si="513">P1502</f>
        <v>134.50059912533564</v>
      </c>
    </row>
    <row r="1503" spans="1:25" x14ac:dyDescent="0.45">
      <c r="A1503">
        <f t="shared" si="510"/>
        <v>1490</v>
      </c>
      <c r="B1503">
        <f t="shared" si="488"/>
        <v>36.811764705882354</v>
      </c>
      <c r="C1503">
        <f t="shared" si="504"/>
        <v>0.64248649758708909</v>
      </c>
      <c r="D1503">
        <f t="shared" si="489"/>
        <v>15.091196039840588</v>
      </c>
      <c r="E1503">
        <f t="shared" si="490"/>
        <v>-5.2811960398405855</v>
      </c>
      <c r="F1503">
        <f t="shared" si="491"/>
        <v>0.54891349968942893</v>
      </c>
      <c r="G1503">
        <f t="shared" si="492"/>
        <v>1.8739602408490206</v>
      </c>
      <c r="H1503">
        <f t="shared" si="493"/>
        <v>0.74088481753438096</v>
      </c>
      <c r="I1503">
        <f t="shared" si="494"/>
        <v>0.58416192362521091</v>
      </c>
      <c r="J1503">
        <f t="shared" si="495"/>
        <v>129.6966857548835</v>
      </c>
      <c r="K1503">
        <f t="shared" si="496"/>
        <v>164.77291355882468</v>
      </c>
      <c r="P1503">
        <f t="shared" si="497"/>
        <v>134.2925582785202</v>
      </c>
      <c r="Q1503">
        <f t="shared" si="498"/>
        <v>277.29255827852023</v>
      </c>
      <c r="R1503">
        <f t="shared" si="511"/>
        <v>192.16001798903963</v>
      </c>
      <c r="S1503">
        <f t="shared" si="499"/>
        <v>318.48640308742387</v>
      </c>
      <c r="T1503" s="3">
        <f t="shared" si="500"/>
        <v>29.516108029629141</v>
      </c>
      <c r="U1503" s="3">
        <f t="shared" si="501"/>
        <v>60.946021215757455</v>
      </c>
      <c r="V1503" s="3">
        <f t="shared" si="502"/>
        <v>42.234774008673917</v>
      </c>
      <c r="W1503">
        <f t="shared" si="503"/>
        <v>100</v>
      </c>
      <c r="X1503">
        <f t="shared" si="512"/>
        <v>0.66252337057979593</v>
      </c>
      <c r="Y1503">
        <f t="shared" si="513"/>
        <v>134.2925582785202</v>
      </c>
    </row>
    <row r="1504" spans="1:25" x14ac:dyDescent="0.45">
      <c r="A1504">
        <f t="shared" si="510"/>
        <v>1491</v>
      </c>
      <c r="B1504">
        <f t="shared" si="488"/>
        <v>36.836470588235294</v>
      </c>
      <c r="C1504">
        <f t="shared" si="504"/>
        <v>0.6429176965787583</v>
      </c>
      <c r="D1504">
        <f t="shared" si="489"/>
        <v>15.09706385844656</v>
      </c>
      <c r="E1504">
        <f t="shared" si="490"/>
        <v>-5.2870638584465581</v>
      </c>
      <c r="F1504">
        <f t="shared" si="491"/>
        <v>0.54827743184523658</v>
      </c>
      <c r="G1504">
        <f t="shared" si="492"/>
        <v>1.8743078118480738</v>
      </c>
      <c r="H1504">
        <f t="shared" si="493"/>
        <v>0.74152088537857308</v>
      </c>
      <c r="I1504">
        <f t="shared" si="494"/>
        <v>0.58450949462426394</v>
      </c>
      <c r="J1504">
        <f t="shared" si="495"/>
        <v>129.68326663882559</v>
      </c>
      <c r="K1504">
        <f t="shared" si="496"/>
        <v>164.78120474382834</v>
      </c>
      <c r="P1504">
        <f t="shared" si="497"/>
        <v>134.08465746901584</v>
      </c>
      <c r="Q1504">
        <f t="shared" si="498"/>
        <v>277.08465746901584</v>
      </c>
      <c r="R1504">
        <f t="shared" si="511"/>
        <v>192.00665850289064</v>
      </c>
      <c r="S1504">
        <f t="shared" si="499"/>
        <v>318.30810707794285</v>
      </c>
      <c r="T1504" s="3">
        <f t="shared" si="500"/>
        <v>29.486921049525183</v>
      </c>
      <c r="U1504" s="3">
        <f t="shared" si="501"/>
        <v>60.934439279241182</v>
      </c>
      <c r="V1504" s="3">
        <f t="shared" si="502"/>
        <v>42.224705548926629</v>
      </c>
      <c r="W1504">
        <f t="shared" si="503"/>
        <v>100.00000000000001</v>
      </c>
      <c r="X1504">
        <f t="shared" si="512"/>
        <v>0.66301519000141851</v>
      </c>
      <c r="Y1504">
        <f t="shared" si="513"/>
        <v>134.08465746901584</v>
      </c>
    </row>
    <row r="1505" spans="1:25" x14ac:dyDescent="0.45">
      <c r="A1505">
        <f t="shared" si="510"/>
        <v>1492</v>
      </c>
      <c r="B1505">
        <f t="shared" si="488"/>
        <v>36.861176470588234</v>
      </c>
      <c r="C1505">
        <f t="shared" si="504"/>
        <v>0.6433488955704274</v>
      </c>
      <c r="D1505">
        <f t="shared" si="489"/>
        <v>15.102929782015927</v>
      </c>
      <c r="E1505">
        <f t="shared" si="490"/>
        <v>-5.2929297820159249</v>
      </c>
      <c r="F1505">
        <f t="shared" si="491"/>
        <v>0.54764090660354614</v>
      </c>
      <c r="G1505">
        <f t="shared" si="492"/>
        <v>1.8746553084182607</v>
      </c>
      <c r="H1505">
        <f t="shared" si="493"/>
        <v>0.74215741062026375</v>
      </c>
      <c r="I1505">
        <f t="shared" si="494"/>
        <v>0.58485699119445123</v>
      </c>
      <c r="J1505">
        <f t="shared" si="495"/>
        <v>129.66984569669924</v>
      </c>
      <c r="K1505">
        <f t="shared" si="496"/>
        <v>164.7894922475119</v>
      </c>
      <c r="P1505">
        <f t="shared" si="497"/>
        <v>133.87689603704877</v>
      </c>
      <c r="Q1505">
        <f t="shared" si="498"/>
        <v>276.87689603704877</v>
      </c>
      <c r="R1505">
        <f t="shared" si="511"/>
        <v>191.8534911173646</v>
      </c>
      <c r="S1505">
        <f t="shared" si="499"/>
        <v>318.12997034025756</v>
      </c>
      <c r="T1505" s="3">
        <f t="shared" si="500"/>
        <v>29.457717273761421</v>
      </c>
      <c r="U1505" s="3">
        <f t="shared" si="501"/>
        <v>60.922844527549401</v>
      </c>
      <c r="V1505" s="3">
        <f t="shared" si="502"/>
        <v>42.214646937701808</v>
      </c>
      <c r="W1505">
        <f t="shared" si="503"/>
        <v>100</v>
      </c>
      <c r="X1505">
        <f t="shared" si="512"/>
        <v>0.66350720090735749</v>
      </c>
      <c r="Y1505">
        <f t="shared" si="513"/>
        <v>133.87689603704877</v>
      </c>
    </row>
    <row r="1506" spans="1:25" x14ac:dyDescent="0.45">
      <c r="A1506">
        <f t="shared" si="510"/>
        <v>1493</v>
      </c>
      <c r="B1506">
        <f t="shared" si="488"/>
        <v>36.885882352941174</v>
      </c>
      <c r="C1506">
        <f t="shared" si="504"/>
        <v>0.64378009456209662</v>
      </c>
      <c r="D1506">
        <f t="shared" si="489"/>
        <v>15.10879380945803</v>
      </c>
      <c r="E1506">
        <f t="shared" si="490"/>
        <v>-5.2987938094580276</v>
      </c>
      <c r="F1506">
        <f t="shared" si="491"/>
        <v>0.54700392239119244</v>
      </c>
      <c r="G1506">
        <f t="shared" si="492"/>
        <v>1.8750027305126091</v>
      </c>
      <c r="H1506">
        <f t="shared" si="493"/>
        <v>0.74279439483261722</v>
      </c>
      <c r="I1506">
        <f t="shared" si="494"/>
        <v>0.58520441328879969</v>
      </c>
      <c r="J1506">
        <f t="shared" si="495"/>
        <v>129.65642291767932</v>
      </c>
      <c r="K1506">
        <f t="shared" si="496"/>
        <v>164.79777606897949</v>
      </c>
      <c r="P1506">
        <f t="shared" si="497"/>
        <v>133.66927332266894</v>
      </c>
      <c r="Q1506">
        <f t="shared" si="498"/>
        <v>276.66927332266891</v>
      </c>
      <c r="R1506">
        <f t="shared" si="511"/>
        <v>191.70051535270414</v>
      </c>
      <c r="S1506">
        <f t="shared" si="499"/>
        <v>317.95199230271345</v>
      </c>
      <c r="T1506" s="3">
        <f t="shared" si="500"/>
        <v>29.428496625611405</v>
      </c>
      <c r="U1506" s="3">
        <f t="shared" si="501"/>
        <v>60.911236920786997</v>
      </c>
      <c r="V1506" s="3">
        <f t="shared" si="502"/>
        <v>42.204598176926631</v>
      </c>
      <c r="W1506">
        <f t="shared" si="503"/>
        <v>100</v>
      </c>
      <c r="X1506">
        <f t="shared" si="512"/>
        <v>0.66399940406070845</v>
      </c>
      <c r="Y1506">
        <f t="shared" si="513"/>
        <v>133.66927332266894</v>
      </c>
    </row>
    <row r="1507" spans="1:25" x14ac:dyDescent="0.45">
      <c r="A1507">
        <f t="shared" si="510"/>
        <v>1494</v>
      </c>
      <c r="B1507">
        <f t="shared" si="488"/>
        <v>36.910588235294114</v>
      </c>
      <c r="C1507">
        <f t="shared" si="504"/>
        <v>0.64421129355376572</v>
      </c>
      <c r="D1507">
        <f t="shared" si="489"/>
        <v>15.114655939682548</v>
      </c>
      <c r="E1507">
        <f t="shared" si="490"/>
        <v>-5.3046559396825455</v>
      </c>
      <c r="F1507">
        <f t="shared" si="491"/>
        <v>0.54636647762650203</v>
      </c>
      <c r="G1507">
        <f t="shared" si="492"/>
        <v>1.8753500780840933</v>
      </c>
      <c r="H1507">
        <f t="shared" si="493"/>
        <v>0.74343183959730741</v>
      </c>
      <c r="I1507">
        <f t="shared" si="494"/>
        <v>0.58555176086028382</v>
      </c>
      <c r="J1507">
        <f t="shared" si="495"/>
        <v>129.64299829087153</v>
      </c>
      <c r="K1507">
        <f t="shared" si="496"/>
        <v>164.80605620733635</v>
      </c>
      <c r="P1507">
        <f t="shared" si="497"/>
        <v>133.46178866573578</v>
      </c>
      <c r="Q1507">
        <f t="shared" si="498"/>
        <v>276.46178866573575</v>
      </c>
      <c r="R1507">
        <f t="shared" si="511"/>
        <v>191.54773072992964</v>
      </c>
      <c r="S1507">
        <f t="shared" si="499"/>
        <v>317.77417239391548</v>
      </c>
      <c r="T1507" s="3">
        <f t="shared" si="500"/>
        <v>29.399259027951086</v>
      </c>
      <c r="U1507" s="3">
        <f t="shared" si="501"/>
        <v>60.8996164188328</v>
      </c>
      <c r="V1507" s="3">
        <f t="shared" si="502"/>
        <v>42.194559268567566</v>
      </c>
      <c r="W1507">
        <f t="shared" si="503"/>
        <v>100</v>
      </c>
      <c r="X1507">
        <f t="shared" si="512"/>
        <v>0.66449180022879561</v>
      </c>
      <c r="Y1507">
        <f t="shared" si="513"/>
        <v>133.46178866573578</v>
      </c>
    </row>
    <row r="1508" spans="1:25" x14ac:dyDescent="0.45">
      <c r="A1508">
        <f t="shared" si="510"/>
        <v>1495</v>
      </c>
      <c r="B1508">
        <f t="shared" si="488"/>
        <v>36.935294117647054</v>
      </c>
      <c r="C1508">
        <f t="shared" si="504"/>
        <v>0.64464249254543493</v>
      </c>
      <c r="D1508">
        <f t="shared" si="489"/>
        <v>15.120516171599524</v>
      </c>
      <c r="E1508">
        <f t="shared" si="490"/>
        <v>-5.3105161715995219</v>
      </c>
      <c r="F1508">
        <f t="shared" si="491"/>
        <v>0.5457285707192272</v>
      </c>
      <c r="G1508">
        <f t="shared" si="492"/>
        <v>1.8756973510856352</v>
      </c>
      <c r="H1508">
        <f t="shared" si="493"/>
        <v>0.74406974650458224</v>
      </c>
      <c r="I1508">
        <f t="shared" si="494"/>
        <v>0.58589903386182574</v>
      </c>
      <c r="J1508">
        <f t="shared" si="495"/>
        <v>129.62957180531188</v>
      </c>
      <c r="K1508">
        <f t="shared" si="496"/>
        <v>164.81433266168875</v>
      </c>
      <c r="P1508">
        <f t="shared" si="497"/>
        <v>133.25444140590417</v>
      </c>
      <c r="Q1508">
        <f t="shared" si="498"/>
        <v>276.25444140590417</v>
      </c>
      <c r="R1508">
        <f t="shared" si="511"/>
        <v>191.39513677083241</v>
      </c>
      <c r="S1508">
        <f t="shared" si="499"/>
        <v>317.59651004271728</v>
      </c>
      <c r="T1508" s="3">
        <f t="shared" si="500"/>
        <v>29.37000440325583</v>
      </c>
      <c r="U1508" s="3">
        <f t="shared" si="501"/>
        <v>60.887982981337927</v>
      </c>
      <c r="V1508" s="3">
        <f t="shared" si="502"/>
        <v>42.184530214630698</v>
      </c>
      <c r="W1508">
        <f t="shared" si="503"/>
        <v>100</v>
      </c>
      <c r="X1508">
        <f t="shared" si="512"/>
        <v>0.66498439018320399</v>
      </c>
      <c r="Y1508">
        <f t="shared" si="513"/>
        <v>133.25444140590417</v>
      </c>
    </row>
    <row r="1509" spans="1:25" x14ac:dyDescent="0.45">
      <c r="A1509">
        <f t="shared" si="510"/>
        <v>1496</v>
      </c>
      <c r="B1509">
        <f t="shared" si="488"/>
        <v>36.96</v>
      </c>
      <c r="C1509">
        <f t="shared" si="504"/>
        <v>0.64507369153710425</v>
      </c>
      <c r="D1509">
        <f t="shared" si="489"/>
        <v>15.126374504119353</v>
      </c>
      <c r="E1509">
        <f t="shared" si="490"/>
        <v>-5.3163745041193504</v>
      </c>
      <c r="F1509">
        <f t="shared" si="491"/>
        <v>0.54509020007048514</v>
      </c>
      <c r="G1509">
        <f t="shared" si="492"/>
        <v>1.8760445494701035</v>
      </c>
      <c r="H1509">
        <f t="shared" si="493"/>
        <v>0.74470811715332452</v>
      </c>
      <c r="I1509">
        <f t="shared" si="494"/>
        <v>0.5862462322462938</v>
      </c>
      <c r="J1509">
        <f t="shared" si="495"/>
        <v>129.61614344996627</v>
      </c>
      <c r="K1509">
        <f t="shared" si="496"/>
        <v>164.8226054311439</v>
      </c>
      <c r="P1509">
        <f t="shared" si="497"/>
        <v>133.04723088261153</v>
      </c>
      <c r="Q1509">
        <f t="shared" si="498"/>
        <v>276.04723088261153</v>
      </c>
      <c r="R1509">
        <f t="shared" si="511"/>
        <v>191.24273299796906</v>
      </c>
      <c r="S1509">
        <f t="shared" si="499"/>
        <v>317.41900467821142</v>
      </c>
      <c r="T1509" s="3">
        <f t="shared" si="500"/>
        <v>29.340732673597532</v>
      </c>
      <c r="U1509" s="3">
        <f t="shared" si="501"/>
        <v>60.876336567724152</v>
      </c>
      <c r="V1509" s="3">
        <f t="shared" si="502"/>
        <v>42.174511017162025</v>
      </c>
      <c r="W1509">
        <f t="shared" si="503"/>
        <v>99.999999999999986</v>
      </c>
      <c r="X1509">
        <f t="shared" si="512"/>
        <v>0.66547717469980916</v>
      </c>
      <c r="Y1509">
        <f t="shared" si="513"/>
        <v>133.04723088261153</v>
      </c>
    </row>
    <row r="1510" spans="1:25" x14ac:dyDescent="0.45">
      <c r="A1510">
        <f t="shared" si="510"/>
        <v>1497</v>
      </c>
      <c r="B1510">
        <f t="shared" si="488"/>
        <v>36.984705882352941</v>
      </c>
      <c r="C1510">
        <f t="shared" si="504"/>
        <v>0.64550489052877336</v>
      </c>
      <c r="D1510">
        <f t="shared" si="489"/>
        <v>15.132230936152775</v>
      </c>
      <c r="E1510">
        <f t="shared" si="490"/>
        <v>-5.3222309361527724</v>
      </c>
      <c r="F1510">
        <f t="shared" si="491"/>
        <v>0.54445136407269357</v>
      </c>
      <c r="G1510">
        <f t="shared" si="492"/>
        <v>1.8763916731903139</v>
      </c>
      <c r="H1510">
        <f t="shared" si="493"/>
        <v>0.74534695315111588</v>
      </c>
      <c r="I1510">
        <f t="shared" si="494"/>
        <v>0.58659335596650397</v>
      </c>
      <c r="J1510">
        <f t="shared" si="495"/>
        <v>129.60271321372994</v>
      </c>
      <c r="K1510">
        <f t="shared" si="496"/>
        <v>164.83087451481012</v>
      </c>
      <c r="P1510">
        <f t="shared" si="497"/>
        <v>132.84015643506439</v>
      </c>
      <c r="Q1510">
        <f t="shared" si="498"/>
        <v>275.84015643506439</v>
      </c>
      <c r="R1510">
        <f t="shared" si="511"/>
        <v>191.09051893465514</v>
      </c>
      <c r="S1510">
        <f t="shared" si="499"/>
        <v>317.2416557297197</v>
      </c>
      <c r="T1510" s="3">
        <f t="shared" si="500"/>
        <v>29.311443760641612</v>
      </c>
      <c r="U1510" s="3">
        <f t="shared" si="501"/>
        <v>60.864677137182234</v>
      </c>
      <c r="V1510" s="3">
        <f t="shared" si="502"/>
        <v>42.164501678247746</v>
      </c>
      <c r="W1510">
        <f t="shared" si="503"/>
        <v>100.00000000000001</v>
      </c>
      <c r="X1510">
        <f t="shared" si="512"/>
        <v>0.66597015455880992</v>
      </c>
      <c r="Y1510">
        <f t="shared" si="513"/>
        <v>132.84015643506439</v>
      </c>
    </row>
    <row r="1511" spans="1:25" x14ac:dyDescent="0.45">
      <c r="A1511">
        <f t="shared" si="510"/>
        <v>1498</v>
      </c>
      <c r="B1511">
        <f t="shared" si="488"/>
        <v>37.009411764705881</v>
      </c>
      <c r="C1511">
        <f t="shared" si="504"/>
        <v>0.64593608952044257</v>
      </c>
      <c r="D1511">
        <f t="shared" si="489"/>
        <v>15.138085466610889</v>
      </c>
      <c r="E1511">
        <f t="shared" si="490"/>
        <v>-5.3280854666108866</v>
      </c>
      <c r="F1511">
        <f t="shared" si="491"/>
        <v>0.54381206110950497</v>
      </c>
      <c r="G1511">
        <f t="shared" si="492"/>
        <v>1.876738722199029</v>
      </c>
      <c r="H1511">
        <f t="shared" si="493"/>
        <v>0.74598625611430469</v>
      </c>
      <c r="I1511">
        <f t="shared" si="494"/>
        <v>0.58694040497521938</v>
      </c>
      <c r="J1511">
        <f t="shared" si="495"/>
        <v>129.5892810854269</v>
      </c>
      <c r="K1511">
        <f t="shared" si="496"/>
        <v>164.83913991179671</v>
      </c>
      <c r="P1511">
        <f t="shared" si="497"/>
        <v>132.63321740222347</v>
      </c>
      <c r="Q1511">
        <f t="shared" si="498"/>
        <v>275.63321740222347</v>
      </c>
      <c r="R1511">
        <f t="shared" si="511"/>
        <v>190.93849410495795</v>
      </c>
      <c r="S1511">
        <f t="shared" si="499"/>
        <v>317.06446262678151</v>
      </c>
      <c r="T1511" s="3">
        <f t="shared" si="500"/>
        <v>29.282137585643827</v>
      </c>
      <c r="U1511" s="3">
        <f t="shared" si="501"/>
        <v>60.853004648670151</v>
      </c>
      <c r="V1511" s="3">
        <f t="shared" si="502"/>
        <v>42.154502200014434</v>
      </c>
      <c r="W1511">
        <f t="shared" si="503"/>
        <v>99.999999999999986</v>
      </c>
      <c r="X1511">
        <f t="shared" si="512"/>
        <v>0.66646333054476203</v>
      </c>
      <c r="Y1511">
        <f t="shared" si="513"/>
        <v>132.63321740222347</v>
      </c>
    </row>
    <row r="1512" spans="1:25" x14ac:dyDescent="0.45">
      <c r="A1512">
        <f t="shared" si="510"/>
        <v>1499</v>
      </c>
      <c r="B1512">
        <f t="shared" si="488"/>
        <v>37.034117647058821</v>
      </c>
      <c r="C1512">
        <f t="shared" si="504"/>
        <v>0.64636728851211167</v>
      </c>
      <c r="D1512">
        <f t="shared" si="489"/>
        <v>15.143938094405147</v>
      </c>
      <c r="E1512">
        <f t="shared" si="490"/>
        <v>-5.3339380944051449</v>
      </c>
      <c r="F1512">
        <f t="shared" si="491"/>
        <v>0.54317228955574115</v>
      </c>
      <c r="G1512">
        <f t="shared" si="492"/>
        <v>1.8770856964489584</v>
      </c>
      <c r="H1512">
        <f t="shared" si="493"/>
        <v>0.74662602766806874</v>
      </c>
      <c r="I1512">
        <f t="shared" si="494"/>
        <v>0.58728737922514895</v>
      </c>
      <c r="J1512">
        <f t="shared" si="495"/>
        <v>129.57584705380953</v>
      </c>
      <c r="K1512">
        <f t="shared" si="496"/>
        <v>164.847401621214</v>
      </c>
      <c r="P1512">
        <f t="shared" si="497"/>
        <v>132.42641312279079</v>
      </c>
      <c r="Q1512">
        <f t="shared" si="498"/>
        <v>275.42641312279079</v>
      </c>
      <c r="R1512">
        <f t="shared" si="511"/>
        <v>190.78665803369103</v>
      </c>
      <c r="S1512">
        <f t="shared" si="499"/>
        <v>316.88742479914453</v>
      </c>
      <c r="T1512" s="3">
        <f t="shared" si="500"/>
        <v>29.252814069447346</v>
      </c>
      <c r="U1512" s="3">
        <f t="shared" si="501"/>
        <v>60.841319060911502</v>
      </c>
      <c r="V1512" s="3">
        <f t="shared" si="502"/>
        <v>42.144512584629467</v>
      </c>
      <c r="W1512">
        <f t="shared" si="503"/>
        <v>99.999999999999986</v>
      </c>
      <c r="X1512">
        <f t="shared" si="512"/>
        <v>0.66695670344660885</v>
      </c>
      <c r="Y1512">
        <f t="shared" si="513"/>
        <v>132.42641312279079</v>
      </c>
    </row>
    <row r="1513" spans="1:25" x14ac:dyDescent="0.45">
      <c r="A1513">
        <f t="shared" si="510"/>
        <v>1500</v>
      </c>
      <c r="B1513">
        <f t="shared" si="488"/>
        <v>37.058823529411761</v>
      </c>
      <c r="C1513">
        <f t="shared" si="504"/>
        <v>0.64679848750378088</v>
      </c>
      <c r="D1513">
        <f t="shared" si="489"/>
        <v>15.149788818447359</v>
      </c>
      <c r="E1513">
        <f t="shared" si="490"/>
        <v>-5.3397888184473565</v>
      </c>
      <c r="F1513">
        <f t="shared" si="491"/>
        <v>0.54253204777732678</v>
      </c>
      <c r="G1513">
        <f t="shared" si="492"/>
        <v>1.8774325958927589</v>
      </c>
      <c r="H1513">
        <f t="shared" si="493"/>
        <v>0.74726626944648267</v>
      </c>
      <c r="I1513">
        <f t="shared" si="494"/>
        <v>0.58763427866894924</v>
      </c>
      <c r="J1513">
        <f t="shared" si="495"/>
        <v>129.56241110755786</v>
      </c>
      <c r="K1513">
        <f t="shared" si="496"/>
        <v>164.85565964217338</v>
      </c>
      <c r="P1513">
        <f t="shared" si="497"/>
        <v>132.21974293519517</v>
      </c>
      <c r="Q1513">
        <f t="shared" si="498"/>
        <v>275.2197429351952</v>
      </c>
      <c r="R1513">
        <f t="shared" si="511"/>
        <v>190.63501024640718</v>
      </c>
      <c r="S1513">
        <f t="shared" si="499"/>
        <v>316.71054167675368</v>
      </c>
      <c r="T1513" s="3">
        <f t="shared" si="500"/>
        <v>29.223473132479569</v>
      </c>
      <c r="U1513" s="3">
        <f t="shared" si="501"/>
        <v>60.829620332393652</v>
      </c>
      <c r="V1513" s="3">
        <f t="shared" si="502"/>
        <v>42.134532834301218</v>
      </c>
      <c r="W1513">
        <f t="shared" si="503"/>
        <v>100</v>
      </c>
      <c r="X1513">
        <f t="shared" si="512"/>
        <v>0.66745027405771595</v>
      </c>
      <c r="Y1513">
        <f t="shared" si="513"/>
        <v>132.21974293519517</v>
      </c>
    </row>
    <row r="1514" spans="1:25" x14ac:dyDescent="0.45">
      <c r="A1514">
        <f t="shared" si="510"/>
        <v>1501</v>
      </c>
      <c r="B1514">
        <f t="shared" ref="B1514:B1577" si="514">A1514*$D$10</f>
        <v>37.083529411764701</v>
      </c>
      <c r="C1514">
        <f t="shared" ref="C1514:C1577" si="515">RADIANS(B1514)</f>
        <v>0.6472296864954501</v>
      </c>
      <c r="D1514">
        <f t="shared" ref="D1514:D1577" si="516">$F$3+($D$6*SIN(C1514))</f>
        <v>15.155637637649681</v>
      </c>
      <c r="E1514">
        <f t="shared" ref="E1514:E1577" si="517">$F$3-($D$6*SIN(C1514))</f>
        <v>-5.3456376376496788</v>
      </c>
      <c r="F1514">
        <f t="shared" ref="F1514:F1577" si="518">ACOS(D1514/$D$4)</f>
        <v>0.54189133413122526</v>
      </c>
      <c r="G1514">
        <f t="shared" ref="G1514:G1577" si="519">ACOS(E1514/$D$4)</f>
        <v>1.8777794204830338</v>
      </c>
      <c r="H1514">
        <f t="shared" ref="H1514:H1577" si="520">PI()-(F1514+$F$2)</f>
        <v>0.74790698309258463</v>
      </c>
      <c r="I1514">
        <f t="shared" ref="I1514:I1577" si="521">((G1514+$F$2)-PI())</f>
        <v>0.58798110325922437</v>
      </c>
      <c r="J1514">
        <f t="shared" ref="J1514:J1577" si="522">$D$8-($D$5*SIN(H1514))</f>
        <v>129.54897323527919</v>
      </c>
      <c r="K1514">
        <f t="shared" ref="K1514:K1577" si="523">$D$8+($D$5*SIN(I1514))</f>
        <v>164.86391397378725</v>
      </c>
      <c r="P1514">
        <f t="shared" ref="P1514:P1577" si="524">(J1514/ TAN(H1514))-($D$5*(1-COS(H1514)))</f>
        <v>132.01320617757821</v>
      </c>
      <c r="Q1514">
        <f t="shared" ref="Q1514:Q1577" si="525">P1514+$D$9</f>
        <v>275.01320617757824</v>
      </c>
      <c r="R1514">
        <f t="shared" ref="R1514:R1577" si="526">J1514/SIN(H1514)</f>
        <v>190.48355026939208</v>
      </c>
      <c r="S1514">
        <f t="shared" ref="S1514:S1577" si="527">SQRT((Q1514-($D$5*(1-COS(I1514))))^2+K1514^2)</f>
        <v>316.53381268974044</v>
      </c>
      <c r="T1514" s="3">
        <f t="shared" ref="T1514:T1577" si="528">P1514*($D$11/S1514)*0.7</f>
        <v>29.194114694748986</v>
      </c>
      <c r="U1514" s="3">
        <f t="shared" ref="U1514:U1577" si="529">Q1514*($D$11/S1514)*0.7</f>
        <v>60.81790842136607</v>
      </c>
      <c r="V1514" s="3">
        <f t="shared" ref="V1514:V1577" si="530">R1514*($D$11/S1514)*0.7</f>
        <v>42.12456295127938</v>
      </c>
      <c r="W1514">
        <f t="shared" ref="W1514:W1577" si="531">S1514*($D$11/S1514)</f>
        <v>100</v>
      </c>
      <c r="X1514">
        <f t="shared" ref="X1514:X1577" si="532">((H1514-I1514)/2)+I1514</f>
        <v>0.6679440431759045</v>
      </c>
      <c r="Y1514">
        <f t="shared" ref="Y1514:Y1577" si="533">P1514</f>
        <v>132.01320617757821</v>
      </c>
    </row>
    <row r="1515" spans="1:25" x14ac:dyDescent="0.45">
      <c r="A1515">
        <f t="shared" si="510"/>
        <v>1502</v>
      </c>
      <c r="B1515">
        <f t="shared" si="514"/>
        <v>37.108235294117641</v>
      </c>
      <c r="C1515">
        <f t="shared" si="515"/>
        <v>0.6476608854871192</v>
      </c>
      <c r="D1515">
        <f t="shared" si="516"/>
        <v>15.161484550924628</v>
      </c>
      <c r="E1515">
        <f t="shared" si="517"/>
        <v>-5.351484550924626</v>
      </c>
      <c r="F1515">
        <f t="shared" si="518"/>
        <v>0.54125014696536855</v>
      </c>
      <c r="G1515">
        <f t="shared" si="519"/>
        <v>1.8781261701723335</v>
      </c>
      <c r="H1515">
        <f t="shared" si="520"/>
        <v>0.74854817025844111</v>
      </c>
      <c r="I1515">
        <f t="shared" si="521"/>
        <v>0.58832785294852386</v>
      </c>
      <c r="J1515">
        <f t="shared" si="522"/>
        <v>129.53553342550751</v>
      </c>
      <c r="K1515">
        <f t="shared" si="523"/>
        <v>164.87216461516897</v>
      </c>
      <c r="P1515">
        <f t="shared" si="524"/>
        <v>131.80680218778093</v>
      </c>
      <c r="Q1515">
        <f t="shared" si="525"/>
        <v>274.80680218778093</v>
      </c>
      <c r="R1515">
        <f t="shared" si="526"/>
        <v>190.33227762965853</v>
      </c>
      <c r="S1515">
        <f t="shared" si="527"/>
        <v>316.3572372684136</v>
      </c>
      <c r="T1515" s="3">
        <f t="shared" si="528"/>
        <v>29.16473867584212</v>
      </c>
      <c r="U1515" s="3">
        <f t="shared" si="529"/>
        <v>60.806183285838522</v>
      </c>
      <c r="V1515" s="3">
        <f t="shared" si="530"/>
        <v>42.114602937855231</v>
      </c>
      <c r="W1515">
        <f t="shared" si="531"/>
        <v>100</v>
      </c>
      <c r="X1515">
        <f t="shared" si="532"/>
        <v>0.66843801160348248</v>
      </c>
      <c r="Y1515">
        <f t="shared" si="533"/>
        <v>131.80680218778093</v>
      </c>
    </row>
    <row r="1516" spans="1:25" x14ac:dyDescent="0.45">
      <c r="A1516">
        <f t="shared" si="510"/>
        <v>1503</v>
      </c>
      <c r="B1516">
        <f t="shared" si="514"/>
        <v>37.132941176470588</v>
      </c>
      <c r="C1516">
        <f t="shared" si="515"/>
        <v>0.64809208447878852</v>
      </c>
      <c r="D1516">
        <f t="shared" si="516"/>
        <v>15.16732955718507</v>
      </c>
      <c r="E1516">
        <f t="shared" si="517"/>
        <v>-5.3573295571850679</v>
      </c>
      <c r="F1516">
        <f t="shared" si="518"/>
        <v>0.54060848461859079</v>
      </c>
      <c r="G1516">
        <f t="shared" si="519"/>
        <v>1.8784728449131556</v>
      </c>
      <c r="H1516">
        <f t="shared" si="520"/>
        <v>0.74918983260521888</v>
      </c>
      <c r="I1516">
        <f t="shared" si="521"/>
        <v>0.58867452768934569</v>
      </c>
      <c r="J1516">
        <f t="shared" si="522"/>
        <v>129.52209166670283</v>
      </c>
      <c r="K1516">
        <f t="shared" si="523"/>
        <v>164.88041156543306</v>
      </c>
      <c r="P1516">
        <f t="shared" si="524"/>
        <v>131.60053030332836</v>
      </c>
      <c r="Q1516">
        <f t="shared" si="525"/>
        <v>274.60053030332836</v>
      </c>
      <c r="R1516">
        <f t="shared" si="526"/>
        <v>190.18119185493899</v>
      </c>
      <c r="S1516">
        <f t="shared" si="527"/>
        <v>316.18081484324688</v>
      </c>
      <c r="T1516" s="3">
        <f t="shared" si="528"/>
        <v>29.135344994920207</v>
      </c>
      <c r="U1516" s="3">
        <f t="shared" si="529"/>
        <v>60.794444883579359</v>
      </c>
      <c r="V1516" s="3">
        <f t="shared" si="530"/>
        <v>42.104652796361997</v>
      </c>
      <c r="W1516">
        <f t="shared" si="531"/>
        <v>100</v>
      </c>
      <c r="X1516">
        <f t="shared" si="532"/>
        <v>0.66893218014728228</v>
      </c>
      <c r="Y1516">
        <f t="shared" si="533"/>
        <v>131.60053030332836</v>
      </c>
    </row>
    <row r="1517" spans="1:25" x14ac:dyDescent="0.45">
      <c r="A1517">
        <f t="shared" si="510"/>
        <v>1504</v>
      </c>
      <c r="B1517">
        <f t="shared" si="514"/>
        <v>37.157647058823528</v>
      </c>
      <c r="C1517">
        <f t="shared" si="515"/>
        <v>0.64852328347045762</v>
      </c>
      <c r="D1517">
        <f t="shared" si="516"/>
        <v>15.173172655344226</v>
      </c>
      <c r="E1517">
        <f t="shared" si="517"/>
        <v>-5.3631726553442238</v>
      </c>
      <c r="F1517">
        <f t="shared" si="518"/>
        <v>0.53996634542055921</v>
      </c>
      <c r="G1517">
        <f t="shared" si="519"/>
        <v>1.8788194446579434</v>
      </c>
      <c r="H1517">
        <f t="shared" si="520"/>
        <v>0.74983197180325067</v>
      </c>
      <c r="I1517">
        <f t="shared" si="521"/>
        <v>0.58902112743413371</v>
      </c>
      <c r="J1517">
        <f t="shared" si="522"/>
        <v>129.50864794725089</v>
      </c>
      <c r="K1517">
        <f t="shared" si="523"/>
        <v>164.88865482369499</v>
      </c>
      <c r="P1517">
        <f t="shared" si="524"/>
        <v>131.3943898614161</v>
      </c>
      <c r="Q1517">
        <f t="shared" si="525"/>
        <v>274.39438986141613</v>
      </c>
      <c r="R1517">
        <f t="shared" si="526"/>
        <v>190.03029247367988</v>
      </c>
      <c r="S1517">
        <f t="shared" si="527"/>
        <v>316.00454484486971</v>
      </c>
      <c r="T1517" s="3">
        <f t="shared" si="528"/>
        <v>29.105933570716015</v>
      </c>
      <c r="U1517" s="3">
        <f t="shared" si="529"/>
        <v>60.782693172113603</v>
      </c>
      <c r="V1517" s="3">
        <f t="shared" si="530"/>
        <v>42.094712529175034</v>
      </c>
      <c r="W1517">
        <f t="shared" si="531"/>
        <v>100</v>
      </c>
      <c r="X1517">
        <f t="shared" si="532"/>
        <v>0.66942654961869219</v>
      </c>
      <c r="Y1517">
        <f t="shared" si="533"/>
        <v>131.3943898614161</v>
      </c>
    </row>
    <row r="1518" spans="1:25" x14ac:dyDescent="0.45">
      <c r="A1518">
        <f t="shared" si="510"/>
        <v>1505</v>
      </c>
      <c r="B1518">
        <f t="shared" si="514"/>
        <v>37.182352941176468</v>
      </c>
      <c r="C1518">
        <f t="shared" si="515"/>
        <v>0.64895448246212684</v>
      </c>
      <c r="D1518">
        <f t="shared" si="516"/>
        <v>15.17901384431568</v>
      </c>
      <c r="E1518">
        <f t="shared" si="517"/>
        <v>-5.3690138443156776</v>
      </c>
      <c r="F1518">
        <f t="shared" si="518"/>
        <v>0.53932372769170467</v>
      </c>
      <c r="G1518">
        <f t="shared" si="519"/>
        <v>1.8791659693590885</v>
      </c>
      <c r="H1518">
        <f t="shared" si="520"/>
        <v>0.750474589532105</v>
      </c>
      <c r="I1518">
        <f t="shared" si="521"/>
        <v>0.58936765213527886</v>
      </c>
      <c r="J1518">
        <f t="shared" si="522"/>
        <v>129.49520225546229</v>
      </c>
      <c r="K1518">
        <f t="shared" si="523"/>
        <v>164.89689438907124</v>
      </c>
      <c r="P1518">
        <f t="shared" si="524"/>
        <v>131.18838019889583</v>
      </c>
      <c r="Q1518">
        <f t="shared" si="525"/>
        <v>274.18838019889586</v>
      </c>
      <c r="R1518">
        <f t="shared" si="526"/>
        <v>189.87957901503492</v>
      </c>
      <c r="S1518">
        <f t="shared" si="527"/>
        <v>315.82842670405574</v>
      </c>
      <c r="T1518" s="3">
        <f t="shared" si="528"/>
        <v>29.07650432153066</v>
      </c>
      <c r="U1518" s="3">
        <f t="shared" si="529"/>
        <v>60.770928108721236</v>
      </c>
      <c r="V1518" s="3">
        <f t="shared" si="530"/>
        <v>42.084782138712271</v>
      </c>
      <c r="W1518">
        <f t="shared" si="531"/>
        <v>99.999999999999986</v>
      </c>
      <c r="X1518">
        <f t="shared" si="532"/>
        <v>0.66992112083369193</v>
      </c>
      <c r="Y1518">
        <f t="shared" si="533"/>
        <v>131.18838019889583</v>
      </c>
    </row>
    <row r="1519" spans="1:25" x14ac:dyDescent="0.45">
      <c r="A1519">
        <f t="shared" si="510"/>
        <v>1506</v>
      </c>
      <c r="B1519">
        <f t="shared" si="514"/>
        <v>37.207058823529408</v>
      </c>
      <c r="C1519">
        <f t="shared" si="515"/>
        <v>0.64938568145379605</v>
      </c>
      <c r="D1519">
        <f t="shared" si="516"/>
        <v>15.184853123013358</v>
      </c>
      <c r="E1519">
        <f t="shared" si="517"/>
        <v>-5.3748531230133558</v>
      </c>
      <c r="F1519">
        <f t="shared" si="518"/>
        <v>0.53868062974315234</v>
      </c>
      <c r="G1519">
        <f t="shared" si="519"/>
        <v>1.8795124189689276</v>
      </c>
      <c r="H1519">
        <f t="shared" si="520"/>
        <v>0.7511176874806571</v>
      </c>
      <c r="I1519">
        <f t="shared" si="521"/>
        <v>0.58971410174511796</v>
      </c>
      <c r="J1519">
        <f t="shared" si="522"/>
        <v>129.4817545795722</v>
      </c>
      <c r="K1519">
        <f t="shared" si="523"/>
        <v>164.90513026067933</v>
      </c>
      <c r="P1519">
        <f t="shared" si="524"/>
        <v>130.98250065226043</v>
      </c>
      <c r="Q1519">
        <f t="shared" si="525"/>
        <v>273.98250065226046</v>
      </c>
      <c r="R1519">
        <f t="shared" si="526"/>
        <v>189.72905100885842</v>
      </c>
      <c r="S1519">
        <f t="shared" si="527"/>
        <v>315.65245985171242</v>
      </c>
      <c r="T1519" s="3">
        <f t="shared" si="528"/>
        <v>29.047057165230225</v>
      </c>
      <c r="U1519" s="3">
        <f t="shared" si="529"/>
        <v>60.75914965043534</v>
      </c>
      <c r="V1519" s="3">
        <f t="shared" si="530"/>
        <v>42.074861627434387</v>
      </c>
      <c r="W1519">
        <f t="shared" si="531"/>
        <v>100</v>
      </c>
      <c r="X1519">
        <f t="shared" si="532"/>
        <v>0.67041589461288753</v>
      </c>
      <c r="Y1519">
        <f t="shared" si="533"/>
        <v>130.98250065226043</v>
      </c>
    </row>
    <row r="1520" spans="1:25" x14ac:dyDescent="0.45">
      <c r="A1520">
        <f t="shared" si="510"/>
        <v>1507</v>
      </c>
      <c r="B1520">
        <f t="shared" si="514"/>
        <v>37.231764705882348</v>
      </c>
      <c r="C1520">
        <f t="shared" si="515"/>
        <v>0.64981688044546515</v>
      </c>
      <c r="D1520">
        <f t="shared" si="516"/>
        <v>15.190690490351551</v>
      </c>
      <c r="E1520">
        <f t="shared" si="517"/>
        <v>-5.3806904903515491</v>
      </c>
      <c r="F1520">
        <f t="shared" si="518"/>
        <v>0.53803704987665069</v>
      </c>
      <c r="G1520">
        <f t="shared" si="519"/>
        <v>1.8798587934397459</v>
      </c>
      <c r="H1520">
        <f t="shared" si="520"/>
        <v>0.75176126734715876</v>
      </c>
      <c r="I1520">
        <f t="shared" si="521"/>
        <v>0.59006047621593627</v>
      </c>
      <c r="J1520">
        <f t="shared" si="522"/>
        <v>129.46830490773957</v>
      </c>
      <c r="K1520">
        <f t="shared" si="523"/>
        <v>164.91336243763789</v>
      </c>
      <c r="P1520">
        <f t="shared" si="524"/>
        <v>130.77675055762967</v>
      </c>
      <c r="Q1520">
        <f t="shared" si="525"/>
        <v>273.77675055762967</v>
      </c>
      <c r="R1520">
        <f t="shared" si="526"/>
        <v>189.578707985699</v>
      </c>
      <c r="S1520">
        <f t="shared" si="527"/>
        <v>315.47664371886987</v>
      </c>
      <c r="T1520" s="3">
        <f t="shared" si="528"/>
        <v>29.017592019242464</v>
      </c>
      <c r="U1520" s="3">
        <f t="shared" si="529"/>
        <v>60.74735775404023</v>
      </c>
      <c r="V1520" s="3">
        <f t="shared" si="530"/>
        <v>42.064950997845195</v>
      </c>
      <c r="W1520">
        <f t="shared" si="531"/>
        <v>100</v>
      </c>
      <c r="X1520">
        <f t="shared" si="532"/>
        <v>0.67091087178154751</v>
      </c>
      <c r="Y1520">
        <f t="shared" si="533"/>
        <v>130.77675055762967</v>
      </c>
    </row>
    <row r="1521" spans="1:25" x14ac:dyDescent="0.45">
      <c r="A1521">
        <f t="shared" si="510"/>
        <v>1508</v>
      </c>
      <c r="B1521">
        <f t="shared" si="514"/>
        <v>37.256470588235288</v>
      </c>
      <c r="C1521">
        <f t="shared" si="515"/>
        <v>0.65024807943713436</v>
      </c>
      <c r="D1521">
        <f t="shared" si="516"/>
        <v>15.196525945244902</v>
      </c>
      <c r="E1521">
        <f t="shared" si="517"/>
        <v>-5.3865259452448999</v>
      </c>
      <c r="F1521">
        <f t="shared" si="518"/>
        <v>0.53739298638449995</v>
      </c>
      <c r="G1521">
        <f t="shared" si="519"/>
        <v>1.8802050927237735</v>
      </c>
      <c r="H1521">
        <f t="shared" si="520"/>
        <v>0.75240533083930972</v>
      </c>
      <c r="I1521">
        <f t="shared" si="521"/>
        <v>0.59040677549996357</v>
      </c>
      <c r="J1521">
        <f t="shared" si="522"/>
        <v>129.45485322804672</v>
      </c>
      <c r="K1521">
        <f t="shared" si="523"/>
        <v>164.92159091906646</v>
      </c>
      <c r="P1521">
        <f t="shared" si="524"/>
        <v>130.57112925073559</v>
      </c>
      <c r="Q1521">
        <f t="shared" si="525"/>
        <v>273.57112925073557</v>
      </c>
      <c r="R1521">
        <f t="shared" si="526"/>
        <v>189.42854947679299</v>
      </c>
      <c r="S1521">
        <f t="shared" si="527"/>
        <v>315.30097773667046</v>
      </c>
      <c r="T1521" s="3">
        <f t="shared" si="528"/>
        <v>28.988108800553469</v>
      </c>
      <c r="U1521" s="3">
        <f t="shared" si="529"/>
        <v>60.735552376069549</v>
      </c>
      <c r="V1521" s="3">
        <f t="shared" si="530"/>
        <v>42.055050252491903</v>
      </c>
      <c r="W1521">
        <f t="shared" si="531"/>
        <v>99.999999999999986</v>
      </c>
      <c r="X1521">
        <f t="shared" si="532"/>
        <v>0.67140605316963664</v>
      </c>
      <c r="Y1521">
        <f t="shared" si="533"/>
        <v>130.57112925073559</v>
      </c>
    </row>
    <row r="1522" spans="1:25" x14ac:dyDescent="0.45">
      <c r="A1522">
        <f t="shared" si="510"/>
        <v>1509</v>
      </c>
      <c r="B1522">
        <f t="shared" si="514"/>
        <v>37.281176470588235</v>
      </c>
      <c r="C1522">
        <f t="shared" si="515"/>
        <v>0.65067927842880369</v>
      </c>
      <c r="D1522">
        <f t="shared" si="516"/>
        <v>15.202359486608414</v>
      </c>
      <c r="E1522">
        <f t="shared" si="517"/>
        <v>-5.3923594866084112</v>
      </c>
      <c r="F1522">
        <f t="shared" si="518"/>
        <v>0.53674843754948065</v>
      </c>
      <c r="G1522">
        <f t="shared" si="519"/>
        <v>1.8805513167731889</v>
      </c>
      <c r="H1522">
        <f t="shared" si="520"/>
        <v>0.75304987967432879</v>
      </c>
      <c r="I1522">
        <f t="shared" si="521"/>
        <v>0.59075299954937943</v>
      </c>
      <c r="J1522">
        <f t="shared" si="522"/>
        <v>129.44139952849866</v>
      </c>
      <c r="K1522">
        <f t="shared" si="523"/>
        <v>164.92981570408574</v>
      </c>
      <c r="P1522">
        <f t="shared" si="524"/>
        <v>130.36563606690783</v>
      </c>
      <c r="Q1522">
        <f t="shared" si="525"/>
        <v>273.36563606690783</v>
      </c>
      <c r="R1522">
        <f t="shared" si="526"/>
        <v>189.27857501405822</v>
      </c>
      <c r="S1522">
        <f t="shared" si="527"/>
        <v>315.12546133635766</v>
      </c>
      <c r="T1522" s="3">
        <f t="shared" si="528"/>
        <v>28.958607425704322</v>
      </c>
      <c r="U1522" s="3">
        <f t="shared" si="529"/>
        <v>60.723733472804511</v>
      </c>
      <c r="V1522" s="3">
        <f t="shared" si="530"/>
        <v>42.045159393965513</v>
      </c>
      <c r="W1522">
        <f t="shared" si="531"/>
        <v>100</v>
      </c>
      <c r="X1522">
        <f t="shared" si="532"/>
        <v>0.67190143961185411</v>
      </c>
      <c r="Y1522">
        <f t="shared" si="533"/>
        <v>130.36563606690783</v>
      </c>
    </row>
    <row r="1523" spans="1:25" x14ac:dyDescent="0.45">
      <c r="A1523">
        <f t="shared" si="510"/>
        <v>1510</v>
      </c>
      <c r="B1523">
        <f t="shared" si="514"/>
        <v>37.305882352941175</v>
      </c>
      <c r="C1523">
        <f t="shared" si="515"/>
        <v>0.65111047742047279</v>
      </c>
      <c r="D1523">
        <f t="shared" si="516"/>
        <v>15.208191113357433</v>
      </c>
      <c r="E1523">
        <f t="shared" si="517"/>
        <v>-5.3981911133574307</v>
      </c>
      <c r="F1523">
        <f t="shared" si="518"/>
        <v>0.53610340164478143</v>
      </c>
      <c r="G1523">
        <f t="shared" si="519"/>
        <v>1.8808974655401154</v>
      </c>
      <c r="H1523">
        <f t="shared" si="520"/>
        <v>0.75369491557902801</v>
      </c>
      <c r="I1523">
        <f t="shared" si="521"/>
        <v>0.59109914831630572</v>
      </c>
      <c r="J1523">
        <f t="shared" si="522"/>
        <v>129.42794379702258</v>
      </c>
      <c r="K1523">
        <f t="shared" si="523"/>
        <v>164.9380367918173</v>
      </c>
      <c r="P1523">
        <f t="shared" si="524"/>
        <v>130.16027034105858</v>
      </c>
      <c r="Q1523">
        <f t="shared" si="525"/>
        <v>273.16027034105855</v>
      </c>
      <c r="R1523">
        <f t="shared" si="526"/>
        <v>189.12878413008696</v>
      </c>
      <c r="S1523">
        <f t="shared" si="527"/>
        <v>314.95009394926507</v>
      </c>
      <c r="T1523" s="3">
        <f t="shared" si="528"/>
        <v>28.929087810787617</v>
      </c>
      <c r="U1523" s="3">
        <f t="shared" si="529"/>
        <v>60.711901000271844</v>
      </c>
      <c r="V1523" s="3">
        <f t="shared" si="530"/>
        <v>42.035278424901009</v>
      </c>
      <c r="W1523">
        <f t="shared" si="531"/>
        <v>100</v>
      </c>
      <c r="X1523">
        <f t="shared" si="532"/>
        <v>0.67239703194766687</v>
      </c>
      <c r="Y1523">
        <f t="shared" si="533"/>
        <v>130.16027034105858</v>
      </c>
    </row>
    <row r="1524" spans="1:25" x14ac:dyDescent="0.45">
      <c r="A1524">
        <f t="shared" si="510"/>
        <v>1511</v>
      </c>
      <c r="B1524">
        <f t="shared" si="514"/>
        <v>37.330588235294115</v>
      </c>
      <c r="C1524">
        <f t="shared" si="515"/>
        <v>0.651541676412142</v>
      </c>
      <c r="D1524">
        <f t="shared" si="516"/>
        <v>15.214020824407678</v>
      </c>
      <c r="E1524">
        <f t="shared" si="517"/>
        <v>-5.4040208244076755</v>
      </c>
      <c r="F1524">
        <f t="shared" si="518"/>
        <v>0.5354578769339231</v>
      </c>
      <c r="G1524">
        <f t="shared" si="519"/>
        <v>1.8812435389766249</v>
      </c>
      <c r="H1524">
        <f t="shared" si="520"/>
        <v>0.75434044028988634</v>
      </c>
      <c r="I1524">
        <f t="shared" si="521"/>
        <v>0.59144522175281544</v>
      </c>
      <c r="J1524">
        <f t="shared" si="522"/>
        <v>129.41448602146718</v>
      </c>
      <c r="K1524">
        <f t="shared" si="523"/>
        <v>164.94625418138389</v>
      </c>
      <c r="P1524">
        <f t="shared" si="524"/>
        <v>129.95503140766732</v>
      </c>
      <c r="Q1524">
        <f t="shared" si="525"/>
        <v>272.95503140766732</v>
      </c>
      <c r="R1524">
        <f t="shared" si="526"/>
        <v>188.97917635813954</v>
      </c>
      <c r="S1524">
        <f t="shared" si="527"/>
        <v>314.77487500680508</v>
      </c>
      <c r="T1524" s="3">
        <f t="shared" si="528"/>
        <v>28.899549871443991</v>
      </c>
      <c r="U1524" s="3">
        <f t="shared" si="529"/>
        <v>60.700054914241946</v>
      </c>
      <c r="V1524" s="3">
        <f t="shared" si="530"/>
        <v>42.025407347977762</v>
      </c>
      <c r="W1524">
        <f t="shared" si="531"/>
        <v>100</v>
      </c>
      <c r="X1524">
        <f t="shared" si="532"/>
        <v>0.67289283102135089</v>
      </c>
      <c r="Y1524">
        <f t="shared" si="533"/>
        <v>129.95503140766732</v>
      </c>
    </row>
    <row r="1525" spans="1:25" x14ac:dyDescent="0.45">
      <c r="A1525">
        <f t="shared" si="510"/>
        <v>1512</v>
      </c>
      <c r="B1525">
        <f t="shared" si="514"/>
        <v>37.355294117647055</v>
      </c>
      <c r="C1525">
        <f t="shared" si="515"/>
        <v>0.6519728754038111</v>
      </c>
      <c r="D1525">
        <f t="shared" si="516"/>
        <v>15.219848618675211</v>
      </c>
      <c r="E1525">
        <f t="shared" si="517"/>
        <v>-5.4098486186752091</v>
      </c>
      <c r="F1525">
        <f t="shared" si="518"/>
        <v>0.53481186167068828</v>
      </c>
      <c r="G1525">
        <f t="shared" si="519"/>
        <v>1.8815895370347344</v>
      </c>
      <c r="H1525">
        <f t="shared" si="520"/>
        <v>0.75498645555312116</v>
      </c>
      <c r="I1525">
        <f t="shared" si="521"/>
        <v>0.59179121981092475</v>
      </c>
      <c r="J1525">
        <f t="shared" si="522"/>
        <v>129.40102618960213</v>
      </c>
      <c r="K1525">
        <f t="shared" si="523"/>
        <v>164.95446787190926</v>
      </c>
      <c r="P1525">
        <f t="shared" si="524"/>
        <v>129.74991860076673</v>
      </c>
      <c r="Q1525">
        <f t="shared" si="525"/>
        <v>272.7499186007667</v>
      </c>
      <c r="R1525">
        <f t="shared" si="526"/>
        <v>188.82975123213808</v>
      </c>
      <c r="S1525">
        <f t="shared" si="527"/>
        <v>314.59980394045846</v>
      </c>
      <c r="T1525" s="3">
        <f t="shared" si="528"/>
        <v>28.869993522858756</v>
      </c>
      <c r="U1525" s="3">
        <f t="shared" si="529"/>
        <v>60.688195170226919</v>
      </c>
      <c r="V1525" s="3">
        <f t="shared" si="530"/>
        <v>42.015546165919851</v>
      </c>
      <c r="W1525">
        <f t="shared" si="531"/>
        <v>100</v>
      </c>
      <c r="X1525">
        <f t="shared" si="532"/>
        <v>0.67338883768202296</v>
      </c>
      <c r="Y1525">
        <f t="shared" si="533"/>
        <v>129.74991860076673</v>
      </c>
    </row>
    <row r="1526" spans="1:25" x14ac:dyDescent="0.45">
      <c r="A1526">
        <f t="shared" si="510"/>
        <v>1513</v>
      </c>
      <c r="B1526">
        <f t="shared" si="514"/>
        <v>37.379999999999995</v>
      </c>
      <c r="C1526">
        <f t="shared" si="515"/>
        <v>0.65240407439548032</v>
      </c>
      <c r="D1526">
        <f t="shared" si="516"/>
        <v>15.225674495076456</v>
      </c>
      <c r="E1526">
        <f t="shared" si="517"/>
        <v>-5.4156744950764537</v>
      </c>
      <c r="F1526">
        <f t="shared" si="518"/>
        <v>0.53416535409904364</v>
      </c>
      <c r="G1526">
        <f t="shared" si="519"/>
        <v>1.881935459666408</v>
      </c>
      <c r="H1526">
        <f t="shared" si="520"/>
        <v>0.75563296312476602</v>
      </c>
      <c r="I1526">
        <f t="shared" si="521"/>
        <v>0.5921371424425983</v>
      </c>
      <c r="J1526">
        <f t="shared" si="522"/>
        <v>129.38756428911742</v>
      </c>
      <c r="K1526">
        <f t="shared" si="523"/>
        <v>164.96267786251809</v>
      </c>
      <c r="P1526">
        <f t="shared" si="524"/>
        <v>129.54493125392642</v>
      </c>
      <c r="Q1526">
        <f t="shared" si="525"/>
        <v>272.54493125392639</v>
      </c>
      <c r="R1526">
        <f t="shared" si="526"/>
        <v>188.68050828665952</v>
      </c>
      <c r="S1526">
        <f t="shared" si="527"/>
        <v>314.42488018176238</v>
      </c>
      <c r="T1526" s="3">
        <f t="shared" si="528"/>
        <v>28.840418679758248</v>
      </c>
      <c r="U1526" s="3">
        <f t="shared" si="529"/>
        <v>60.676321723478672</v>
      </c>
      <c r="V1526" s="3">
        <f t="shared" si="530"/>
        <v>42.005694881496375</v>
      </c>
      <c r="W1526">
        <f t="shared" si="531"/>
        <v>100</v>
      </c>
      <c r="X1526">
        <f t="shared" si="532"/>
        <v>0.67388505278368216</v>
      </c>
      <c r="Y1526">
        <f t="shared" si="533"/>
        <v>129.54493125392642</v>
      </c>
    </row>
    <row r="1527" spans="1:25" x14ac:dyDescent="0.45">
      <c r="A1527">
        <f t="shared" si="510"/>
        <v>1514</v>
      </c>
      <c r="B1527">
        <f t="shared" si="514"/>
        <v>37.404705882352935</v>
      </c>
      <c r="C1527">
        <f t="shared" si="515"/>
        <v>0.65283527338714942</v>
      </c>
      <c r="D1527">
        <f t="shared" si="516"/>
        <v>15.231498452528193</v>
      </c>
      <c r="E1527">
        <f t="shared" si="517"/>
        <v>-5.4214984525281906</v>
      </c>
      <c r="F1527">
        <f t="shared" si="518"/>
        <v>0.53351835245306511</v>
      </c>
      <c r="G1527">
        <f t="shared" si="519"/>
        <v>1.8822813068235562</v>
      </c>
      <c r="H1527">
        <f t="shared" si="520"/>
        <v>0.75627996477074433</v>
      </c>
      <c r="I1527">
        <f t="shared" si="521"/>
        <v>0.59248298959974655</v>
      </c>
      <c r="J1527">
        <f t="shared" si="522"/>
        <v>129.37410030762283</v>
      </c>
      <c r="K1527">
        <f t="shared" si="523"/>
        <v>164.97088415233628</v>
      </c>
      <c r="P1527">
        <f t="shared" si="524"/>
        <v>129.34006870023862</v>
      </c>
      <c r="Q1527">
        <f t="shared" si="525"/>
        <v>272.34006870023859</v>
      </c>
      <c r="R1527">
        <f t="shared" si="526"/>
        <v>188.5314470569293</v>
      </c>
      <c r="S1527">
        <f t="shared" si="527"/>
        <v>314.25010316229998</v>
      </c>
      <c r="T1527" s="3">
        <f t="shared" si="528"/>
        <v>28.810825256406382</v>
      </c>
      <c r="U1527" s="3">
        <f t="shared" si="529"/>
        <v>60.664434528986817</v>
      </c>
      <c r="V1527" s="3">
        <f t="shared" si="530"/>
        <v>41.995853497521757</v>
      </c>
      <c r="W1527">
        <f t="shared" si="531"/>
        <v>100</v>
      </c>
      <c r="X1527">
        <f t="shared" si="532"/>
        <v>0.67438147718524544</v>
      </c>
      <c r="Y1527">
        <f t="shared" si="533"/>
        <v>129.34006870023862</v>
      </c>
    </row>
    <row r="1528" spans="1:25" x14ac:dyDescent="0.45">
      <c r="A1528">
        <f t="shared" si="510"/>
        <v>1515</v>
      </c>
      <c r="B1528">
        <f t="shared" si="514"/>
        <v>37.429411764705883</v>
      </c>
      <c r="C1528">
        <f t="shared" si="515"/>
        <v>0.65326647237881874</v>
      </c>
      <c r="D1528">
        <f t="shared" si="516"/>
        <v>15.237320489947562</v>
      </c>
      <c r="E1528">
        <f t="shared" si="517"/>
        <v>-5.4273204899475598</v>
      </c>
      <c r="F1528">
        <f t="shared" si="518"/>
        <v>0.53287085495686193</v>
      </c>
      <c r="G1528">
        <f t="shared" si="519"/>
        <v>1.8826270784580361</v>
      </c>
      <c r="H1528">
        <f t="shared" si="520"/>
        <v>0.75692746226694751</v>
      </c>
      <c r="I1528">
        <f t="shared" si="521"/>
        <v>0.59282876123422668</v>
      </c>
      <c r="J1528">
        <f t="shared" si="522"/>
        <v>129.36063423264719</v>
      </c>
      <c r="K1528">
        <f t="shared" si="523"/>
        <v>164.97908674049057</v>
      </c>
      <c r="P1528">
        <f t="shared" si="524"/>
        <v>129.13533027230184</v>
      </c>
      <c r="Q1528">
        <f t="shared" si="525"/>
        <v>272.13533027230187</v>
      </c>
      <c r="R1528">
        <f t="shared" si="526"/>
        <v>188.3825670788143</v>
      </c>
      <c r="S1528">
        <f t="shared" si="527"/>
        <v>314.07547231368829</v>
      </c>
      <c r="T1528" s="3">
        <f t="shared" si="528"/>
        <v>28.781213166600921</v>
      </c>
      <c r="U1528" s="3">
        <f t="shared" si="529"/>
        <v>60.652533541476735</v>
      </c>
      <c r="V1528" s="3">
        <f t="shared" si="530"/>
        <v>41.986022016856111</v>
      </c>
      <c r="W1528">
        <f t="shared" si="531"/>
        <v>100</v>
      </c>
      <c r="X1528">
        <f t="shared" si="532"/>
        <v>0.6748781117505871</v>
      </c>
      <c r="Y1528">
        <f t="shared" si="533"/>
        <v>129.13533027230184</v>
      </c>
    </row>
    <row r="1529" spans="1:25" x14ac:dyDescent="0.45">
      <c r="A1529">
        <f t="shared" si="510"/>
        <v>1516</v>
      </c>
      <c r="B1529">
        <f t="shared" si="514"/>
        <v>37.454117647058823</v>
      </c>
      <c r="C1529">
        <f t="shared" si="515"/>
        <v>0.65369767137048795</v>
      </c>
      <c r="D1529">
        <f t="shared" si="516"/>
        <v>15.243140606252052</v>
      </c>
      <c r="E1529">
        <f t="shared" si="517"/>
        <v>-5.4331406062520493</v>
      </c>
      <c r="F1529">
        <f t="shared" si="518"/>
        <v>0.53222285982450024</v>
      </c>
      <c r="G1529">
        <f t="shared" si="519"/>
        <v>1.8829727745216513</v>
      </c>
      <c r="H1529">
        <f t="shared" si="520"/>
        <v>0.75757545739930965</v>
      </c>
      <c r="I1529">
        <f t="shared" si="521"/>
        <v>0.59317445729784168</v>
      </c>
      <c r="J1529">
        <f t="shared" si="522"/>
        <v>129.34716605163791</v>
      </c>
      <c r="K1529">
        <f t="shared" si="523"/>
        <v>164.98728562610887</v>
      </c>
      <c r="P1529">
        <f t="shared" si="524"/>
        <v>128.93071530220661</v>
      </c>
      <c r="Q1529">
        <f t="shared" si="525"/>
        <v>271.93071530220664</v>
      </c>
      <c r="R1529">
        <f t="shared" si="526"/>
        <v>188.23386788881683</v>
      </c>
      <c r="S1529">
        <f t="shared" si="527"/>
        <v>313.90098706756748</v>
      </c>
      <c r="T1529" s="3">
        <f t="shared" si="528"/>
        <v>28.751582323670075</v>
      </c>
      <c r="U1529" s="3">
        <f t="shared" si="529"/>
        <v>60.640618715407633</v>
      </c>
      <c r="V1529" s="3">
        <f t="shared" si="530"/>
        <v>41.976200442405592</v>
      </c>
      <c r="W1529">
        <f t="shared" si="531"/>
        <v>100</v>
      </c>
      <c r="X1529">
        <f t="shared" si="532"/>
        <v>0.67537495734857567</v>
      </c>
      <c r="Y1529">
        <f t="shared" si="533"/>
        <v>128.93071530220661</v>
      </c>
    </row>
    <row r="1530" spans="1:25" x14ac:dyDescent="0.45">
      <c r="A1530">
        <f t="shared" si="510"/>
        <v>1517</v>
      </c>
      <c r="B1530">
        <f t="shared" si="514"/>
        <v>37.478823529411763</v>
      </c>
      <c r="C1530">
        <f t="shared" si="515"/>
        <v>0.65412887036215706</v>
      </c>
      <c r="D1530">
        <f t="shared" si="516"/>
        <v>15.248958800359514</v>
      </c>
      <c r="E1530">
        <f t="shared" si="517"/>
        <v>-5.4389588003595115</v>
      </c>
      <c r="F1530">
        <f t="shared" si="518"/>
        <v>0.53157436525992297</v>
      </c>
      <c r="G1530">
        <f t="shared" si="519"/>
        <v>1.8833183949661514</v>
      </c>
      <c r="H1530">
        <f t="shared" si="520"/>
        <v>0.75822395196388648</v>
      </c>
      <c r="I1530">
        <f t="shared" si="521"/>
        <v>0.59352007774234172</v>
      </c>
      <c r="J1530">
        <f t="shared" si="522"/>
        <v>129.33369575196025</v>
      </c>
      <c r="K1530">
        <f t="shared" si="523"/>
        <v>164.99548080832005</v>
      </c>
      <c r="P1530">
        <f t="shared" si="524"/>
        <v>128.72622312151915</v>
      </c>
      <c r="Q1530">
        <f t="shared" si="525"/>
        <v>271.72622312151918</v>
      </c>
      <c r="R1530">
        <f t="shared" si="526"/>
        <v>188.08534902406768</v>
      </c>
      <c r="S1530">
        <f t="shared" si="527"/>
        <v>313.72664685558948</v>
      </c>
      <c r="T1530" s="3">
        <f t="shared" si="528"/>
        <v>28.721932640468658</v>
      </c>
      <c r="U1530" s="3">
        <f t="shared" si="529"/>
        <v>60.628690004970352</v>
      </c>
      <c r="V1530" s="3">
        <f t="shared" si="530"/>
        <v>41.966388777122667</v>
      </c>
      <c r="W1530">
        <f t="shared" si="531"/>
        <v>100</v>
      </c>
      <c r="X1530">
        <f t="shared" si="532"/>
        <v>0.6758720148531141</v>
      </c>
      <c r="Y1530">
        <f t="shared" si="533"/>
        <v>128.72622312151915</v>
      </c>
    </row>
    <row r="1531" spans="1:25" x14ac:dyDescent="0.45">
      <c r="A1531">
        <f t="shared" si="510"/>
        <v>1518</v>
      </c>
      <c r="B1531">
        <f t="shared" si="514"/>
        <v>37.503529411764703</v>
      </c>
      <c r="C1531">
        <f t="shared" si="515"/>
        <v>0.65456006935382627</v>
      </c>
      <c r="D1531">
        <f t="shared" si="516"/>
        <v>15.254775071188158</v>
      </c>
      <c r="E1531">
        <f t="shared" si="517"/>
        <v>-5.4447750711881557</v>
      </c>
      <c r="F1531">
        <f t="shared" si="518"/>
        <v>0.53092536945687341</v>
      </c>
      <c r="G1531">
        <f t="shared" si="519"/>
        <v>1.8836639397432333</v>
      </c>
      <c r="H1531">
        <f t="shared" si="520"/>
        <v>0.75887294776693626</v>
      </c>
      <c r="I1531">
        <f t="shared" si="521"/>
        <v>0.59386562251942365</v>
      </c>
      <c r="J1531">
        <f t="shared" si="522"/>
        <v>129.32022332089664</v>
      </c>
      <c r="K1531">
        <f t="shared" si="523"/>
        <v>165.00367228625407</v>
      </c>
      <c r="P1531">
        <f t="shared" si="524"/>
        <v>128.52185306126518</v>
      </c>
      <c r="Q1531">
        <f t="shared" si="525"/>
        <v>271.52185306126518</v>
      </c>
      <c r="R1531">
        <f t="shared" si="526"/>
        <v>187.93701002231882</v>
      </c>
      <c r="S1531">
        <f t="shared" si="527"/>
        <v>313.55245110940552</v>
      </c>
      <c r="T1531" s="3">
        <f t="shared" si="528"/>
        <v>28.692264029374371</v>
      </c>
      <c r="U1531" s="3">
        <f t="shared" si="529"/>
        <v>60.616747364085356</v>
      </c>
      <c r="V1531" s="3">
        <f t="shared" si="530"/>
        <v>41.956587024006502</v>
      </c>
      <c r="W1531">
        <f t="shared" si="531"/>
        <v>100</v>
      </c>
      <c r="X1531">
        <f t="shared" si="532"/>
        <v>0.67636928514317995</v>
      </c>
      <c r="Y1531">
        <f t="shared" si="533"/>
        <v>128.52185306126518</v>
      </c>
    </row>
    <row r="1532" spans="1:25" x14ac:dyDescent="0.45">
      <c r="A1532">
        <f t="shared" si="510"/>
        <v>1519</v>
      </c>
      <c r="B1532">
        <f t="shared" si="514"/>
        <v>37.528235294117643</v>
      </c>
      <c r="C1532">
        <f t="shared" si="515"/>
        <v>0.65499126834549548</v>
      </c>
      <c r="D1532">
        <f t="shared" si="516"/>
        <v>15.260589417656551</v>
      </c>
      <c r="E1532">
        <f t="shared" si="517"/>
        <v>-5.4505894176565484</v>
      </c>
      <c r="F1532">
        <f t="shared" si="518"/>
        <v>0.53027587059881487</v>
      </c>
      <c r="G1532">
        <f t="shared" si="519"/>
        <v>1.8840094088045394</v>
      </c>
      <c r="H1532">
        <f t="shared" si="520"/>
        <v>0.7595224466249948</v>
      </c>
      <c r="I1532">
        <f t="shared" si="521"/>
        <v>0.59421109158072971</v>
      </c>
      <c r="J1532">
        <f t="shared" si="522"/>
        <v>129.30674874564622</v>
      </c>
      <c r="K1532">
        <f t="shared" si="523"/>
        <v>165.01186005904188</v>
      </c>
      <c r="P1532">
        <f t="shared" si="524"/>
        <v>128.31760445191554</v>
      </c>
      <c r="Q1532">
        <f t="shared" si="525"/>
        <v>271.31760445191554</v>
      </c>
      <c r="R1532">
        <f t="shared" si="526"/>
        <v>187.78885042193792</v>
      </c>
      <c r="S1532">
        <f t="shared" si="527"/>
        <v>313.37839926065607</v>
      </c>
      <c r="T1532" s="3">
        <f t="shared" si="528"/>
        <v>28.662576402284234</v>
      </c>
      <c r="U1532" s="3">
        <f t="shared" si="529"/>
        <v>60.604790746400745</v>
      </c>
      <c r="V1532" s="3">
        <f t="shared" si="530"/>
        <v>41.94679518610333</v>
      </c>
      <c r="W1532">
        <f t="shared" si="531"/>
        <v>100</v>
      </c>
      <c r="X1532">
        <f t="shared" si="532"/>
        <v>0.67686676910286225</v>
      </c>
      <c r="Y1532">
        <f t="shared" si="533"/>
        <v>128.31760445191554</v>
      </c>
    </row>
    <row r="1533" spans="1:25" x14ac:dyDescent="0.45">
      <c r="A1533">
        <f t="shared" si="510"/>
        <v>1520</v>
      </c>
      <c r="B1533">
        <f t="shared" si="514"/>
        <v>37.552941176470583</v>
      </c>
      <c r="C1533">
        <f t="shared" si="515"/>
        <v>0.65542246733716458</v>
      </c>
      <c r="D1533">
        <f t="shared" si="516"/>
        <v>15.266401838683613</v>
      </c>
      <c r="E1533">
        <f t="shared" si="517"/>
        <v>-5.4564018386836111</v>
      </c>
      <c r="F1533">
        <f t="shared" si="518"/>
        <v>0.52962586685885049</v>
      </c>
      <c r="G1533">
        <f t="shared" si="519"/>
        <v>1.8843548021016587</v>
      </c>
      <c r="H1533">
        <f t="shared" si="520"/>
        <v>0.7601724503649594</v>
      </c>
      <c r="I1533">
        <f t="shared" si="521"/>
        <v>0.59455648487784885</v>
      </c>
      <c r="J1533">
        <f t="shared" si="522"/>
        <v>129.29327201332404</v>
      </c>
      <c r="K1533">
        <f t="shared" si="523"/>
        <v>165.02004412581547</v>
      </c>
      <c r="P1533">
        <f t="shared" si="524"/>
        <v>128.11347662336922</v>
      </c>
      <c r="Q1533">
        <f t="shared" si="525"/>
        <v>271.11347662336925</v>
      </c>
      <c r="R1533">
        <f t="shared" si="526"/>
        <v>187.64086976190069</v>
      </c>
      <c r="S1533">
        <f t="shared" si="527"/>
        <v>313.20449074095802</v>
      </c>
      <c r="T1533" s="3">
        <f t="shared" si="528"/>
        <v>28.632869670610695</v>
      </c>
      <c r="U1533" s="3">
        <f t="shared" si="529"/>
        <v>60.592820105290031</v>
      </c>
      <c r="V1533" s="3">
        <f t="shared" si="530"/>
        <v>41.937013266506753</v>
      </c>
      <c r="W1533">
        <f t="shared" si="531"/>
        <v>100</v>
      </c>
      <c r="X1533">
        <f t="shared" si="532"/>
        <v>0.67736446762140412</v>
      </c>
      <c r="Y1533">
        <f t="shared" si="533"/>
        <v>128.11347662336922</v>
      </c>
    </row>
    <row r="1534" spans="1:25" x14ac:dyDescent="0.45">
      <c r="A1534">
        <f t="shared" si="510"/>
        <v>1521</v>
      </c>
      <c r="B1534">
        <f t="shared" si="514"/>
        <v>37.57764705882353</v>
      </c>
      <c r="C1534">
        <f t="shared" si="515"/>
        <v>0.65585366632883391</v>
      </c>
      <c r="D1534">
        <f t="shared" si="516"/>
        <v>15.272212333188634</v>
      </c>
      <c r="E1534">
        <f t="shared" si="517"/>
        <v>-5.4622123331886314</v>
      </c>
      <c r="F1534">
        <f t="shared" si="518"/>
        <v>0.52897535639964177</v>
      </c>
      <c r="G1534">
        <f t="shared" si="519"/>
        <v>1.8847001195861273</v>
      </c>
      <c r="H1534">
        <f t="shared" si="520"/>
        <v>0.76082296082416789</v>
      </c>
      <c r="I1534">
        <f t="shared" si="521"/>
        <v>0.5949018023623176</v>
      </c>
      <c r="J1534">
        <f t="shared" si="522"/>
        <v>129.27979311096041</v>
      </c>
      <c r="K1534">
        <f t="shared" si="523"/>
        <v>165.02822448570797</v>
      </c>
      <c r="P1534">
        <f t="shared" si="524"/>
        <v>127.90946890493754</v>
      </c>
      <c r="Q1534">
        <f t="shared" si="525"/>
        <v>270.90946890493751</v>
      </c>
      <c r="R1534">
        <f t="shared" si="526"/>
        <v>187.49306758178435</v>
      </c>
      <c r="S1534">
        <f t="shared" si="527"/>
        <v>313.03072498189334</v>
      </c>
      <c r="T1534" s="3">
        <f t="shared" si="528"/>
        <v>28.603143745277833</v>
      </c>
      <c r="U1534" s="3">
        <f t="shared" si="529"/>
        <v>60.580835393850052</v>
      </c>
      <c r="V1534" s="3">
        <f t="shared" si="530"/>
        <v>41.927241268358138</v>
      </c>
      <c r="W1534">
        <f t="shared" si="531"/>
        <v>100.00000000000001</v>
      </c>
      <c r="X1534">
        <f t="shared" si="532"/>
        <v>0.67786238159324275</v>
      </c>
      <c r="Y1534">
        <f t="shared" si="533"/>
        <v>127.90946890493754</v>
      </c>
    </row>
    <row r="1535" spans="1:25" x14ac:dyDescent="0.45">
      <c r="A1535">
        <f t="shared" si="510"/>
        <v>1522</v>
      </c>
      <c r="B1535">
        <f t="shared" si="514"/>
        <v>37.60235294117647</v>
      </c>
      <c r="C1535">
        <f t="shared" si="515"/>
        <v>0.65628486532050301</v>
      </c>
      <c r="D1535">
        <f t="shared" si="516"/>
        <v>15.278020900091242</v>
      </c>
      <c r="E1535">
        <f t="shared" si="517"/>
        <v>-5.4680209000912399</v>
      </c>
      <c r="F1535">
        <f t="shared" si="518"/>
        <v>0.52832433737332951</v>
      </c>
      <c r="G1535">
        <f t="shared" si="519"/>
        <v>1.8850453612094258</v>
      </c>
      <c r="H1535">
        <f t="shared" si="520"/>
        <v>0.76147397985048038</v>
      </c>
      <c r="I1535">
        <f t="shared" si="521"/>
        <v>0.59524704398561612</v>
      </c>
      <c r="J1535">
        <f t="shared" si="522"/>
        <v>129.26631202550038</v>
      </c>
      <c r="K1535">
        <f t="shared" si="523"/>
        <v>165.03640113785335</v>
      </c>
      <c r="P1535">
        <f t="shared" si="524"/>
        <v>127.70558062532859</v>
      </c>
      <c r="Q1535">
        <f t="shared" si="525"/>
        <v>270.70558062532859</v>
      </c>
      <c r="R1535">
        <f t="shared" si="526"/>
        <v>187.34544342176127</v>
      </c>
      <c r="S1535">
        <f t="shared" si="527"/>
        <v>312.85710141499789</v>
      </c>
      <c r="T1535" s="3">
        <f t="shared" si="528"/>
        <v>28.573398536717569</v>
      </c>
      <c r="U1535" s="3">
        <f t="shared" si="529"/>
        <v>60.568836564898874</v>
      </c>
      <c r="V1535" s="3">
        <f t="shared" si="530"/>
        <v>41.917479194846926</v>
      </c>
      <c r="W1535">
        <f t="shared" si="531"/>
        <v>100</v>
      </c>
      <c r="X1535">
        <f t="shared" si="532"/>
        <v>0.67836051191804825</v>
      </c>
      <c r="Y1535">
        <f t="shared" si="533"/>
        <v>127.70558062532859</v>
      </c>
    </row>
    <row r="1536" spans="1:25" x14ac:dyDescent="0.45">
      <c r="A1536">
        <f t="shared" si="510"/>
        <v>1523</v>
      </c>
      <c r="B1536">
        <f t="shared" si="514"/>
        <v>37.62705882352941</v>
      </c>
      <c r="C1536">
        <f t="shared" si="515"/>
        <v>0.65671606431217222</v>
      </c>
      <c r="D1536">
        <f t="shared" si="516"/>
        <v>15.283827538311442</v>
      </c>
      <c r="E1536">
        <f t="shared" si="517"/>
        <v>-5.4738275383114399</v>
      </c>
      <c r="F1536">
        <f t="shared" si="518"/>
        <v>0.527672807921447</v>
      </c>
      <c r="G1536">
        <f t="shared" si="519"/>
        <v>1.8853905269229831</v>
      </c>
      <c r="H1536">
        <f t="shared" si="520"/>
        <v>0.76212550930236267</v>
      </c>
      <c r="I1536">
        <f t="shared" si="521"/>
        <v>0.59559220969917348</v>
      </c>
      <c r="J1536">
        <f t="shared" si="522"/>
        <v>129.25282874380289</v>
      </c>
      <c r="K1536">
        <f t="shared" si="523"/>
        <v>165.04457408138683</v>
      </c>
      <c r="P1536">
        <f t="shared" si="524"/>
        <v>127.50181111263034</v>
      </c>
      <c r="Q1536">
        <f t="shared" si="525"/>
        <v>270.50181111263032</v>
      </c>
      <c r="R1536">
        <f t="shared" si="526"/>
        <v>187.19799682259176</v>
      </c>
      <c r="S1536">
        <f t="shared" si="527"/>
        <v>312.68361947174873</v>
      </c>
      <c r="T1536" s="3">
        <f t="shared" si="528"/>
        <v>28.543633954865729</v>
      </c>
      <c r="U1536" s="3">
        <f t="shared" si="529"/>
        <v>60.556823570973563</v>
      </c>
      <c r="V1536" s="3">
        <f t="shared" si="530"/>
        <v>41.907727049211061</v>
      </c>
      <c r="W1536">
        <f t="shared" si="531"/>
        <v>100</v>
      </c>
      <c r="X1536">
        <f t="shared" si="532"/>
        <v>0.67885885950076807</v>
      </c>
      <c r="Y1536">
        <f t="shared" si="533"/>
        <v>127.50181111263034</v>
      </c>
    </row>
    <row r="1537" spans="1:25" x14ac:dyDescent="0.45">
      <c r="A1537">
        <f t="shared" si="510"/>
        <v>1524</v>
      </c>
      <c r="B1537">
        <f t="shared" si="514"/>
        <v>37.65176470588235</v>
      </c>
      <c r="C1537">
        <f t="shared" si="515"/>
        <v>0.65714726330384143</v>
      </c>
      <c r="D1537">
        <f t="shared" si="516"/>
        <v>15.289632246769591</v>
      </c>
      <c r="E1537">
        <f t="shared" si="517"/>
        <v>-5.4796322467695884</v>
      </c>
      <c r="F1537">
        <f t="shared" si="518"/>
        <v>0.52702076617483895</v>
      </c>
      <c r="G1537">
        <f t="shared" si="519"/>
        <v>1.8857356166781729</v>
      </c>
      <c r="H1537">
        <f t="shared" si="520"/>
        <v>0.76277755104897071</v>
      </c>
      <c r="I1537">
        <f t="shared" si="521"/>
        <v>0.59593729945436325</v>
      </c>
      <c r="J1537">
        <f t="shared" si="522"/>
        <v>129.23934325264023</v>
      </c>
      <c r="K1537">
        <f t="shared" si="523"/>
        <v>165.05274331544447</v>
      </c>
      <c r="P1537">
        <f t="shared" si="524"/>
        <v>127.29815969429416</v>
      </c>
      <c r="Q1537">
        <f t="shared" si="525"/>
        <v>270.29815969429416</v>
      </c>
      <c r="R1537">
        <f t="shared" si="526"/>
        <v>187.05072732561706</v>
      </c>
      <c r="S1537">
        <f t="shared" si="527"/>
        <v>312.51027858355235</v>
      </c>
      <c r="T1537" s="3">
        <f t="shared" si="528"/>
        <v>28.513849909158079</v>
      </c>
      <c r="U1537" s="3">
        <f t="shared" si="529"/>
        <v>60.544796364328</v>
      </c>
      <c r="V1537" s="3">
        <f t="shared" si="530"/>
        <v>41.897984834737258</v>
      </c>
      <c r="W1537">
        <f t="shared" si="531"/>
        <v>100</v>
      </c>
      <c r="X1537">
        <f t="shared" si="532"/>
        <v>0.67935742525166698</v>
      </c>
      <c r="Y1537">
        <f t="shared" si="533"/>
        <v>127.29815969429416</v>
      </c>
    </row>
    <row r="1538" spans="1:25" x14ac:dyDescent="0.45">
      <c r="A1538">
        <f t="shared" si="510"/>
        <v>1525</v>
      </c>
      <c r="B1538">
        <f t="shared" si="514"/>
        <v>37.67647058823529</v>
      </c>
      <c r="C1538">
        <f t="shared" si="515"/>
        <v>0.65757846229551054</v>
      </c>
      <c r="D1538">
        <f t="shared" si="516"/>
        <v>15.2954350243864</v>
      </c>
      <c r="E1538">
        <f t="shared" si="517"/>
        <v>-5.4854350243863976</v>
      </c>
      <c r="F1538">
        <f t="shared" si="518"/>
        <v>0.52636821025357761</v>
      </c>
      <c r="G1538">
        <f t="shared" si="519"/>
        <v>1.8860806304263158</v>
      </c>
      <c r="H1538">
        <f t="shared" si="520"/>
        <v>0.76343010697023228</v>
      </c>
      <c r="I1538">
        <f t="shared" si="521"/>
        <v>0.59628231320250613</v>
      </c>
      <c r="J1538">
        <f t="shared" si="522"/>
        <v>129.22585553869729</v>
      </c>
      <c r="K1538">
        <f t="shared" si="523"/>
        <v>165.06090883916355</v>
      </c>
      <c r="P1538">
        <f t="shared" si="524"/>
        <v>127.09462569711921</v>
      </c>
      <c r="Q1538">
        <f t="shared" si="525"/>
        <v>270.09462569711923</v>
      </c>
      <c r="R1538">
        <f t="shared" si="526"/>
        <v>186.90363447275328</v>
      </c>
      <c r="S1538">
        <f t="shared" si="527"/>
        <v>312.33707818173338</v>
      </c>
      <c r="T1538" s="3">
        <f t="shared" si="528"/>
        <v>28.484046308526466</v>
      </c>
      <c r="U1538" s="3">
        <f t="shared" si="529"/>
        <v>60.532754896930683</v>
      </c>
      <c r="V1538" s="3">
        <f t="shared" si="530"/>
        <v>41.888252554761479</v>
      </c>
      <c r="W1538">
        <f t="shared" si="531"/>
        <v>100</v>
      </c>
      <c r="X1538">
        <f t="shared" si="532"/>
        <v>0.67985621008636921</v>
      </c>
      <c r="Y1538">
        <f t="shared" si="533"/>
        <v>127.09462569711921</v>
      </c>
    </row>
    <row r="1539" spans="1:25" x14ac:dyDescent="0.45">
      <c r="A1539">
        <f t="shared" si="510"/>
        <v>1526</v>
      </c>
      <c r="B1539">
        <f t="shared" si="514"/>
        <v>37.70117647058823</v>
      </c>
      <c r="C1539">
        <f t="shared" si="515"/>
        <v>0.65800966128717975</v>
      </c>
      <c r="D1539">
        <f t="shared" si="516"/>
        <v>15.301235870082952</v>
      </c>
      <c r="E1539">
        <f t="shared" si="517"/>
        <v>-5.4912358700829493</v>
      </c>
      <c r="F1539">
        <f t="shared" si="518"/>
        <v>0.52571513826687588</v>
      </c>
      <c r="G1539">
        <f t="shared" si="519"/>
        <v>1.8864255681186783</v>
      </c>
      <c r="H1539">
        <f t="shared" si="520"/>
        <v>0.76408317895693401</v>
      </c>
      <c r="I1539">
        <f t="shared" si="521"/>
        <v>0.59662725089486868</v>
      </c>
      <c r="J1539">
        <f t="shared" si="522"/>
        <v>129.21236558857092</v>
      </c>
      <c r="K1539">
        <f t="shared" si="523"/>
        <v>165.06907065168227</v>
      </c>
      <c r="P1539">
        <f t="shared" si="524"/>
        <v>126.8912084472351</v>
      </c>
      <c r="Q1539">
        <f t="shared" si="525"/>
        <v>269.8912084472351</v>
      </c>
      <c r="R1539">
        <f t="shared" si="526"/>
        <v>186.75671780648383</v>
      </c>
      <c r="S1539">
        <f t="shared" si="527"/>
        <v>312.16401769752167</v>
      </c>
      <c r="T1539" s="3">
        <f t="shared" si="528"/>
        <v>28.454223061394739</v>
      </c>
      <c r="U1539" s="3">
        <f t="shared" si="529"/>
        <v>60.520699120462552</v>
      </c>
      <c r="V1539" s="3">
        <f t="shared" si="530"/>
        <v>41.878530212669219</v>
      </c>
      <c r="W1539">
        <f t="shared" si="531"/>
        <v>100</v>
      </c>
      <c r="X1539">
        <f t="shared" si="532"/>
        <v>0.68035521492590134</v>
      </c>
      <c r="Y1539">
        <f t="shared" si="533"/>
        <v>126.8912084472351</v>
      </c>
    </row>
    <row r="1540" spans="1:25" x14ac:dyDescent="0.45">
      <c r="A1540">
        <f t="shared" si="510"/>
        <v>1527</v>
      </c>
      <c r="B1540">
        <f t="shared" si="514"/>
        <v>37.725882352941177</v>
      </c>
      <c r="C1540">
        <f t="shared" si="515"/>
        <v>0.65844086027884907</v>
      </c>
      <c r="D1540">
        <f t="shared" si="516"/>
        <v>15.307034782780676</v>
      </c>
      <c r="E1540">
        <f t="shared" si="517"/>
        <v>-5.4970347827806734</v>
      </c>
      <c r="F1540">
        <f t="shared" si="518"/>
        <v>0.52506154831300278</v>
      </c>
      <c r="G1540">
        <f t="shared" si="519"/>
        <v>1.8867704297064734</v>
      </c>
      <c r="H1540">
        <f t="shared" si="520"/>
        <v>0.76473676891080711</v>
      </c>
      <c r="I1540">
        <f t="shared" si="521"/>
        <v>0.59697211248266369</v>
      </c>
      <c r="J1540">
        <f t="shared" si="522"/>
        <v>129.19887338876924</v>
      </c>
      <c r="K1540">
        <f t="shared" si="523"/>
        <v>165.07722875213992</v>
      </c>
      <c r="P1540">
        <f t="shared" si="524"/>
        <v>126.68790727008543</v>
      </c>
      <c r="Q1540">
        <f t="shared" si="525"/>
        <v>269.68790727008542</v>
      </c>
      <c r="R1540">
        <f t="shared" si="526"/>
        <v>186.60997686985294</v>
      </c>
      <c r="S1540">
        <f t="shared" si="527"/>
        <v>311.99109656204081</v>
      </c>
      <c r="T1540" s="3">
        <f t="shared" si="528"/>
        <v>28.424380075674719</v>
      </c>
      <c r="U1540" s="3">
        <f t="shared" si="529"/>
        <v>60.508628986314591</v>
      </c>
      <c r="V1540" s="3">
        <f t="shared" si="530"/>
        <v>41.868817811895894</v>
      </c>
      <c r="W1540">
        <f t="shared" si="531"/>
        <v>100</v>
      </c>
      <c r="X1540">
        <f t="shared" si="532"/>
        <v>0.6808544406967354</v>
      </c>
      <c r="Y1540">
        <f t="shared" si="533"/>
        <v>126.68790727008543</v>
      </c>
    </row>
    <row r="1541" spans="1:25" x14ac:dyDescent="0.45">
      <c r="A1541">
        <f t="shared" si="510"/>
        <v>1528</v>
      </c>
      <c r="B1541">
        <f t="shared" si="514"/>
        <v>37.750588235294117</v>
      </c>
      <c r="C1541">
        <f t="shared" si="515"/>
        <v>0.65887205927051817</v>
      </c>
      <c r="D1541">
        <f t="shared" si="516"/>
        <v>15.312831761401361</v>
      </c>
      <c r="E1541">
        <f t="shared" si="517"/>
        <v>-5.5028317614013584</v>
      </c>
      <c r="F1541">
        <f t="shared" si="518"/>
        <v>0.5244074384791968</v>
      </c>
      <c r="G1541">
        <f t="shared" si="519"/>
        <v>1.8871152151408592</v>
      </c>
      <c r="H1541">
        <f t="shared" si="520"/>
        <v>0.76539087874461309</v>
      </c>
      <c r="I1541">
        <f t="shared" si="521"/>
        <v>0.59731689791704934</v>
      </c>
      <c r="J1541">
        <f t="shared" si="522"/>
        <v>129.18537892571089</v>
      </c>
      <c r="K1541">
        <f t="shared" si="523"/>
        <v>165.08538313967682</v>
      </c>
      <c r="P1541">
        <f t="shared" si="524"/>
        <v>126.48472149041118</v>
      </c>
      <c r="Q1541">
        <f t="shared" si="525"/>
        <v>269.48472149041118</v>
      </c>
      <c r="R1541">
        <f t="shared" si="526"/>
        <v>186.46341120645883</v>
      </c>
      <c r="S1541">
        <f t="shared" si="527"/>
        <v>311.81831420629567</v>
      </c>
      <c r="T1541" s="3">
        <f t="shared" si="528"/>
        <v>28.39451725876215</v>
      </c>
      <c r="U1541" s="3">
        <f t="shared" si="529"/>
        <v>60.49654444558572</v>
      </c>
      <c r="V1541" s="3">
        <f t="shared" si="530"/>
        <v>41.859115355927308</v>
      </c>
      <c r="W1541">
        <f t="shared" si="531"/>
        <v>100</v>
      </c>
      <c r="X1541">
        <f t="shared" si="532"/>
        <v>0.68135388833083121</v>
      </c>
      <c r="Y1541">
        <f t="shared" si="533"/>
        <v>126.48472149041118</v>
      </c>
    </row>
    <row r="1542" spans="1:25" x14ac:dyDescent="0.45">
      <c r="A1542">
        <f t="shared" si="510"/>
        <v>1529</v>
      </c>
      <c r="B1542">
        <f t="shared" si="514"/>
        <v>37.775294117647057</v>
      </c>
      <c r="C1542">
        <f t="shared" si="515"/>
        <v>0.65930325826218739</v>
      </c>
      <c r="D1542">
        <f t="shared" si="516"/>
        <v>15.318626804867165</v>
      </c>
      <c r="E1542">
        <f t="shared" si="517"/>
        <v>-5.5086268048671627</v>
      </c>
      <c r="F1542">
        <f t="shared" si="518"/>
        <v>0.52375280684157643</v>
      </c>
      <c r="G1542">
        <f t="shared" si="519"/>
        <v>1.8874599243729413</v>
      </c>
      <c r="H1542">
        <f t="shared" si="520"/>
        <v>0.76604551038223345</v>
      </c>
      <c r="I1542">
        <f t="shared" si="521"/>
        <v>0.59766160714913141</v>
      </c>
      <c r="J1542">
        <f t="shared" si="522"/>
        <v>129.17188218572437</v>
      </c>
      <c r="K1542">
        <f t="shared" si="523"/>
        <v>165.09353381343431</v>
      </c>
      <c r="P1542">
        <f t="shared" si="524"/>
        <v>126.28165043223321</v>
      </c>
      <c r="Q1542">
        <f t="shared" si="525"/>
        <v>269.28165043223322</v>
      </c>
      <c r="R1542">
        <f t="shared" si="526"/>
        <v>186.31702036044629</v>
      </c>
      <c r="S1542">
        <f t="shared" si="527"/>
        <v>311.64567006115999</v>
      </c>
      <c r="T1542" s="3">
        <f t="shared" si="528"/>
        <v>28.364634517532501</v>
      </c>
      <c r="U1542" s="3">
        <f t="shared" si="529"/>
        <v>60.484445449080354</v>
      </c>
      <c r="V1542" s="3">
        <f t="shared" si="530"/>
        <v>41.849422848299895</v>
      </c>
      <c r="W1542">
        <f t="shared" si="531"/>
        <v>100</v>
      </c>
      <c r="X1542">
        <f t="shared" si="532"/>
        <v>0.68185355876568243</v>
      </c>
      <c r="Y1542">
        <f t="shared" si="533"/>
        <v>126.28165043223321</v>
      </c>
    </row>
    <row r="1543" spans="1:25" x14ac:dyDescent="0.45">
      <c r="A1543">
        <f t="shared" si="510"/>
        <v>1530</v>
      </c>
      <c r="B1543">
        <f t="shared" si="514"/>
        <v>37.799999999999997</v>
      </c>
      <c r="C1543">
        <f t="shared" si="515"/>
        <v>0.65973445725385649</v>
      </c>
      <c r="D1543">
        <f t="shared" si="516"/>
        <v>15.3244199121006</v>
      </c>
      <c r="E1543">
        <f t="shared" si="517"/>
        <v>-5.5144199121005979</v>
      </c>
      <c r="F1543">
        <f t="shared" si="518"/>
        <v>0.52309765146505249</v>
      </c>
      <c r="G1543">
        <f t="shared" si="519"/>
        <v>1.8878045573537705</v>
      </c>
      <c r="H1543">
        <f t="shared" si="520"/>
        <v>0.76670066575875717</v>
      </c>
      <c r="I1543">
        <f t="shared" si="521"/>
        <v>0.59800624012996106</v>
      </c>
      <c r="J1543">
        <f t="shared" si="522"/>
        <v>129.15838315504732</v>
      </c>
      <c r="K1543">
        <f t="shared" si="523"/>
        <v>165.1016807725548</v>
      </c>
      <c r="P1543">
        <f t="shared" si="524"/>
        <v>126.07869341883567</v>
      </c>
      <c r="Q1543">
        <f t="shared" si="525"/>
        <v>269.07869341883566</v>
      </c>
      <c r="R1543">
        <f t="shared" si="526"/>
        <v>186.17080387650032</v>
      </c>
      <c r="S1543">
        <f t="shared" si="527"/>
        <v>311.4731635573641</v>
      </c>
      <c r="T1543" s="3">
        <f t="shared" si="528"/>
        <v>28.334731758336861</v>
      </c>
      <c r="U1543" s="3">
        <f t="shared" si="529"/>
        <v>60.472331947306124</v>
      </c>
      <c r="V1543" s="3">
        <f t="shared" si="530"/>
        <v>41.839740292601235</v>
      </c>
      <c r="W1543">
        <f t="shared" si="531"/>
        <v>100</v>
      </c>
      <c r="X1543">
        <f t="shared" si="532"/>
        <v>0.68235345294435912</v>
      </c>
      <c r="Y1543">
        <f t="shared" si="533"/>
        <v>126.07869341883567</v>
      </c>
    </row>
    <row r="1544" spans="1:25" x14ac:dyDescent="0.45">
      <c r="A1544">
        <f t="shared" si="510"/>
        <v>1531</v>
      </c>
      <c r="B1544">
        <f t="shared" si="514"/>
        <v>37.824705882352937</v>
      </c>
      <c r="C1544">
        <f t="shared" si="515"/>
        <v>0.6601656562455257</v>
      </c>
      <c r="D1544">
        <f t="shared" si="516"/>
        <v>15.33021108202454</v>
      </c>
      <c r="E1544">
        <f t="shared" si="517"/>
        <v>-5.520211082024538</v>
      </c>
      <c r="F1544">
        <f t="shared" si="518"/>
        <v>0.52244197040323859</v>
      </c>
      <c r="G1544">
        <f t="shared" si="519"/>
        <v>1.8881491140343438</v>
      </c>
      <c r="H1544">
        <f t="shared" si="520"/>
        <v>0.76735634682057086</v>
      </c>
      <c r="I1544">
        <f t="shared" si="521"/>
        <v>0.59835079681053394</v>
      </c>
      <c r="J1544">
        <f t="shared" si="522"/>
        <v>129.14488181982568</v>
      </c>
      <c r="K1544">
        <f t="shared" si="523"/>
        <v>165.10982401618173</v>
      </c>
      <c r="P1544">
        <f t="shared" si="524"/>
        <v>125.87584977274824</v>
      </c>
      <c r="Q1544">
        <f t="shared" si="525"/>
        <v>268.87584977274821</v>
      </c>
      <c r="R1544">
        <f t="shared" si="526"/>
        <v>186.02476129983856</v>
      </c>
      <c r="S1544">
        <f t="shared" si="527"/>
        <v>311.30079412548253</v>
      </c>
      <c r="T1544" s="3">
        <f t="shared" si="528"/>
        <v>28.304808886997623</v>
      </c>
      <c r="U1544" s="3">
        <f t="shared" si="529"/>
        <v>60.460203890471526</v>
      </c>
      <c r="V1544" s="3">
        <f t="shared" si="530"/>
        <v>41.830067692470308</v>
      </c>
      <c r="W1544">
        <f t="shared" si="531"/>
        <v>100</v>
      </c>
      <c r="X1544">
        <f t="shared" si="532"/>
        <v>0.6828535718155524</v>
      </c>
      <c r="Y1544">
        <f t="shared" si="533"/>
        <v>125.87584977274824</v>
      </c>
    </row>
    <row r="1545" spans="1:25" x14ac:dyDescent="0.45">
      <c r="A1545">
        <f t="shared" si="510"/>
        <v>1532</v>
      </c>
      <c r="B1545">
        <f t="shared" si="514"/>
        <v>37.849411764705877</v>
      </c>
      <c r="C1545">
        <f t="shared" si="515"/>
        <v>0.6605968552371948</v>
      </c>
      <c r="D1545">
        <f t="shared" si="516"/>
        <v>15.336000313562215</v>
      </c>
      <c r="E1545">
        <f t="shared" si="517"/>
        <v>-5.5260003135622124</v>
      </c>
      <c r="F1545">
        <f t="shared" si="518"/>
        <v>0.52178576169836166</v>
      </c>
      <c r="G1545">
        <f t="shared" si="519"/>
        <v>1.8884935943656043</v>
      </c>
      <c r="H1545">
        <f t="shared" si="520"/>
        <v>0.768012555525448</v>
      </c>
      <c r="I1545">
        <f t="shared" si="521"/>
        <v>0.5986952771417946</v>
      </c>
      <c r="J1545">
        <f t="shared" si="522"/>
        <v>129.13137816611319</v>
      </c>
      <c r="K1545">
        <f t="shared" si="523"/>
        <v>165.11796354345961</v>
      </c>
      <c r="P1545">
        <f t="shared" si="524"/>
        <v>125.67311881572952</v>
      </c>
      <c r="Q1545">
        <f t="shared" si="525"/>
        <v>268.67311881572954</v>
      </c>
      <c r="R1545">
        <f t="shared" si="526"/>
        <v>185.87889217620508</v>
      </c>
      <c r="S1545">
        <f t="shared" si="527"/>
        <v>311.12856119592158</v>
      </c>
      <c r="T1545" s="3">
        <f t="shared" si="528"/>
        <v>28.274865808804385</v>
      </c>
      <c r="U1545" s="3">
        <f t="shared" si="529"/>
        <v>60.448061228483581</v>
      </c>
      <c r="V1545" s="3">
        <f t="shared" si="530"/>
        <v>41.820405051598065</v>
      </c>
      <c r="W1545">
        <f t="shared" si="531"/>
        <v>100</v>
      </c>
      <c r="X1545">
        <f t="shared" si="532"/>
        <v>0.6833539163336213</v>
      </c>
      <c r="Y1545">
        <f t="shared" si="533"/>
        <v>125.67311881572952</v>
      </c>
    </row>
    <row r="1546" spans="1:25" x14ac:dyDescent="0.45">
      <c r="A1546">
        <f t="shared" si="510"/>
        <v>1533</v>
      </c>
      <c r="B1546">
        <f t="shared" si="514"/>
        <v>37.874117647058824</v>
      </c>
      <c r="C1546">
        <f t="shared" si="515"/>
        <v>0.66102805422886413</v>
      </c>
      <c r="D1546">
        <f t="shared" si="516"/>
        <v>15.341787605637222</v>
      </c>
      <c r="E1546">
        <f t="shared" si="517"/>
        <v>-5.5317876056372199</v>
      </c>
      <c r="F1546">
        <f t="shared" si="518"/>
        <v>0.52112902338116784</v>
      </c>
      <c r="G1546">
        <f t="shared" si="519"/>
        <v>1.8888379982984409</v>
      </c>
      <c r="H1546">
        <f t="shared" si="520"/>
        <v>0.76866929384264182</v>
      </c>
      <c r="I1546">
        <f t="shared" si="521"/>
        <v>0.59903968107463124</v>
      </c>
      <c r="J1546">
        <f t="shared" si="522"/>
        <v>129.11787217987055</v>
      </c>
      <c r="K1546">
        <f t="shared" si="523"/>
        <v>165.12609935353396</v>
      </c>
      <c r="P1546">
        <f t="shared" si="524"/>
        <v>125.47049986874902</v>
      </c>
      <c r="Q1546">
        <f t="shared" si="525"/>
        <v>268.47049986874902</v>
      </c>
      <c r="R1546">
        <f t="shared" si="526"/>
        <v>185.73319605186265</v>
      </c>
      <c r="S1546">
        <f t="shared" si="527"/>
        <v>310.95646419890636</v>
      </c>
      <c r="T1546" s="3">
        <f t="shared" si="528"/>
        <v>28.24490242850954</v>
      </c>
      <c r="U1546" s="3">
        <f t="shared" si="529"/>
        <v>60.43590391094537</v>
      </c>
      <c r="V1546" s="3">
        <f t="shared" si="530"/>
        <v>41.810752373727659</v>
      </c>
      <c r="W1546">
        <f t="shared" si="531"/>
        <v>100</v>
      </c>
      <c r="X1546">
        <f t="shared" si="532"/>
        <v>0.68385448745863653</v>
      </c>
      <c r="Y1546">
        <f t="shared" si="533"/>
        <v>125.47049986874902</v>
      </c>
    </row>
    <row r="1547" spans="1:25" x14ac:dyDescent="0.45">
      <c r="A1547">
        <f t="shared" si="510"/>
        <v>1534</v>
      </c>
      <c r="B1547">
        <f t="shared" si="514"/>
        <v>37.898823529411764</v>
      </c>
      <c r="C1547">
        <f t="shared" si="515"/>
        <v>0.66145925322053334</v>
      </c>
      <c r="D1547">
        <f t="shared" si="516"/>
        <v>15.34757295717351</v>
      </c>
      <c r="E1547">
        <f t="shared" si="517"/>
        <v>-5.5375729571735075</v>
      </c>
      <c r="F1547">
        <f t="shared" si="518"/>
        <v>0.52047175347083319</v>
      </c>
      <c r="G1547">
        <f t="shared" si="519"/>
        <v>1.8891823257836884</v>
      </c>
      <c r="H1547">
        <f t="shared" si="520"/>
        <v>0.76932656375297626</v>
      </c>
      <c r="I1547">
        <f t="shared" si="521"/>
        <v>0.59938400855987872</v>
      </c>
      <c r="J1547">
        <f t="shared" si="522"/>
        <v>129.10436384696453</v>
      </c>
      <c r="K1547">
        <f t="shared" si="523"/>
        <v>165.13423144555134</v>
      </c>
      <c r="P1547">
        <f t="shared" si="524"/>
        <v>125.26799225196976</v>
      </c>
      <c r="Q1547">
        <f t="shared" si="525"/>
        <v>268.26799225196976</v>
      </c>
      <c r="R1547">
        <f t="shared" si="526"/>
        <v>185.58767247358617</v>
      </c>
      <c r="S1547">
        <f t="shared" si="527"/>
        <v>310.7845025644686</v>
      </c>
      <c r="T1547" s="3">
        <f t="shared" si="528"/>
        <v>28.21491865032397</v>
      </c>
      <c r="U1547" s="3">
        <f t="shared" si="529"/>
        <v>60.4237318871537</v>
      </c>
      <c r="V1547" s="3">
        <f t="shared" si="530"/>
        <v>41.80110966265498</v>
      </c>
      <c r="W1547">
        <f t="shared" si="531"/>
        <v>100</v>
      </c>
      <c r="X1547">
        <f t="shared" si="532"/>
        <v>0.68435528615642749</v>
      </c>
      <c r="Y1547">
        <f t="shared" si="533"/>
        <v>125.26799225196976</v>
      </c>
    </row>
    <row r="1548" spans="1:25" x14ac:dyDescent="0.45">
      <c r="A1548">
        <f t="shared" si="510"/>
        <v>1535</v>
      </c>
      <c r="B1548">
        <f t="shared" si="514"/>
        <v>37.923529411764704</v>
      </c>
      <c r="C1548">
        <f t="shared" si="515"/>
        <v>0.66189045221220244</v>
      </c>
      <c r="D1548">
        <f t="shared" si="516"/>
        <v>15.353356367095399</v>
      </c>
      <c r="E1548">
        <f t="shared" si="517"/>
        <v>-5.5433563670953969</v>
      </c>
      <c r="F1548">
        <f t="shared" si="518"/>
        <v>0.51981394997486774</v>
      </c>
      <c r="G1548">
        <f t="shared" si="519"/>
        <v>1.8895265767721279</v>
      </c>
      <c r="H1548">
        <f t="shared" si="520"/>
        <v>0.76998436724894193</v>
      </c>
      <c r="I1548">
        <f t="shared" si="521"/>
        <v>0.59972825954831821</v>
      </c>
      <c r="J1548">
        <f t="shared" si="522"/>
        <v>129.09085315316747</v>
      </c>
      <c r="K1548">
        <f t="shared" si="523"/>
        <v>165.14235981865937</v>
      </c>
      <c r="P1548">
        <f t="shared" si="524"/>
        <v>125.06559528473001</v>
      </c>
      <c r="Q1548">
        <f t="shared" si="525"/>
        <v>268.06559528473002</v>
      </c>
      <c r="R1548">
        <f t="shared" si="526"/>
        <v>185.44232098865504</v>
      </c>
      <c r="S1548">
        <f t="shared" si="527"/>
        <v>310.61267572243321</v>
      </c>
      <c r="T1548" s="3">
        <f t="shared" si="528"/>
        <v>28.184914377912559</v>
      </c>
      <c r="U1548" s="3">
        <f t="shared" si="529"/>
        <v>60.411545106096504</v>
      </c>
      <c r="V1548" s="3">
        <f t="shared" si="530"/>
        <v>41.791476922228952</v>
      </c>
      <c r="W1548">
        <f t="shared" si="531"/>
        <v>100</v>
      </c>
      <c r="X1548">
        <f t="shared" si="532"/>
        <v>0.68485631339863007</v>
      </c>
      <c r="Y1548">
        <f t="shared" si="533"/>
        <v>125.06559528473001</v>
      </c>
    </row>
    <row r="1549" spans="1:25" x14ac:dyDescent="0.45">
      <c r="A1549">
        <f t="shared" si="510"/>
        <v>1536</v>
      </c>
      <c r="B1549">
        <f t="shared" si="514"/>
        <v>37.948235294117644</v>
      </c>
      <c r="C1549">
        <f t="shared" si="515"/>
        <v>0.66232165120387165</v>
      </c>
      <c r="D1549">
        <f t="shared" si="516"/>
        <v>15.359137834327559</v>
      </c>
      <c r="E1549">
        <f t="shared" si="517"/>
        <v>-5.5491378343275564</v>
      </c>
      <c r="F1549">
        <f t="shared" si="518"/>
        <v>0.51915561088902384</v>
      </c>
      <c r="G1549">
        <f t="shared" si="519"/>
        <v>1.8898707512144857</v>
      </c>
      <c r="H1549">
        <f t="shared" si="520"/>
        <v>0.77064270633478582</v>
      </c>
      <c r="I1549">
        <f t="shared" si="521"/>
        <v>0.60007243399067622</v>
      </c>
      <c r="J1549">
        <f t="shared" si="522"/>
        <v>129.0773400841563</v>
      </c>
      <c r="K1549">
        <f t="shared" si="523"/>
        <v>165.1504844720067</v>
      </c>
      <c r="P1549">
        <f t="shared" si="524"/>
        <v>124.86330828552641</v>
      </c>
      <c r="Q1549">
        <f t="shared" si="525"/>
        <v>267.86330828552639</v>
      </c>
      <c r="R1549">
        <f t="shared" si="526"/>
        <v>185.29714114484682</v>
      </c>
      <c r="S1549">
        <f t="shared" si="527"/>
        <v>310.44098310240599</v>
      </c>
      <c r="T1549" s="3">
        <f t="shared" si="528"/>
        <v>28.154889514389982</v>
      </c>
      <c r="U1549" s="3">
        <f t="shared" si="529"/>
        <v>60.399343516450564</v>
      </c>
      <c r="V1549" s="3">
        <f t="shared" si="530"/>
        <v>41.781854156352047</v>
      </c>
      <c r="W1549">
        <f t="shared" si="531"/>
        <v>100</v>
      </c>
      <c r="X1549">
        <f t="shared" si="532"/>
        <v>0.68535757016273102</v>
      </c>
      <c r="Y1549">
        <f t="shared" si="533"/>
        <v>124.86330828552641</v>
      </c>
    </row>
    <row r="1550" spans="1:25" x14ac:dyDescent="0.45">
      <c r="A1550">
        <f t="shared" si="510"/>
        <v>1537</v>
      </c>
      <c r="B1550">
        <f t="shared" si="514"/>
        <v>37.972941176470584</v>
      </c>
      <c r="C1550">
        <f t="shared" si="515"/>
        <v>0.66275285019554087</v>
      </c>
      <c r="D1550">
        <f t="shared" si="516"/>
        <v>15.364917357795033</v>
      </c>
      <c r="E1550">
        <f t="shared" si="517"/>
        <v>-5.5549173577950306</v>
      </c>
      <c r="F1550">
        <f t="shared" si="518"/>
        <v>0.51849673419719822</v>
      </c>
      <c r="G1550">
        <f t="shared" si="519"/>
        <v>1.8902148490614348</v>
      </c>
      <c r="H1550">
        <f t="shared" si="520"/>
        <v>0.77130158302661123</v>
      </c>
      <c r="I1550">
        <f t="shared" si="521"/>
        <v>0.60041653183762511</v>
      </c>
      <c r="J1550">
        <f t="shared" si="522"/>
        <v>129.06382462551198</v>
      </c>
      <c r="K1550">
        <f t="shared" si="523"/>
        <v>165.15860540474304</v>
      </c>
      <c r="P1550">
        <f t="shared" si="524"/>
        <v>124.66113057199505</v>
      </c>
      <c r="Q1550">
        <f t="shared" si="525"/>
        <v>267.66113057199505</v>
      </c>
      <c r="R1550">
        <f t="shared" si="526"/>
        <v>185.15213249042947</v>
      </c>
      <c r="S1550">
        <f t="shared" si="527"/>
        <v>310.26942413376071</v>
      </c>
      <c r="T1550" s="3">
        <f t="shared" si="528"/>
        <v>28.124843962315968</v>
      </c>
      <c r="U1550" s="3">
        <f t="shared" si="529"/>
        <v>60.387127066578849</v>
      </c>
      <c r="V1550" s="3">
        <f t="shared" si="530"/>
        <v>41.772241368980588</v>
      </c>
      <c r="W1550">
        <f t="shared" si="531"/>
        <v>100.00000000000001</v>
      </c>
      <c r="X1550">
        <f t="shared" si="532"/>
        <v>0.68585905743211817</v>
      </c>
      <c r="Y1550">
        <f t="shared" si="533"/>
        <v>124.66113057199505</v>
      </c>
    </row>
    <row r="1551" spans="1:25" x14ac:dyDescent="0.45">
      <c r="A1551">
        <f t="shared" si="510"/>
        <v>1538</v>
      </c>
      <c r="B1551">
        <f t="shared" si="514"/>
        <v>37.997647058823524</v>
      </c>
      <c r="C1551">
        <f t="shared" si="515"/>
        <v>0.66318404918720997</v>
      </c>
      <c r="D1551">
        <f t="shared" si="516"/>
        <v>15.370694936423215</v>
      </c>
      <c r="E1551">
        <f t="shared" si="517"/>
        <v>-5.5606949364232126</v>
      </c>
      <c r="F1551">
        <f t="shared" si="518"/>
        <v>0.51783731787133758</v>
      </c>
      <c r="G1551">
        <f t="shared" si="519"/>
        <v>1.8905588702635936</v>
      </c>
      <c r="H1551">
        <f t="shared" si="520"/>
        <v>0.77196099935247187</v>
      </c>
      <c r="I1551">
        <f t="shared" si="521"/>
        <v>0.60076055303978393</v>
      </c>
      <c r="J1551">
        <f t="shared" si="522"/>
        <v>129.05030676271852</v>
      </c>
      <c r="K1551">
        <f t="shared" si="523"/>
        <v>165.16672261601917</v>
      </c>
      <c r="P1551">
        <f t="shared" si="524"/>
        <v>124.45906146089328</v>
      </c>
      <c r="Q1551">
        <f t="shared" si="525"/>
        <v>267.45906146089328</v>
      </c>
      <c r="R1551">
        <f t="shared" si="526"/>
        <v>185.00729457415426</v>
      </c>
      <c r="S1551">
        <f t="shared" si="527"/>
        <v>310.09799824562504</v>
      </c>
      <c r="T1551" s="3">
        <f t="shared" si="528"/>
        <v>28.094777623690909</v>
      </c>
      <c r="U1551" s="3">
        <f t="shared" si="529"/>
        <v>60.374895704528036</v>
      </c>
      <c r="V1551" s="3">
        <f t="shared" si="530"/>
        <v>41.762638564125297</v>
      </c>
      <c r="W1551">
        <f t="shared" si="531"/>
        <v>100</v>
      </c>
      <c r="X1551">
        <f t="shared" si="532"/>
        <v>0.6863607761961279</v>
      </c>
      <c r="Y1551">
        <f t="shared" si="533"/>
        <v>124.45906146089328</v>
      </c>
    </row>
    <row r="1552" spans="1:25" x14ac:dyDescent="0.45">
      <c r="A1552">
        <f t="shared" si="510"/>
        <v>1539</v>
      </c>
      <c r="B1552">
        <f t="shared" si="514"/>
        <v>38.022352941176464</v>
      </c>
      <c r="C1552">
        <f t="shared" si="515"/>
        <v>0.66361524817887918</v>
      </c>
      <c r="D1552">
        <f t="shared" si="516"/>
        <v>15.376470569137865</v>
      </c>
      <c r="E1552">
        <f t="shared" si="517"/>
        <v>-5.5664705691378629</v>
      </c>
      <c r="F1552">
        <f t="shared" si="518"/>
        <v>0.51717735987134161</v>
      </c>
      <c r="G1552">
        <f t="shared" si="519"/>
        <v>1.8909028147715259</v>
      </c>
      <c r="H1552">
        <f t="shared" si="520"/>
        <v>0.77262095735246827</v>
      </c>
      <c r="I1552">
        <f t="shared" si="521"/>
        <v>0.60110449754771622</v>
      </c>
      <c r="J1552">
        <f t="shared" si="522"/>
        <v>129.03678648116232</v>
      </c>
      <c r="K1552">
        <f t="shared" si="523"/>
        <v>165.17483610498684</v>
      </c>
      <c r="P1552">
        <f t="shared" si="524"/>
        <v>124.25710026808223</v>
      </c>
      <c r="Q1552">
        <f t="shared" si="525"/>
        <v>267.25710026808224</v>
      </c>
      <c r="R1552">
        <f t="shared" si="526"/>
        <v>184.86262694524899</v>
      </c>
      <c r="S1552">
        <f t="shared" si="527"/>
        <v>309.92670486686899</v>
      </c>
      <c r="T1552" s="3">
        <f t="shared" si="528"/>
        <v>28.064690399951292</v>
      </c>
      <c r="U1552" s="3">
        <f t="shared" si="529"/>
        <v>60.362649378025999</v>
      </c>
      <c r="V1552" s="3">
        <f t="shared" si="530"/>
        <v>41.753045745851601</v>
      </c>
      <c r="W1552">
        <f t="shared" si="531"/>
        <v>100</v>
      </c>
      <c r="X1552">
        <f t="shared" si="532"/>
        <v>0.68686272745009225</v>
      </c>
      <c r="Y1552">
        <f t="shared" si="533"/>
        <v>124.25710026808223</v>
      </c>
    </row>
    <row r="1553" spans="1:25" x14ac:dyDescent="0.45">
      <c r="A1553">
        <f t="shared" si="510"/>
        <v>1540</v>
      </c>
      <c r="B1553">
        <f t="shared" si="514"/>
        <v>38.047058823529412</v>
      </c>
      <c r="C1553">
        <f t="shared" si="515"/>
        <v>0.66404644717054839</v>
      </c>
      <c r="D1553">
        <f t="shared" si="516"/>
        <v>15.38224425486511</v>
      </c>
      <c r="E1553">
        <f t="shared" si="517"/>
        <v>-5.5722442548651081</v>
      </c>
      <c r="F1553">
        <f t="shared" si="518"/>
        <v>0.51651685814496218</v>
      </c>
      <c r="G1553">
        <f t="shared" si="519"/>
        <v>1.8912466825357424</v>
      </c>
      <c r="H1553">
        <f t="shared" si="520"/>
        <v>0.77328145907884771</v>
      </c>
      <c r="I1553">
        <f t="shared" si="521"/>
        <v>0.60144836531193269</v>
      </c>
      <c r="J1553">
        <f t="shared" si="522"/>
        <v>129.02326376613138</v>
      </c>
      <c r="K1553">
        <f t="shared" si="523"/>
        <v>165.18294587079893</v>
      </c>
      <c r="P1553">
        <f t="shared" si="524"/>
        <v>124.05524630850739</v>
      </c>
      <c r="Q1553">
        <f t="shared" si="525"/>
        <v>267.05524630850738</v>
      </c>
      <c r="R1553">
        <f t="shared" si="526"/>
        <v>184.71812915341036</v>
      </c>
      <c r="S1553">
        <f t="shared" si="527"/>
        <v>309.75554342609024</v>
      </c>
      <c r="T1553" s="3">
        <f t="shared" si="528"/>
        <v>28.034582191965022</v>
      </c>
      <c r="U1553" s="3">
        <f t="shared" si="529"/>
        <v>60.350388034479181</v>
      </c>
      <c r="V1553" s="3">
        <f t="shared" si="530"/>
        <v>41.74346291828018</v>
      </c>
      <c r="W1553">
        <f t="shared" si="531"/>
        <v>100</v>
      </c>
      <c r="X1553">
        <f t="shared" si="532"/>
        <v>0.6873649121953902</v>
      </c>
      <c r="Y1553">
        <f t="shared" si="533"/>
        <v>124.05524630850739</v>
      </c>
    </row>
    <row r="1554" spans="1:25" x14ac:dyDescent="0.45">
      <c r="A1554">
        <f t="shared" si="510"/>
        <v>1541</v>
      </c>
      <c r="B1554">
        <f t="shared" si="514"/>
        <v>38.071764705882352</v>
      </c>
      <c r="C1554">
        <f t="shared" si="515"/>
        <v>0.66447764616221761</v>
      </c>
      <c r="D1554">
        <f t="shared" si="516"/>
        <v>15.388015992531429</v>
      </c>
      <c r="E1554">
        <f t="shared" si="517"/>
        <v>-5.5780159925314265</v>
      </c>
      <c r="F1554">
        <f t="shared" si="518"/>
        <v>0.5158558106277078</v>
      </c>
      <c r="G1554">
        <f t="shared" si="519"/>
        <v>1.891590473506698</v>
      </c>
      <c r="H1554">
        <f t="shared" si="520"/>
        <v>0.77394250659610186</v>
      </c>
      <c r="I1554">
        <f t="shared" si="521"/>
        <v>0.60179215628288851</v>
      </c>
      <c r="J1554">
        <f t="shared" si="522"/>
        <v>129.00973860281445</v>
      </c>
      <c r="K1554">
        <f t="shared" si="523"/>
        <v>165.19105191260934</v>
      </c>
      <c r="P1554">
        <f t="shared" si="524"/>
        <v>123.85349889618087</v>
      </c>
      <c r="Q1554">
        <f t="shared" si="525"/>
        <v>266.85349889618089</v>
      </c>
      <c r="R1554">
        <f t="shared" si="526"/>
        <v>184.57380074879703</v>
      </c>
      <c r="S1554">
        <f t="shared" si="527"/>
        <v>309.5845133516022</v>
      </c>
      <c r="T1554" s="3">
        <f t="shared" si="528"/>
        <v>28.004452900026795</v>
      </c>
      <c r="U1554" s="3">
        <f t="shared" si="529"/>
        <v>60.338111620970039</v>
      </c>
      <c r="V1554" s="3">
        <f t="shared" si="530"/>
        <v>41.733890085587269</v>
      </c>
      <c r="W1554">
        <f t="shared" si="531"/>
        <v>100</v>
      </c>
      <c r="X1554">
        <f t="shared" si="532"/>
        <v>0.68786733143949519</v>
      </c>
      <c r="Y1554">
        <f t="shared" si="533"/>
        <v>123.85349889618087</v>
      </c>
    </row>
    <row r="1555" spans="1:25" x14ac:dyDescent="0.45">
      <c r="A1555">
        <f t="shared" si="510"/>
        <v>1542</v>
      </c>
      <c r="B1555">
        <f t="shared" si="514"/>
        <v>38.096470588235292</v>
      </c>
      <c r="C1555">
        <f t="shared" si="515"/>
        <v>0.66490884515388682</v>
      </c>
      <c r="D1555">
        <f t="shared" si="516"/>
        <v>15.393785781063666</v>
      </c>
      <c r="E1555">
        <f t="shared" si="517"/>
        <v>-5.5837857810636642</v>
      </c>
      <c r="F1555">
        <f t="shared" si="518"/>
        <v>0.51519421524274045</v>
      </c>
      <c r="G1555">
        <f t="shared" si="519"/>
        <v>1.8919341876347944</v>
      </c>
      <c r="H1555">
        <f t="shared" si="520"/>
        <v>0.77460410198106899</v>
      </c>
      <c r="I1555">
        <f t="shared" si="521"/>
        <v>0.60213587041098471</v>
      </c>
      <c r="J1555">
        <f t="shared" si="522"/>
        <v>128.99621097630029</v>
      </c>
      <c r="K1555">
        <f t="shared" si="523"/>
        <v>165.19915422957297</v>
      </c>
      <c r="P1555">
        <f t="shared" si="524"/>
        <v>123.65185734416171</v>
      </c>
      <c r="Q1555">
        <f t="shared" si="525"/>
        <v>266.65185734416173</v>
      </c>
      <c r="R1555">
        <f t="shared" si="526"/>
        <v>184.429641282022</v>
      </c>
      <c r="S1555">
        <f t="shared" si="527"/>
        <v>309.41361407141898</v>
      </c>
      <c r="T1555" s="3">
        <f t="shared" si="528"/>
        <v>27.974302423853345</v>
      </c>
      <c r="U1555" s="3">
        <f t="shared" si="529"/>
        <v>60.32582008425431</v>
      </c>
      <c r="V1555" s="3">
        <f t="shared" si="530"/>
        <v>41.724327252005239</v>
      </c>
      <c r="W1555">
        <f t="shared" si="531"/>
        <v>99.999999999999986</v>
      </c>
      <c r="X1555">
        <f t="shared" si="532"/>
        <v>0.68836998619602685</v>
      </c>
      <c r="Y1555">
        <f t="shared" si="533"/>
        <v>123.65185734416171</v>
      </c>
    </row>
    <row r="1556" spans="1:25" x14ac:dyDescent="0.45">
      <c r="A1556">
        <f t="shared" si="510"/>
        <v>1543</v>
      </c>
      <c r="B1556">
        <f t="shared" si="514"/>
        <v>38.121176470588232</v>
      </c>
      <c r="C1556">
        <f t="shared" si="515"/>
        <v>0.66534004414555592</v>
      </c>
      <c r="D1556">
        <f t="shared" si="516"/>
        <v>15.399553619389033</v>
      </c>
      <c r="E1556">
        <f t="shared" si="517"/>
        <v>-5.5895536193890312</v>
      </c>
      <c r="F1556">
        <f t="shared" si="518"/>
        <v>0.51453206990077494</v>
      </c>
      <c r="G1556">
        <f t="shared" si="519"/>
        <v>1.8922778248703787</v>
      </c>
      <c r="H1556">
        <f t="shared" si="520"/>
        <v>0.77526624732303473</v>
      </c>
      <c r="I1556">
        <f t="shared" si="521"/>
        <v>0.60247950764656899</v>
      </c>
      <c r="J1556">
        <f t="shared" si="522"/>
        <v>128.98268087157669</v>
      </c>
      <c r="K1556">
        <f t="shared" si="523"/>
        <v>165.20725282084584</v>
      </c>
      <c r="P1556">
        <f t="shared" si="524"/>
        <v>123.45032096453731</v>
      </c>
      <c r="Q1556">
        <f t="shared" si="525"/>
        <v>266.4503209645373</v>
      </c>
      <c r="R1556">
        <f t="shared" si="526"/>
        <v>184.28565030414524</v>
      </c>
      <c r="S1556">
        <f t="shared" si="527"/>
        <v>309.2428450132428</v>
      </c>
      <c r="T1556" s="3">
        <f t="shared" si="528"/>
        <v>27.944130662578633</v>
      </c>
      <c r="U1556" s="3">
        <f t="shared" si="529"/>
        <v>60.313513370758471</v>
      </c>
      <c r="V1556" s="3">
        <f t="shared" si="530"/>
        <v>41.714774421822902</v>
      </c>
      <c r="W1556">
        <f t="shared" si="531"/>
        <v>100</v>
      </c>
      <c r="X1556">
        <f t="shared" si="532"/>
        <v>0.68887287748480186</v>
      </c>
      <c r="Y1556">
        <f t="shared" si="533"/>
        <v>123.45032096453731</v>
      </c>
    </row>
    <row r="1557" spans="1:25" x14ac:dyDescent="0.45">
      <c r="A1557">
        <f t="shared" si="510"/>
        <v>1544</v>
      </c>
      <c r="B1557">
        <f t="shared" si="514"/>
        <v>38.145882352941172</v>
      </c>
      <c r="C1557">
        <f t="shared" si="515"/>
        <v>0.66577124313722513</v>
      </c>
      <c r="D1557">
        <f t="shared" si="516"/>
        <v>15.405319506435102</v>
      </c>
      <c r="E1557">
        <f t="shared" si="517"/>
        <v>-5.5953195064351</v>
      </c>
      <c r="F1557">
        <f t="shared" si="518"/>
        <v>0.51386937249997722</v>
      </c>
      <c r="G1557">
        <f t="shared" si="519"/>
        <v>1.8926213851637441</v>
      </c>
      <c r="H1557">
        <f t="shared" si="520"/>
        <v>0.77592894472383245</v>
      </c>
      <c r="I1557">
        <f t="shared" si="521"/>
        <v>0.60282306793993445</v>
      </c>
      <c r="J1557">
        <f t="shared" si="522"/>
        <v>128.96914827352992</v>
      </c>
      <c r="K1557">
        <f t="shared" si="523"/>
        <v>165.21534768558496</v>
      </c>
      <c r="P1557">
        <f t="shared" si="524"/>
        <v>123.24888906840502</v>
      </c>
      <c r="Q1557">
        <f t="shared" si="525"/>
        <v>266.24888906840499</v>
      </c>
      <c r="R1557">
        <f t="shared" si="526"/>
        <v>184.14182736666703</v>
      </c>
      <c r="S1557">
        <f t="shared" si="527"/>
        <v>309.07220560445091</v>
      </c>
      <c r="T1557" s="3">
        <f t="shared" si="528"/>
        <v>27.913937514749165</v>
      </c>
      <c r="U1557" s="3">
        <f t="shared" si="529"/>
        <v>60.301191426576956</v>
      </c>
      <c r="V1557" s="3">
        <f t="shared" si="530"/>
        <v>41.705231599386053</v>
      </c>
      <c r="W1557">
        <f t="shared" si="531"/>
        <v>99.999999999999986</v>
      </c>
      <c r="X1557">
        <f t="shared" si="532"/>
        <v>0.68937600633188345</v>
      </c>
      <c r="Y1557">
        <f t="shared" si="533"/>
        <v>123.24888906840502</v>
      </c>
    </row>
    <row r="1558" spans="1:25" x14ac:dyDescent="0.45">
      <c r="A1558">
        <f t="shared" si="510"/>
        <v>1545</v>
      </c>
      <c r="B1558">
        <f t="shared" si="514"/>
        <v>38.170588235294112</v>
      </c>
      <c r="C1558">
        <f t="shared" si="515"/>
        <v>0.66620244212889423</v>
      </c>
      <c r="D1558">
        <f t="shared" si="516"/>
        <v>15.411083441129804</v>
      </c>
      <c r="E1558">
        <f t="shared" si="517"/>
        <v>-5.6010834411298021</v>
      </c>
      <c r="F1558">
        <f t="shared" si="518"/>
        <v>0.51320612092585982</v>
      </c>
      <c r="G1558">
        <f t="shared" si="519"/>
        <v>1.8929648684651281</v>
      </c>
      <c r="H1558">
        <f t="shared" si="520"/>
        <v>0.77659219629794984</v>
      </c>
      <c r="I1558">
        <f t="shared" si="521"/>
        <v>0.60316655124131824</v>
      </c>
      <c r="J1558">
        <f t="shared" si="522"/>
        <v>128.95561316694366</v>
      </c>
      <c r="K1558">
        <f t="shared" si="523"/>
        <v>165.2234388229484</v>
      </c>
      <c r="P1558">
        <f t="shared" si="524"/>
        <v>123.04756096585182</v>
      </c>
      <c r="Q1558">
        <f t="shared" si="525"/>
        <v>266.0475609658518</v>
      </c>
      <c r="R1558">
        <f t="shared" si="526"/>
        <v>183.99817202151985</v>
      </c>
      <c r="S1558">
        <f t="shared" si="527"/>
        <v>308.9016952720807</v>
      </c>
      <c r="T1558" s="3">
        <f t="shared" si="528"/>
        <v>27.883722878318956</v>
      </c>
      <c r="U1558" s="3">
        <f t="shared" si="529"/>
        <v>60.28885419746949</v>
      </c>
      <c r="V1558" s="3">
        <f t="shared" si="530"/>
        <v>41.695698789097918</v>
      </c>
      <c r="W1558">
        <f t="shared" si="531"/>
        <v>100</v>
      </c>
      <c r="X1558">
        <f t="shared" si="532"/>
        <v>0.68987937376963404</v>
      </c>
      <c r="Y1558">
        <f t="shared" si="533"/>
        <v>123.04756096585182</v>
      </c>
    </row>
    <row r="1559" spans="1:25" x14ac:dyDescent="0.45">
      <c r="A1559">
        <f t="shared" si="510"/>
        <v>1546</v>
      </c>
      <c r="B1559">
        <f t="shared" si="514"/>
        <v>38.195294117647059</v>
      </c>
      <c r="C1559">
        <f t="shared" si="515"/>
        <v>0.66663364112056356</v>
      </c>
      <c r="D1559">
        <f t="shared" si="516"/>
        <v>15.41684542240144</v>
      </c>
      <c r="E1559">
        <f t="shared" si="517"/>
        <v>-5.6068454224014381</v>
      </c>
      <c r="F1559">
        <f t="shared" si="518"/>
        <v>0.51254231305117814</v>
      </c>
      <c r="G1559">
        <f t="shared" si="519"/>
        <v>1.8933082747247156</v>
      </c>
      <c r="H1559">
        <f t="shared" si="520"/>
        <v>0.77725600417263152</v>
      </c>
      <c r="I1559">
        <f t="shared" si="521"/>
        <v>0.60350995750090597</v>
      </c>
      <c r="J1559">
        <f t="shared" si="522"/>
        <v>128.94207553649821</v>
      </c>
      <c r="K1559">
        <f t="shared" si="523"/>
        <v>165.23152623209535</v>
      </c>
      <c r="P1559">
        <f t="shared" si="524"/>
        <v>122.84633596593572</v>
      </c>
      <c r="Q1559">
        <f t="shared" si="525"/>
        <v>265.84633596593574</v>
      </c>
      <c r="R1559">
        <f t="shared" si="526"/>
        <v>183.85468382106117</v>
      </c>
      <c r="S1559">
        <f t="shared" si="527"/>
        <v>308.73131344281654</v>
      </c>
      <c r="T1559" s="3">
        <f t="shared" si="528"/>
        <v>27.853486650644715</v>
      </c>
      <c r="U1559" s="3">
        <f t="shared" si="529"/>
        <v>60.27650162885832</v>
      </c>
      <c r="V1559" s="3">
        <f t="shared" si="530"/>
        <v>41.686175995419525</v>
      </c>
      <c r="W1559">
        <f t="shared" si="531"/>
        <v>99.999999999999986</v>
      </c>
      <c r="X1559">
        <f t="shared" si="532"/>
        <v>0.69038298083676874</v>
      </c>
      <c r="Y1559">
        <f t="shared" si="533"/>
        <v>122.84633596593572</v>
      </c>
    </row>
    <row r="1560" spans="1:25" x14ac:dyDescent="0.45">
      <c r="A1560">
        <f t="shared" si="510"/>
        <v>1547</v>
      </c>
      <c r="B1560">
        <f t="shared" si="514"/>
        <v>38.22</v>
      </c>
      <c r="C1560">
        <f t="shared" si="515"/>
        <v>0.66706484011223277</v>
      </c>
      <c r="D1560">
        <f t="shared" si="516"/>
        <v>15.422605449178665</v>
      </c>
      <c r="E1560">
        <f t="shared" si="517"/>
        <v>-5.6126054491786626</v>
      </c>
      <c r="F1560">
        <f t="shared" si="518"/>
        <v>0.51187794673582454</v>
      </c>
      <c r="G1560">
        <f t="shared" si="519"/>
        <v>1.8936516038926354</v>
      </c>
      <c r="H1560">
        <f t="shared" si="520"/>
        <v>0.77792037048798512</v>
      </c>
      <c r="I1560">
        <f t="shared" si="521"/>
        <v>0.60385328666882554</v>
      </c>
      <c r="J1560">
        <f t="shared" si="522"/>
        <v>128.92853536676975</v>
      </c>
      <c r="K1560">
        <f t="shared" si="523"/>
        <v>165.23960991218593</v>
      </c>
      <c r="P1560">
        <f t="shared" si="524"/>
        <v>122.64521337666592</v>
      </c>
      <c r="Q1560">
        <f t="shared" si="525"/>
        <v>265.64521337666594</v>
      </c>
      <c r="R1560">
        <f t="shared" si="526"/>
        <v>183.71136231806625</v>
      </c>
      <c r="S1560">
        <f t="shared" si="527"/>
        <v>308.56105954297573</v>
      </c>
      <c r="T1560" s="3">
        <f t="shared" si="528"/>
        <v>27.823228728480856</v>
      </c>
      <c r="U1560" s="3">
        <f t="shared" si="529"/>
        <v>60.264133665825447</v>
      </c>
      <c r="V1560" s="3">
        <f t="shared" si="530"/>
        <v>41.676663222870324</v>
      </c>
      <c r="W1560">
        <f t="shared" si="531"/>
        <v>100</v>
      </c>
      <c r="X1560">
        <f t="shared" si="532"/>
        <v>0.69088682857840533</v>
      </c>
      <c r="Y1560">
        <f t="shared" si="533"/>
        <v>122.64521337666592</v>
      </c>
    </row>
    <row r="1561" spans="1:25" x14ac:dyDescent="0.45">
      <c r="A1561">
        <f t="shared" si="510"/>
        <v>1548</v>
      </c>
      <c r="B1561">
        <f t="shared" si="514"/>
        <v>38.244705882352939</v>
      </c>
      <c r="C1561">
        <f t="shared" si="515"/>
        <v>0.66749603910390187</v>
      </c>
      <c r="D1561">
        <f t="shared" si="516"/>
        <v>15.428363520390503</v>
      </c>
      <c r="E1561">
        <f t="shared" si="517"/>
        <v>-5.6183635203905009</v>
      </c>
      <c r="F1561">
        <f t="shared" si="518"/>
        <v>0.51121301982672107</v>
      </c>
      <c r="G1561">
        <f t="shared" si="519"/>
        <v>1.8939948559189628</v>
      </c>
      <c r="H1561">
        <f t="shared" si="520"/>
        <v>0.77858529739708882</v>
      </c>
      <c r="I1561">
        <f t="shared" si="521"/>
        <v>0.60419653869515333</v>
      </c>
      <c r="J1561">
        <f t="shared" si="522"/>
        <v>128.91499264222935</v>
      </c>
      <c r="K1561">
        <f t="shared" si="523"/>
        <v>165.24768986238141</v>
      </c>
      <c r="P1561">
        <f t="shared" si="524"/>
        <v>122.44419250498296</v>
      </c>
      <c r="Q1561">
        <f t="shared" si="525"/>
        <v>265.44419250498299</v>
      </c>
      <c r="R1561">
        <f t="shared" si="526"/>
        <v>183.56820706572029</v>
      </c>
      <c r="S1561">
        <f t="shared" si="527"/>
        <v>308.39093299849463</v>
      </c>
      <c r="T1561" s="3">
        <f t="shared" si="528"/>
        <v>27.792949007974386</v>
      </c>
      <c r="U1561" s="3">
        <f t="shared" si="529"/>
        <v>60.251750253109776</v>
      </c>
      <c r="V1561" s="3">
        <f t="shared" si="530"/>
        <v>41.667160476028471</v>
      </c>
      <c r="W1561">
        <f t="shared" si="531"/>
        <v>100</v>
      </c>
      <c r="X1561">
        <f t="shared" si="532"/>
        <v>0.69139091804612107</v>
      </c>
      <c r="Y1561">
        <f t="shared" si="533"/>
        <v>122.44419250498296</v>
      </c>
    </row>
    <row r="1562" spans="1:25" x14ac:dyDescent="0.45">
      <c r="A1562">
        <f t="shared" si="510"/>
        <v>1549</v>
      </c>
      <c r="B1562">
        <f t="shared" si="514"/>
        <v>38.269411764705879</v>
      </c>
      <c r="C1562">
        <f t="shared" si="515"/>
        <v>0.66792723809557109</v>
      </c>
      <c r="D1562">
        <f t="shared" si="516"/>
        <v>15.434119634966345</v>
      </c>
      <c r="E1562">
        <f t="shared" si="517"/>
        <v>-5.6241196349663429</v>
      </c>
      <c r="F1562">
        <f t="shared" si="518"/>
        <v>0.51054753015771137</v>
      </c>
      <c r="G1562">
        <f t="shared" si="519"/>
        <v>1.8943380307537185</v>
      </c>
      <c r="H1562">
        <f t="shared" si="520"/>
        <v>0.77925078706609829</v>
      </c>
      <c r="I1562">
        <f t="shared" si="521"/>
        <v>0.60453971352990887</v>
      </c>
      <c r="J1562">
        <f t="shared" si="522"/>
        <v>128.90144734724214</v>
      </c>
      <c r="K1562">
        <f t="shared" si="523"/>
        <v>165.25576608184406</v>
      </c>
      <c r="P1562">
        <f t="shared" si="524"/>
        <v>122.24327265673914</v>
      </c>
      <c r="Q1562">
        <f t="shared" si="525"/>
        <v>265.24327265673912</v>
      </c>
      <c r="R1562">
        <f t="shared" si="526"/>
        <v>183.42521761761111</v>
      </c>
      <c r="S1562">
        <f t="shared" si="527"/>
        <v>308.22093323491401</v>
      </c>
      <c r="T1562" s="3">
        <f t="shared" si="528"/>
        <v>27.762647384659964</v>
      </c>
      <c r="U1562" s="3">
        <f t="shared" si="529"/>
        <v>60.239351335104388</v>
      </c>
      <c r="V1562" s="3">
        <f t="shared" si="530"/>
        <v>41.657667759531464</v>
      </c>
      <c r="W1562">
        <f t="shared" si="531"/>
        <v>100</v>
      </c>
      <c r="X1562">
        <f t="shared" si="532"/>
        <v>0.69189525029800358</v>
      </c>
      <c r="Y1562">
        <f t="shared" si="533"/>
        <v>122.24327265673914</v>
      </c>
    </row>
    <row r="1563" spans="1:25" x14ac:dyDescent="0.45">
      <c r="A1563">
        <f t="shared" si="510"/>
        <v>1550</v>
      </c>
      <c r="B1563">
        <f t="shared" si="514"/>
        <v>38.294117647058819</v>
      </c>
      <c r="C1563">
        <f t="shared" si="515"/>
        <v>0.66835843708724019</v>
      </c>
      <c r="D1563">
        <f t="shared" si="516"/>
        <v>15.439873791835938</v>
      </c>
      <c r="E1563">
        <f t="shared" si="517"/>
        <v>-5.6298737918359354</v>
      </c>
      <c r="F1563">
        <f t="shared" si="518"/>
        <v>0.50988147554945273</v>
      </c>
      <c r="G1563">
        <f t="shared" si="519"/>
        <v>1.8946811283468681</v>
      </c>
      <c r="H1563">
        <f t="shared" si="520"/>
        <v>0.77991684167435693</v>
      </c>
      <c r="I1563">
        <f t="shared" si="521"/>
        <v>0.60488281112305842</v>
      </c>
      <c r="J1563">
        <f t="shared" si="522"/>
        <v>128.88789946606647</v>
      </c>
      <c r="K1563">
        <f t="shared" si="523"/>
        <v>165.26383856973723</v>
      </c>
      <c r="P1563">
        <f t="shared" si="524"/>
        <v>122.04245313667815</v>
      </c>
      <c r="Q1563">
        <f t="shared" si="525"/>
        <v>265.04245313667815</v>
      </c>
      <c r="R1563">
        <f t="shared" si="526"/>
        <v>183.28239352772155</v>
      </c>
      <c r="S1563">
        <f t="shared" si="527"/>
        <v>308.05105967736569</v>
      </c>
      <c r="T1563" s="3">
        <f t="shared" si="528"/>
        <v>27.732323753454605</v>
      </c>
      <c r="U1563" s="3">
        <f t="shared" si="529"/>
        <v>60.226936855853531</v>
      </c>
      <c r="V1563" s="3">
        <f t="shared" si="530"/>
        <v>41.64818507807648</v>
      </c>
      <c r="W1563">
        <f t="shared" si="531"/>
        <v>100</v>
      </c>
      <c r="X1563">
        <f t="shared" si="532"/>
        <v>0.69239982639870767</v>
      </c>
      <c r="Y1563">
        <f t="shared" si="533"/>
        <v>122.04245313667815</v>
      </c>
    </row>
    <row r="1564" spans="1:25" x14ac:dyDescent="0.45">
      <c r="A1564">
        <f t="shared" si="510"/>
        <v>1551</v>
      </c>
      <c r="B1564">
        <f t="shared" si="514"/>
        <v>38.318823529411759</v>
      </c>
      <c r="C1564">
        <f t="shared" si="515"/>
        <v>0.6687896360789094</v>
      </c>
      <c r="D1564">
        <f t="shared" si="516"/>
        <v>15.445625989929399</v>
      </c>
      <c r="E1564">
        <f t="shared" si="517"/>
        <v>-5.6356259899293963</v>
      </c>
      <c r="F1564">
        <f t="shared" si="518"/>
        <v>0.50921485380930442</v>
      </c>
      <c r="G1564">
        <f t="shared" si="519"/>
        <v>1.8950241486483237</v>
      </c>
      <c r="H1564">
        <f t="shared" si="520"/>
        <v>0.78058346341450502</v>
      </c>
      <c r="I1564">
        <f t="shared" si="521"/>
        <v>0.60522583142451403</v>
      </c>
      <c r="J1564">
        <f t="shared" si="522"/>
        <v>128.87434898285304</v>
      </c>
      <c r="K1564">
        <f t="shared" si="523"/>
        <v>165.27190732522527</v>
      </c>
      <c r="P1564">
        <f t="shared" si="524"/>
        <v>121.84173324841512</v>
      </c>
      <c r="Q1564">
        <f t="shared" si="525"/>
        <v>264.84173324841515</v>
      </c>
      <c r="R1564">
        <f t="shared" si="526"/>
        <v>183.13973435042203</v>
      </c>
      <c r="S1564">
        <f t="shared" si="527"/>
        <v>307.88131175055719</v>
      </c>
      <c r="T1564" s="3">
        <f t="shared" si="528"/>
        <v>27.701978008652627</v>
      </c>
      <c r="U1564" s="3">
        <f t="shared" si="529"/>
        <v>60.214506759049854</v>
      </c>
      <c r="V1564" s="3">
        <f t="shared" si="530"/>
        <v>41.638712436421017</v>
      </c>
      <c r="W1564">
        <f t="shared" si="531"/>
        <v>100</v>
      </c>
      <c r="X1564">
        <f t="shared" si="532"/>
        <v>0.69290464741950952</v>
      </c>
      <c r="Y1564">
        <f t="shared" si="533"/>
        <v>121.84173324841512</v>
      </c>
    </row>
    <row r="1565" spans="1:25" x14ac:dyDescent="0.45">
      <c r="A1565">
        <f t="shared" si="510"/>
        <v>1552</v>
      </c>
      <c r="B1565">
        <f t="shared" si="514"/>
        <v>38.343529411764706</v>
      </c>
      <c r="C1565">
        <f t="shared" si="515"/>
        <v>0.66922083507057872</v>
      </c>
      <c r="D1565">
        <f t="shared" si="516"/>
        <v>15.451376228177207</v>
      </c>
      <c r="E1565">
        <f t="shared" si="517"/>
        <v>-5.6413762281772044</v>
      </c>
      <c r="F1565">
        <f t="shared" si="518"/>
        <v>0.5085476627312171</v>
      </c>
      <c r="G1565">
        <f t="shared" si="519"/>
        <v>1.8953670916079421</v>
      </c>
      <c r="H1565">
        <f t="shared" si="520"/>
        <v>0.78125065449259257</v>
      </c>
      <c r="I1565">
        <f t="shared" si="521"/>
        <v>0.6055687743841327</v>
      </c>
      <c r="J1565">
        <f t="shared" si="522"/>
        <v>128.86079588164381</v>
      </c>
      <c r="K1565">
        <f t="shared" si="523"/>
        <v>165.27997234747366</v>
      </c>
      <c r="P1565">
        <f t="shared" si="524"/>
        <v>121.64111229441579</v>
      </c>
      <c r="Q1565">
        <f t="shared" si="525"/>
        <v>264.64111229441579</v>
      </c>
      <c r="R1565">
        <f t="shared" si="526"/>
        <v>182.99723964046237</v>
      </c>
      <c r="S1565">
        <f t="shared" si="527"/>
        <v>307.71168887875774</v>
      </c>
      <c r="T1565" s="3">
        <f t="shared" si="528"/>
        <v>27.671610043920278</v>
      </c>
      <c r="U1565" s="3">
        <f t="shared" si="529"/>
        <v>60.202060988031356</v>
      </c>
      <c r="V1565" s="3">
        <f t="shared" si="530"/>
        <v>41.62924983938322</v>
      </c>
      <c r="W1565">
        <f t="shared" si="531"/>
        <v>100</v>
      </c>
      <c r="X1565">
        <f t="shared" si="532"/>
        <v>0.69340971443836263</v>
      </c>
      <c r="Y1565">
        <f t="shared" si="533"/>
        <v>121.64111229441579</v>
      </c>
    </row>
    <row r="1566" spans="1:25" x14ac:dyDescent="0.45">
      <c r="A1566">
        <f t="shared" ref="A1566:A1629" si="534">A1565+1</f>
        <v>1553</v>
      </c>
      <c r="B1566">
        <f t="shared" si="514"/>
        <v>38.368235294117646</v>
      </c>
      <c r="C1566">
        <f t="shared" si="515"/>
        <v>0.66965203406224783</v>
      </c>
      <c r="D1566">
        <f t="shared" si="516"/>
        <v>15.457124505510201</v>
      </c>
      <c r="E1566">
        <f t="shared" si="517"/>
        <v>-5.6471245055101988</v>
      </c>
      <c r="F1566">
        <f t="shared" si="518"/>
        <v>0.50787990009561979</v>
      </c>
      <c r="G1566">
        <f t="shared" si="519"/>
        <v>1.8957099571755252</v>
      </c>
      <c r="H1566">
        <f t="shared" si="520"/>
        <v>0.78191841712818988</v>
      </c>
      <c r="I1566">
        <f t="shared" si="521"/>
        <v>0.60591163995171549</v>
      </c>
      <c r="J1566">
        <f t="shared" si="522"/>
        <v>128.8472401463714</v>
      </c>
      <c r="K1566">
        <f t="shared" si="523"/>
        <v>165.28803363564887</v>
      </c>
      <c r="P1566">
        <f t="shared" si="524"/>
        <v>121.44058957597672</v>
      </c>
      <c r="Q1566">
        <f t="shared" si="525"/>
        <v>264.44058957597673</v>
      </c>
      <c r="R1566">
        <f t="shared" si="526"/>
        <v>182.85490895296493</v>
      </c>
      <c r="S1566">
        <f t="shared" si="527"/>
        <v>307.54219048578432</v>
      </c>
      <c r="T1566" s="3">
        <f t="shared" si="528"/>
        <v>27.641219752290567</v>
      </c>
      <c r="U1566" s="3">
        <f t="shared" si="529"/>
        <v>60.189599485778544</v>
      </c>
      <c r="V1566" s="3">
        <f t="shared" si="530"/>
        <v>41.61979729184246</v>
      </c>
      <c r="W1566">
        <f t="shared" si="531"/>
        <v>100</v>
      </c>
      <c r="X1566">
        <f t="shared" si="532"/>
        <v>0.69391502853995268</v>
      </c>
      <c r="Y1566">
        <f t="shared" si="533"/>
        <v>121.44058957597672</v>
      </c>
    </row>
    <row r="1567" spans="1:25" x14ac:dyDescent="0.45">
      <c r="A1567">
        <f t="shared" si="534"/>
        <v>1554</v>
      </c>
      <c r="B1567">
        <f t="shared" si="514"/>
        <v>38.392941176470586</v>
      </c>
      <c r="C1567">
        <f t="shared" si="515"/>
        <v>0.67008323305391704</v>
      </c>
      <c r="D1567">
        <f t="shared" si="516"/>
        <v>15.462870820859596</v>
      </c>
      <c r="E1567">
        <f t="shared" si="517"/>
        <v>-5.6528708208595937</v>
      </c>
      <c r="F1567">
        <f t="shared" si="518"/>
        <v>0.50721156366930575</v>
      </c>
      <c r="G1567">
        <f t="shared" si="519"/>
        <v>1.8960527453008209</v>
      </c>
      <c r="H1567">
        <f t="shared" si="520"/>
        <v>0.78258675355450391</v>
      </c>
      <c r="I1567">
        <f t="shared" si="521"/>
        <v>0.60625442807701102</v>
      </c>
      <c r="J1567">
        <f t="shared" si="522"/>
        <v>128.83368176085796</v>
      </c>
      <c r="K1567">
        <f t="shared" si="523"/>
        <v>165.29609118891844</v>
      </c>
      <c r="P1567">
        <f t="shared" si="524"/>
        <v>121.24016439320356</v>
      </c>
      <c r="Q1567">
        <f t="shared" si="525"/>
        <v>264.24016439320354</v>
      </c>
      <c r="R1567">
        <f t="shared" si="526"/>
        <v>182.71274184341621</v>
      </c>
      <c r="S1567">
        <f t="shared" si="527"/>
        <v>307.37281599498556</v>
      </c>
      <c r="T1567" s="3">
        <f t="shared" si="528"/>
        <v>27.610807026157779</v>
      </c>
      <c r="U1567" s="3">
        <f t="shared" si="529"/>
        <v>60.177122194911348</v>
      </c>
      <c r="V1567" s="3">
        <f t="shared" si="530"/>
        <v>41.61035479873987</v>
      </c>
      <c r="W1567">
        <f t="shared" si="531"/>
        <v>100</v>
      </c>
      <c r="X1567">
        <f t="shared" si="532"/>
        <v>0.69442059081575747</v>
      </c>
      <c r="Y1567">
        <f t="shared" si="533"/>
        <v>121.24016439320356</v>
      </c>
    </row>
    <row r="1568" spans="1:25" x14ac:dyDescent="0.45">
      <c r="A1568">
        <f t="shared" si="534"/>
        <v>1555</v>
      </c>
      <c r="B1568">
        <f t="shared" si="514"/>
        <v>38.417647058823526</v>
      </c>
      <c r="C1568">
        <f t="shared" si="515"/>
        <v>0.67051443204558614</v>
      </c>
      <c r="D1568">
        <f t="shared" si="516"/>
        <v>15.468615173156961</v>
      </c>
      <c r="E1568">
        <f t="shared" si="517"/>
        <v>-5.6586151731569583</v>
      </c>
      <c r="F1568">
        <f t="shared" si="518"/>
        <v>0.50654265120531838</v>
      </c>
      <c r="G1568">
        <f t="shared" si="519"/>
        <v>1.8963954559335221</v>
      </c>
      <c r="H1568">
        <f t="shared" si="520"/>
        <v>0.7832556660184915</v>
      </c>
      <c r="I1568">
        <f t="shared" si="521"/>
        <v>0.60659713870971244</v>
      </c>
      <c r="J1568">
        <f t="shared" si="522"/>
        <v>128.82012070881422</v>
      </c>
      <c r="K1568">
        <f t="shared" si="523"/>
        <v>165.30414500645097</v>
      </c>
      <c r="P1568">
        <f t="shared" si="524"/>
        <v>121.03983604499085</v>
      </c>
      <c r="Q1568">
        <f t="shared" si="525"/>
        <v>264.03983604499086</v>
      </c>
      <c r="R1568">
        <f t="shared" si="526"/>
        <v>182.57073786765943</v>
      </c>
      <c r="S1568">
        <f t="shared" si="527"/>
        <v>307.20356482922836</v>
      </c>
      <c r="T1568" s="3">
        <f t="shared" si="528"/>
        <v>27.580371757272104</v>
      </c>
      <c r="U1568" s="3">
        <f t="shared" si="529"/>
        <v>60.164629057686135</v>
      </c>
      <c r="V1568" s="3">
        <f t="shared" si="530"/>
        <v>41.600922365078731</v>
      </c>
      <c r="W1568">
        <f t="shared" si="531"/>
        <v>100</v>
      </c>
      <c r="X1568">
        <f t="shared" si="532"/>
        <v>0.69492640236410197</v>
      </c>
      <c r="Y1568">
        <f t="shared" si="533"/>
        <v>121.03983604499085</v>
      </c>
    </row>
    <row r="1569" spans="1:25" x14ac:dyDescent="0.45">
      <c r="A1569">
        <f t="shared" si="534"/>
        <v>1556</v>
      </c>
      <c r="B1569">
        <f t="shared" si="514"/>
        <v>38.442352941176466</v>
      </c>
      <c r="C1569">
        <f t="shared" si="515"/>
        <v>0.67094563103725535</v>
      </c>
      <c r="D1569">
        <f t="shared" si="516"/>
        <v>15.474357561334234</v>
      </c>
      <c r="E1569">
        <f t="shared" si="517"/>
        <v>-5.6643575613342314</v>
      </c>
      <c r="F1569">
        <f t="shared" si="518"/>
        <v>0.50587316044283348</v>
      </c>
      <c r="G1569">
        <f t="shared" si="519"/>
        <v>1.8967380890232675</v>
      </c>
      <c r="H1569">
        <f t="shared" si="520"/>
        <v>0.78392515678097618</v>
      </c>
      <c r="I1569">
        <f t="shared" si="521"/>
        <v>0.60693977179945779</v>
      </c>
      <c r="J1569">
        <f t="shared" si="522"/>
        <v>128.80655697383878</v>
      </c>
      <c r="K1569">
        <f t="shared" si="523"/>
        <v>165.31219508741614</v>
      </c>
      <c r="P1569">
        <f t="shared" si="524"/>
        <v>120.83960382900074</v>
      </c>
      <c r="Q1569">
        <f t="shared" si="525"/>
        <v>263.83960382900074</v>
      </c>
      <c r="R1569">
        <f t="shared" si="526"/>
        <v>182.42889658188685</v>
      </c>
      <c r="S1569">
        <f t="shared" si="527"/>
        <v>307.03443641088222</v>
      </c>
      <c r="T1569" s="3">
        <f t="shared" si="528"/>
        <v>27.549913836734198</v>
      </c>
      <c r="U1569" s="3">
        <f t="shared" si="529"/>
        <v>60.152120015992651</v>
      </c>
      <c r="V1569" s="3">
        <f t="shared" si="530"/>
        <v>41.591499995925119</v>
      </c>
      <c r="W1569">
        <f t="shared" si="531"/>
        <v>100</v>
      </c>
      <c r="X1569">
        <f t="shared" si="532"/>
        <v>0.69543246429021699</v>
      </c>
      <c r="Y1569">
        <f t="shared" si="533"/>
        <v>120.83960382900074</v>
      </c>
    </row>
    <row r="1570" spans="1:25" x14ac:dyDescent="0.45">
      <c r="A1570">
        <f t="shared" si="534"/>
        <v>1557</v>
      </c>
      <c r="B1570">
        <f t="shared" si="514"/>
        <v>38.467058823529406</v>
      </c>
      <c r="C1570">
        <f t="shared" si="515"/>
        <v>0.67137683002892456</v>
      </c>
      <c r="D1570">
        <f t="shared" si="516"/>
        <v>15.48009798432372</v>
      </c>
      <c r="E1570">
        <f t="shared" si="517"/>
        <v>-5.6700979843237178</v>
      </c>
      <c r="F1570">
        <f t="shared" si="518"/>
        <v>0.50520308910704226</v>
      </c>
      <c r="G1570">
        <f t="shared" si="519"/>
        <v>1.8970806445196402</v>
      </c>
      <c r="H1570">
        <f t="shared" si="520"/>
        <v>0.78459522811676763</v>
      </c>
      <c r="I1570">
        <f t="shared" si="521"/>
        <v>0.60728232729583054</v>
      </c>
      <c r="J1570">
        <f t="shared" si="522"/>
        <v>128.79299053941688</v>
      </c>
      <c r="K1570">
        <f t="shared" si="523"/>
        <v>165.32024143098462</v>
      </c>
      <c r="P1570">
        <f t="shared" si="524"/>
        <v>120.639467041641</v>
      </c>
      <c r="Q1570">
        <f t="shared" si="525"/>
        <v>263.63946704164101</v>
      </c>
      <c r="R1570">
        <f t="shared" si="526"/>
        <v>182.2872175426312</v>
      </c>
      <c r="S1570">
        <f t="shared" si="527"/>
        <v>306.86543016180377</v>
      </c>
      <c r="T1570" s="3">
        <f t="shared" si="528"/>
        <v>27.519433154989539</v>
      </c>
      <c r="U1570" s="3">
        <f t="shared" si="529"/>
        <v>60.139595011350927</v>
      </c>
      <c r="V1570" s="3">
        <f t="shared" si="530"/>
        <v>41.582087696408308</v>
      </c>
      <c r="W1570">
        <f t="shared" si="531"/>
        <v>100</v>
      </c>
      <c r="X1570">
        <f t="shared" si="532"/>
        <v>0.69593877770629908</v>
      </c>
      <c r="Y1570">
        <f t="shared" si="533"/>
        <v>120.639467041641</v>
      </c>
    </row>
    <row r="1571" spans="1:25" x14ac:dyDescent="0.45">
      <c r="A1571">
        <f t="shared" si="534"/>
        <v>1558</v>
      </c>
      <c r="B1571">
        <f t="shared" si="514"/>
        <v>38.491764705882353</v>
      </c>
      <c r="C1571">
        <f t="shared" si="515"/>
        <v>0.67180802902059378</v>
      </c>
      <c r="D1571">
        <f t="shared" si="516"/>
        <v>15.485836441058085</v>
      </c>
      <c r="E1571">
        <f t="shared" si="517"/>
        <v>-5.6758364410580828</v>
      </c>
      <c r="F1571">
        <f t="shared" si="518"/>
        <v>0.50453243490903366</v>
      </c>
      <c r="G1571">
        <f t="shared" si="519"/>
        <v>1.8974231223721691</v>
      </c>
      <c r="H1571">
        <f t="shared" si="520"/>
        <v>0.78526588231477579</v>
      </c>
      <c r="I1571">
        <f t="shared" si="521"/>
        <v>0.60762480514835948</v>
      </c>
      <c r="J1571">
        <f t="shared" si="522"/>
        <v>128.77942138891967</v>
      </c>
      <c r="K1571">
        <f t="shared" si="523"/>
        <v>165.32828403632817</v>
      </c>
      <c r="P1571">
        <f t="shared" si="524"/>
        <v>120.43942497804517</v>
      </c>
      <c r="Q1571">
        <f t="shared" si="525"/>
        <v>263.43942497804517</v>
      </c>
      <c r="R1571">
        <f t="shared" si="526"/>
        <v>182.14570030675915</v>
      </c>
      <c r="S1571">
        <f t="shared" si="527"/>
        <v>306.69654550332325</v>
      </c>
      <c r="T1571" s="3">
        <f t="shared" si="528"/>
        <v>27.488929601823013</v>
      </c>
      <c r="U1571" s="3">
        <f t="shared" si="529"/>
        <v>60.127053984908166</v>
      </c>
      <c r="V1571" s="3">
        <f t="shared" si="530"/>
        <v>41.572685471721378</v>
      </c>
      <c r="W1571">
        <f t="shared" si="531"/>
        <v>100</v>
      </c>
      <c r="X1571">
        <f t="shared" si="532"/>
        <v>0.69644534373156763</v>
      </c>
      <c r="Y1571">
        <f t="shared" si="533"/>
        <v>120.43942497804517</v>
      </c>
    </row>
    <row r="1572" spans="1:25" x14ac:dyDescent="0.45">
      <c r="A1572">
        <f t="shared" si="534"/>
        <v>1559</v>
      </c>
      <c r="B1572">
        <f t="shared" si="514"/>
        <v>38.516470588235293</v>
      </c>
      <c r="C1572">
        <f t="shared" si="515"/>
        <v>0.67223922801226299</v>
      </c>
      <c r="D1572">
        <f t="shared" si="516"/>
        <v>15.491572930470362</v>
      </c>
      <c r="E1572">
        <f t="shared" si="517"/>
        <v>-5.6815729304703595</v>
      </c>
      <c r="F1572">
        <f t="shared" si="518"/>
        <v>0.50386119554567199</v>
      </c>
      <c r="G1572">
        <f t="shared" si="519"/>
        <v>1.897765522530328</v>
      </c>
      <c r="H1572">
        <f t="shared" si="520"/>
        <v>0.78593712167813745</v>
      </c>
      <c r="I1572">
        <f t="shared" si="521"/>
        <v>0.60796720530651838</v>
      </c>
      <c r="J1572">
        <f t="shared" si="522"/>
        <v>128.76584950560311</v>
      </c>
      <c r="K1572">
        <f t="shared" si="523"/>
        <v>165.33632290261966</v>
      </c>
      <c r="P1572">
        <f t="shared" si="524"/>
        <v>120.23947693204867</v>
      </c>
      <c r="Q1572">
        <f t="shared" si="525"/>
        <v>263.23947693204866</v>
      </c>
      <c r="R1572">
        <f t="shared" si="526"/>
        <v>182.00434443146193</v>
      </c>
      <c r="S1572">
        <f t="shared" si="527"/>
        <v>306.52778185622719</v>
      </c>
      <c r="T1572" s="3">
        <f t="shared" si="528"/>
        <v>27.458403066352986</v>
      </c>
      <c r="U1572" s="3">
        <f t="shared" si="529"/>
        <v>60.114496877435514</v>
      </c>
      <c r="V1572" s="3">
        <f t="shared" si="530"/>
        <v>41.56329332712167</v>
      </c>
      <c r="W1572">
        <f t="shared" si="531"/>
        <v>100</v>
      </c>
      <c r="X1572">
        <f t="shared" si="532"/>
        <v>0.69695216349232791</v>
      </c>
      <c r="Y1572">
        <f t="shared" si="533"/>
        <v>120.23947693204867</v>
      </c>
    </row>
    <row r="1573" spans="1:25" x14ac:dyDescent="0.45">
      <c r="A1573">
        <f t="shared" si="534"/>
        <v>1560</v>
      </c>
      <c r="B1573">
        <f t="shared" si="514"/>
        <v>38.541176470588233</v>
      </c>
      <c r="C1573">
        <f t="shared" si="515"/>
        <v>0.6726704270039322</v>
      </c>
      <c r="D1573">
        <f t="shared" si="516"/>
        <v>15.497307451493956</v>
      </c>
      <c r="E1573">
        <f t="shared" si="517"/>
        <v>-5.6873074514939539</v>
      </c>
      <c r="F1573">
        <f t="shared" si="518"/>
        <v>0.50318936869947573</v>
      </c>
      <c r="G1573">
        <f t="shared" si="519"/>
        <v>1.8981078449435369</v>
      </c>
      <c r="H1573">
        <f t="shared" si="520"/>
        <v>0.78660894852433394</v>
      </c>
      <c r="I1573">
        <f t="shared" si="521"/>
        <v>0.60830952771972724</v>
      </c>
      <c r="J1573">
        <f t="shared" si="522"/>
        <v>128.75227487260699</v>
      </c>
      <c r="K1573">
        <f t="shared" si="523"/>
        <v>165.34435802903289</v>
      </c>
      <c r="P1573">
        <f t="shared" si="524"/>
        <v>120.03962219616828</v>
      </c>
      <c r="Q1573">
        <f t="shared" si="525"/>
        <v>263.0396221961683</v>
      </c>
      <c r="R1573">
        <f t="shared" si="526"/>
        <v>181.86314947424796</v>
      </c>
      <c r="S1573">
        <f t="shared" si="527"/>
        <v>306.35913864074394</v>
      </c>
      <c r="T1573" s="3">
        <f t="shared" si="528"/>
        <v>27.427853437025757</v>
      </c>
      <c r="U1573" s="3">
        <f t="shared" si="529"/>
        <v>60.101923629324986</v>
      </c>
      <c r="V1573" s="3">
        <f t="shared" si="530"/>
        <v>41.553911267931362</v>
      </c>
      <c r="W1573">
        <f t="shared" si="531"/>
        <v>99.999999999999986</v>
      </c>
      <c r="X1573">
        <f t="shared" si="532"/>
        <v>0.69745923812203059</v>
      </c>
      <c r="Y1573">
        <f t="shared" si="533"/>
        <v>120.03962219616828</v>
      </c>
    </row>
    <row r="1574" spans="1:25" x14ac:dyDescent="0.45">
      <c r="A1574">
        <f t="shared" si="534"/>
        <v>1561</v>
      </c>
      <c r="B1574">
        <f t="shared" si="514"/>
        <v>38.565882352941173</v>
      </c>
      <c r="C1574">
        <f t="shared" si="515"/>
        <v>0.6731016259956013</v>
      </c>
      <c r="D1574">
        <f t="shared" si="516"/>
        <v>15.503040003062626</v>
      </c>
      <c r="E1574">
        <f t="shared" si="517"/>
        <v>-5.6930400030626238</v>
      </c>
      <c r="F1574">
        <f t="shared" si="518"/>
        <v>0.50251695203849778</v>
      </c>
      <c r="G1574">
        <f t="shared" si="519"/>
        <v>1.8984500895611593</v>
      </c>
      <c r="H1574">
        <f t="shared" si="520"/>
        <v>0.78728136518531189</v>
      </c>
      <c r="I1574">
        <f t="shared" si="521"/>
        <v>0.60865177233734968</v>
      </c>
      <c r="J1574">
        <f t="shared" si="522"/>
        <v>128.73869747295413</v>
      </c>
      <c r="K1574">
        <f t="shared" si="523"/>
        <v>165.35238941474285</v>
      </c>
      <c r="P1574">
        <f t="shared" si="524"/>
        <v>119.83986006158074</v>
      </c>
      <c r="Q1574">
        <f t="shared" si="525"/>
        <v>262.83986006158074</v>
      </c>
      <c r="R1574">
        <f t="shared" si="526"/>
        <v>181.72211499293573</v>
      </c>
      <c r="S1574">
        <f t="shared" si="527"/>
        <v>306.19061527652912</v>
      </c>
      <c r="T1574" s="3">
        <f t="shared" si="528"/>
        <v>27.3972806016099</v>
      </c>
      <c r="U1574" s="3">
        <f t="shared" si="529"/>
        <v>60.089334180586171</v>
      </c>
      <c r="V1574" s="3">
        <f t="shared" si="530"/>
        <v>41.544539299538052</v>
      </c>
      <c r="W1574">
        <f t="shared" si="531"/>
        <v>100</v>
      </c>
      <c r="X1574">
        <f t="shared" si="532"/>
        <v>0.69796656876133079</v>
      </c>
      <c r="Y1574">
        <f t="shared" si="533"/>
        <v>119.83986006158074</v>
      </c>
    </row>
    <row r="1575" spans="1:25" x14ac:dyDescent="0.45">
      <c r="A1575">
        <f t="shared" si="534"/>
        <v>1562</v>
      </c>
      <c r="B1575">
        <f t="shared" si="514"/>
        <v>38.590588235294113</v>
      </c>
      <c r="C1575">
        <f t="shared" si="515"/>
        <v>0.67353282498727052</v>
      </c>
      <c r="D1575">
        <f t="shared" si="516"/>
        <v>15.508770584110509</v>
      </c>
      <c r="E1575">
        <f t="shared" si="517"/>
        <v>-5.6987705841105072</v>
      </c>
      <c r="F1575">
        <f t="shared" si="518"/>
        <v>0.50184394321619608</v>
      </c>
      <c r="G1575">
        <f t="shared" si="519"/>
        <v>1.8987922563325053</v>
      </c>
      <c r="H1575">
        <f t="shared" si="520"/>
        <v>0.78795437400761337</v>
      </c>
      <c r="I1575">
        <f t="shared" si="521"/>
        <v>0.60899393910869559</v>
      </c>
      <c r="J1575">
        <f t="shared" si="522"/>
        <v>128.72511728954908</v>
      </c>
      <c r="K1575">
        <f t="shared" si="523"/>
        <v>165.36041705892546</v>
      </c>
      <c r="P1575">
        <f t="shared" si="524"/>
        <v>119.64018981809832</v>
      </c>
      <c r="Q1575">
        <f t="shared" si="525"/>
        <v>262.64018981809829</v>
      </c>
      <c r="R1575">
        <f t="shared" si="526"/>
        <v>181.58124054564391</v>
      </c>
      <c r="S1575">
        <f t="shared" si="527"/>
        <v>306.02221118264794</v>
      </c>
      <c r="T1575" s="3">
        <f t="shared" si="528"/>
        <v>27.366684447190057</v>
      </c>
      <c r="U1575" s="3">
        <f t="shared" si="529"/>
        <v>60.076728470842887</v>
      </c>
      <c r="V1575" s="3">
        <f t="shared" si="530"/>
        <v>41.535177427395155</v>
      </c>
      <c r="W1575">
        <f t="shared" si="531"/>
        <v>100</v>
      </c>
      <c r="X1575">
        <f t="shared" si="532"/>
        <v>0.69847415655815448</v>
      </c>
      <c r="Y1575">
        <f t="shared" si="533"/>
        <v>119.64018981809832</v>
      </c>
    </row>
    <row r="1576" spans="1:25" x14ac:dyDescent="0.45">
      <c r="A1576">
        <f t="shared" si="534"/>
        <v>1563</v>
      </c>
      <c r="B1576">
        <f t="shared" si="514"/>
        <v>38.615294117647053</v>
      </c>
      <c r="C1576">
        <f t="shared" si="515"/>
        <v>0.67396402397893962</v>
      </c>
      <c r="D1576">
        <f t="shared" si="516"/>
        <v>15.514499193572101</v>
      </c>
      <c r="E1576">
        <f t="shared" si="517"/>
        <v>-5.704499193572099</v>
      </c>
      <c r="F1576">
        <f t="shared" si="518"/>
        <v>0.50117033987131321</v>
      </c>
      <c r="G1576">
        <f t="shared" si="519"/>
        <v>1.8991343452068292</v>
      </c>
      <c r="H1576">
        <f t="shared" si="520"/>
        <v>0.78862797735249668</v>
      </c>
      <c r="I1576">
        <f t="shared" si="521"/>
        <v>0.60933602798301933</v>
      </c>
      <c r="J1576">
        <f t="shared" si="522"/>
        <v>128.71153430517737</v>
      </c>
      <c r="K1576">
        <f t="shared" si="523"/>
        <v>165.36844096075785</v>
      </c>
      <c r="P1576">
        <f t="shared" si="524"/>
        <v>119.44061075414817</v>
      </c>
      <c r="Q1576">
        <f t="shared" si="525"/>
        <v>262.44061075414817</v>
      </c>
      <c r="R1576">
        <f t="shared" si="526"/>
        <v>181.44052569078477</v>
      </c>
      <c r="S1576">
        <f t="shared" si="527"/>
        <v>305.8539257775609</v>
      </c>
      <c r="T1576" s="3">
        <f t="shared" si="528"/>
        <v>27.336064860161322</v>
      </c>
      <c r="U1576" s="3">
        <f t="shared" si="529"/>
        <v>60.064106439330047</v>
      </c>
      <c r="V1576" s="3">
        <f t="shared" si="530"/>
        <v>41.525825657022629</v>
      </c>
      <c r="W1576">
        <f t="shared" si="531"/>
        <v>100</v>
      </c>
      <c r="X1576">
        <f t="shared" si="532"/>
        <v>0.69898200266775801</v>
      </c>
      <c r="Y1576">
        <f t="shared" si="533"/>
        <v>119.44061075414817</v>
      </c>
    </row>
    <row r="1577" spans="1:25" x14ac:dyDescent="0.45">
      <c r="A1577">
        <f t="shared" si="534"/>
        <v>1564</v>
      </c>
      <c r="B1577">
        <f t="shared" si="514"/>
        <v>38.64</v>
      </c>
      <c r="C1577">
        <f t="shared" si="515"/>
        <v>0.67439522297060894</v>
      </c>
      <c r="D1577">
        <f t="shared" si="516"/>
        <v>15.52022583038227</v>
      </c>
      <c r="E1577">
        <f t="shared" si="517"/>
        <v>-5.7102258303822673</v>
      </c>
      <c r="F1577">
        <f t="shared" si="518"/>
        <v>0.5004961396277452</v>
      </c>
      <c r="G1577">
        <f t="shared" si="519"/>
        <v>1.8994763561333308</v>
      </c>
      <c r="H1577">
        <f t="shared" si="520"/>
        <v>0.78930217759606425</v>
      </c>
      <c r="I1577">
        <f t="shared" si="521"/>
        <v>0.6096780389095211</v>
      </c>
      <c r="J1577">
        <f t="shared" si="522"/>
        <v>128.69794850250432</v>
      </c>
      <c r="K1577">
        <f t="shared" si="523"/>
        <v>165.37646111941808</v>
      </c>
      <c r="P1577">
        <f t="shared" si="524"/>
        <v>119.24112215674899</v>
      </c>
      <c r="Q1577">
        <f t="shared" si="525"/>
        <v>262.24112215674899</v>
      </c>
      <c r="R1577">
        <f t="shared" si="526"/>
        <v>181.29996998705548</v>
      </c>
      <c r="S1577">
        <f t="shared" si="527"/>
        <v>305.68575847910739</v>
      </c>
      <c r="T1577" s="3">
        <f t="shared" si="528"/>
        <v>27.305421726223177</v>
      </c>
      <c r="U1577" s="3">
        <f t="shared" si="529"/>
        <v>60.051468024890212</v>
      </c>
      <c r="V1577" s="3">
        <f t="shared" si="530"/>
        <v>41.51648399400743</v>
      </c>
      <c r="W1577">
        <f t="shared" si="531"/>
        <v>100</v>
      </c>
      <c r="X1577">
        <f t="shared" si="532"/>
        <v>0.69949010825279268</v>
      </c>
      <c r="Y1577">
        <f t="shared" si="533"/>
        <v>119.24112215674899</v>
      </c>
    </row>
    <row r="1578" spans="1:25" x14ac:dyDescent="0.45">
      <c r="A1578">
        <f t="shared" si="534"/>
        <v>1565</v>
      </c>
      <c r="B1578">
        <f t="shared" ref="B1578:B1641" si="535">A1578*$D$10</f>
        <v>38.664705882352941</v>
      </c>
      <c r="C1578">
        <f t="shared" ref="C1578:C1641" si="536">RADIANS(B1578)</f>
        <v>0.67482642196227816</v>
      </c>
      <c r="D1578">
        <f t="shared" ref="D1578:D1641" si="537">$F$3+($D$6*SIN(C1578))</f>
        <v>15.525950493476243</v>
      </c>
      <c r="E1578">
        <f t="shared" ref="E1578:E1641" si="538">$F$3-($D$6*SIN(C1578))</f>
        <v>-5.7159504934762406</v>
      </c>
      <c r="F1578">
        <f t="shared" ref="F1578:F1641" si="539">ACOS(D1578/$D$4)</f>
        <v>0.49982134009441692</v>
      </c>
      <c r="G1578">
        <f t="shared" ref="G1578:G1641" si="540">ACOS(E1578/$D$4)</f>
        <v>1.8998182890611544</v>
      </c>
      <c r="H1578">
        <f t="shared" ref="H1578:H1641" si="541">PI()-(F1578+$F$2)</f>
        <v>0.78997697712939274</v>
      </c>
      <c r="I1578">
        <f t="shared" ref="I1578:I1641" si="542">((G1578+$F$2)-PI())</f>
        <v>0.61001997183734469</v>
      </c>
      <c r="J1578">
        <f t="shared" ref="J1578:J1641" si="543">$D$8-($D$5*SIN(H1578))</f>
        <v>128.68435986407408</v>
      </c>
      <c r="K1578">
        <f t="shared" ref="K1578:K1641" si="544">$D$8+($D$5*SIN(I1578))</f>
        <v>165.38447753408528</v>
      </c>
      <c r="P1578">
        <f t="shared" ref="P1578:P1641" si="545">(J1578/ TAN(H1578))-($D$5*(1-COS(H1578)))</f>
        <v>119.04172331148784</v>
      </c>
      <c r="Q1578">
        <f t="shared" ref="Q1578:Q1641" si="546">P1578+$D$9</f>
        <v>262.04172331148783</v>
      </c>
      <c r="R1578">
        <f t="shared" ref="R1578:R1641" si="547">J1578/SIN(H1578)</f>
        <v>181.15957299342963</v>
      </c>
      <c r="S1578">
        <f t="shared" ref="S1578:S1641" si="548">SQRT((Q1578-($D$5*(1-COS(I1578))))^2+K1578^2)</f>
        <v>305.51770870448945</v>
      </c>
      <c r="T1578" s="3">
        <f t="shared" ref="T1578:T1641" si="549">P1578*($D$11/S1578)*0.7</f>
        <v>27.274754930373373</v>
      </c>
      <c r="U1578" s="3">
        <f t="shared" ref="U1578:U1641" si="550">Q1578*($D$11/S1578)*0.7</f>
        <v>60.03881316597019</v>
      </c>
      <c r="V1578" s="3">
        <f t="shared" ref="V1578:V1641" si="551">R1578*($D$11/S1578)*0.7</f>
        <v>41.507152444004078</v>
      </c>
      <c r="W1578">
        <f t="shared" ref="W1578:W1641" si="552">S1578*($D$11/S1578)</f>
        <v>100</v>
      </c>
      <c r="X1578">
        <f t="shared" ref="X1578:X1641" si="553">((H1578-I1578)/2)+I1578</f>
        <v>0.69999847448336872</v>
      </c>
      <c r="Y1578">
        <f t="shared" ref="Y1578:Y1641" si="554">P1578</f>
        <v>119.04172331148784</v>
      </c>
    </row>
    <row r="1579" spans="1:25" x14ac:dyDescent="0.45">
      <c r="A1579">
        <f t="shared" si="534"/>
        <v>1566</v>
      </c>
      <c r="B1579">
        <f t="shared" si="535"/>
        <v>38.689411764705881</v>
      </c>
      <c r="C1579">
        <f t="shared" si="536"/>
        <v>0.67525762095394726</v>
      </c>
      <c r="D1579">
        <f t="shared" si="537"/>
        <v>15.531673181789621</v>
      </c>
      <c r="E1579">
        <f t="shared" si="538"/>
        <v>-5.7216731817896189</v>
      </c>
      <c r="F1579">
        <f t="shared" si="539"/>
        <v>0.49914593886514957</v>
      </c>
      <c r="G1579">
        <f t="shared" si="540"/>
        <v>1.9001601439393903</v>
      </c>
      <c r="H1579">
        <f t="shared" si="541"/>
        <v>0.79065237835866009</v>
      </c>
      <c r="I1579">
        <f t="shared" si="542"/>
        <v>0.61036182671558059</v>
      </c>
      <c r="J1579">
        <f t="shared" si="543"/>
        <v>128.67076837230866</v>
      </c>
      <c r="K1579">
        <f t="shared" si="544"/>
        <v>165.3924902039397</v>
      </c>
      <c r="P1579">
        <f t="shared" si="545"/>
        <v>118.84241350249779</v>
      </c>
      <c r="Q1579">
        <f t="shared" si="546"/>
        <v>261.84241350249778</v>
      </c>
      <c r="R1579">
        <f t="shared" si="547"/>
        <v>181.01933426914977</v>
      </c>
      <c r="S1579">
        <f t="shared" si="548"/>
        <v>305.34977587025605</v>
      </c>
      <c r="T1579" s="3">
        <f t="shared" si="549"/>
        <v>27.244064356901958</v>
      </c>
      <c r="U1579" s="3">
        <f t="shared" si="550"/>
        <v>60.026141800617765</v>
      </c>
      <c r="V1579" s="3">
        <f t="shared" si="551"/>
        <v>41.497831012735297</v>
      </c>
      <c r="W1579">
        <f t="shared" si="552"/>
        <v>100</v>
      </c>
      <c r="X1579">
        <f t="shared" si="553"/>
        <v>0.70050710253712034</v>
      </c>
      <c r="Y1579">
        <f t="shared" si="554"/>
        <v>118.84241350249779</v>
      </c>
    </row>
    <row r="1580" spans="1:25" x14ac:dyDescent="0.45">
      <c r="A1580">
        <f t="shared" si="534"/>
        <v>1567</v>
      </c>
      <c r="B1580">
        <f t="shared" si="535"/>
        <v>38.714117647058821</v>
      </c>
      <c r="C1580">
        <f t="shared" si="536"/>
        <v>0.67568881994561647</v>
      </c>
      <c r="D1580">
        <f t="shared" si="537"/>
        <v>15.53739389425837</v>
      </c>
      <c r="E1580">
        <f t="shared" si="538"/>
        <v>-5.727393894258368</v>
      </c>
      <c r="F1580">
        <f t="shared" si="539"/>
        <v>0.49846993351853053</v>
      </c>
      <c r="G1580">
        <f t="shared" si="540"/>
        <v>1.900501920717073</v>
      </c>
      <c r="H1580">
        <f t="shared" si="541"/>
        <v>0.79132838370527914</v>
      </c>
      <c r="I1580">
        <f t="shared" si="542"/>
        <v>0.61070360349326336</v>
      </c>
      <c r="J1580">
        <f t="shared" si="543"/>
        <v>128.65717400950672</v>
      </c>
      <c r="K1580">
        <f t="shared" si="544"/>
        <v>165.40049912816264</v>
      </c>
      <c r="P1580">
        <f t="shared" si="545"/>
        <v>118.64319201243373</v>
      </c>
      <c r="Q1580">
        <f t="shared" si="546"/>
        <v>261.6431920124337</v>
      </c>
      <c r="R1580">
        <f t="shared" si="547"/>
        <v>180.8792533737182</v>
      </c>
      <c r="S1580">
        <f t="shared" si="548"/>
        <v>305.18195939228627</v>
      </c>
      <c r="T1580" s="3">
        <f t="shared" si="549"/>
        <v>27.213349889384961</v>
      </c>
      <c r="U1580" s="3">
        <f t="shared" si="550"/>
        <v>60.013453866478081</v>
      </c>
      <c r="V1580" s="3">
        <f t="shared" si="551"/>
        <v>41.488519705992502</v>
      </c>
      <c r="W1580">
        <f t="shared" si="552"/>
        <v>100</v>
      </c>
      <c r="X1580">
        <f t="shared" si="553"/>
        <v>0.70101599359927125</v>
      </c>
      <c r="Y1580">
        <f t="shared" si="554"/>
        <v>118.64319201243373</v>
      </c>
    </row>
    <row r="1581" spans="1:25" x14ac:dyDescent="0.45">
      <c r="A1581">
        <f t="shared" si="534"/>
        <v>1568</v>
      </c>
      <c r="B1581">
        <f t="shared" si="535"/>
        <v>38.738823529411761</v>
      </c>
      <c r="C1581">
        <f t="shared" si="536"/>
        <v>0.67612001893728557</v>
      </c>
      <c r="D1581">
        <f t="shared" si="537"/>
        <v>15.543112629818824</v>
      </c>
      <c r="E1581">
        <f t="shared" si="538"/>
        <v>-5.7331126298188213</v>
      </c>
      <c r="F1581">
        <f t="shared" si="539"/>
        <v>0.49779332161778056</v>
      </c>
      <c r="G1581">
        <f t="shared" si="540"/>
        <v>1.9008436193431819</v>
      </c>
      <c r="H1581">
        <f t="shared" si="541"/>
        <v>0.79200499560602911</v>
      </c>
      <c r="I1581">
        <f t="shared" si="542"/>
        <v>0.61104530211937202</v>
      </c>
      <c r="J1581">
        <f t="shared" si="543"/>
        <v>128.6435767578426</v>
      </c>
      <c r="K1581">
        <f t="shared" si="544"/>
        <v>165.40850430593639</v>
      </c>
      <c r="P1581">
        <f t="shared" si="545"/>
        <v>118.44405812244935</v>
      </c>
      <c r="Q1581">
        <f t="shared" si="546"/>
        <v>261.44405812244935</v>
      </c>
      <c r="R1581">
        <f t="shared" si="547"/>
        <v>180.73932986688922</v>
      </c>
      <c r="S1581">
        <f t="shared" si="548"/>
        <v>305.01425868577297</v>
      </c>
      <c r="T1581" s="3">
        <f t="shared" si="549"/>
        <v>27.182611410678231</v>
      </c>
      <c r="U1581" s="3">
        <f t="shared" si="550"/>
        <v>60.000749300790268</v>
      </c>
      <c r="V1581" s="3">
        <f t="shared" si="551"/>
        <v>41.479218529636469</v>
      </c>
      <c r="W1581">
        <f t="shared" si="552"/>
        <v>100.00000000000001</v>
      </c>
      <c r="X1581">
        <f t="shared" si="553"/>
        <v>0.70152514886270056</v>
      </c>
      <c r="Y1581">
        <f t="shared" si="554"/>
        <v>118.44405812244935</v>
      </c>
    </row>
    <row r="1582" spans="1:25" x14ac:dyDescent="0.45">
      <c r="A1582">
        <f t="shared" si="534"/>
        <v>1569</v>
      </c>
      <c r="B1582">
        <f t="shared" si="535"/>
        <v>38.763529411764701</v>
      </c>
      <c r="C1582">
        <f t="shared" si="536"/>
        <v>0.67655121792895478</v>
      </c>
      <c r="D1582">
        <f t="shared" si="537"/>
        <v>15.548829387407682</v>
      </c>
      <c r="E1582">
        <f t="shared" si="538"/>
        <v>-5.7388293874076801</v>
      </c>
      <c r="F1582">
        <f t="shared" si="539"/>
        <v>0.49711610071061951</v>
      </c>
      <c r="G1582">
        <f t="shared" si="540"/>
        <v>1.9011852397666418</v>
      </c>
      <c r="H1582">
        <f t="shared" si="541"/>
        <v>0.79268221651319015</v>
      </c>
      <c r="I1582">
        <f t="shared" si="542"/>
        <v>0.61138692254283189</v>
      </c>
      <c r="J1582">
        <f t="shared" si="543"/>
        <v>128.62997659936516</v>
      </c>
      <c r="K1582">
        <f t="shared" si="544"/>
        <v>165.41650573644435</v>
      </c>
      <c r="P1582">
        <f t="shared" si="545"/>
        <v>118.245011112173</v>
      </c>
      <c r="Q1582">
        <f t="shared" si="546"/>
        <v>261.24501111217302</v>
      </c>
      <c r="R1582">
        <f t="shared" si="547"/>
        <v>180.59956330866041</v>
      </c>
      <c r="S1582">
        <f t="shared" si="548"/>
        <v>304.84667316520614</v>
      </c>
      <c r="T1582" s="3">
        <f t="shared" si="549"/>
        <v>27.151848802911022</v>
      </c>
      <c r="U1582" s="3">
        <f t="shared" si="550"/>
        <v>59.988028040383824</v>
      </c>
      <c r="V1582" s="3">
        <f t="shared" si="551"/>
        <v>41.469927489597836</v>
      </c>
      <c r="W1582">
        <f t="shared" si="552"/>
        <v>100</v>
      </c>
      <c r="X1582">
        <f t="shared" si="553"/>
        <v>0.70203456952801102</v>
      </c>
      <c r="Y1582">
        <f t="shared" si="554"/>
        <v>118.245011112173</v>
      </c>
    </row>
    <row r="1583" spans="1:25" x14ac:dyDescent="0.45">
      <c r="A1583">
        <f t="shared" si="534"/>
        <v>1570</v>
      </c>
      <c r="B1583">
        <f t="shared" si="535"/>
        <v>38.788235294117648</v>
      </c>
      <c r="C1583">
        <f t="shared" si="536"/>
        <v>0.67698241692062411</v>
      </c>
      <c r="D1583">
        <f t="shared" si="537"/>
        <v>15.554544165962017</v>
      </c>
      <c r="E1583">
        <f t="shared" si="538"/>
        <v>-5.7445441659620151</v>
      </c>
      <c r="F1583">
        <f t="shared" si="539"/>
        <v>0.49643826832913152</v>
      </c>
      <c r="G1583">
        <f t="shared" si="540"/>
        <v>1.9015267819363224</v>
      </c>
      <c r="H1583">
        <f t="shared" si="541"/>
        <v>0.79336004889467837</v>
      </c>
      <c r="I1583">
        <f t="shared" si="542"/>
        <v>0.61172846471251274</v>
      </c>
      <c r="J1583">
        <f t="shared" si="543"/>
        <v>128.61637351599686</v>
      </c>
      <c r="K1583">
        <f t="shared" si="544"/>
        <v>165.42450341887104</v>
      </c>
      <c r="P1583">
        <f t="shared" si="545"/>
        <v>118.04605025968419</v>
      </c>
      <c r="Q1583">
        <f t="shared" si="546"/>
        <v>261.04605025968419</v>
      </c>
      <c r="R1583">
        <f t="shared" si="547"/>
        <v>180.45995325926438</v>
      </c>
      <c r="S1583">
        <f t="shared" si="548"/>
        <v>304.67920224435636</v>
      </c>
      <c r="T1583" s="3">
        <f t="shared" si="549"/>
        <v>27.121061947479728</v>
      </c>
      <c r="U1583" s="3">
        <f t="shared" si="550"/>
        <v>59.975290021675157</v>
      </c>
      <c r="V1583" s="3">
        <f t="shared" si="551"/>
        <v>41.460646591877754</v>
      </c>
      <c r="W1583">
        <f t="shared" si="552"/>
        <v>100</v>
      </c>
      <c r="X1583">
        <f t="shared" si="553"/>
        <v>0.70254425680359556</v>
      </c>
      <c r="Y1583">
        <f t="shared" si="554"/>
        <v>118.04605025968419</v>
      </c>
    </row>
    <row r="1584" spans="1:25" x14ac:dyDescent="0.45">
      <c r="A1584">
        <f t="shared" si="534"/>
        <v>1571</v>
      </c>
      <c r="B1584">
        <f t="shared" si="535"/>
        <v>38.812941176470588</v>
      </c>
      <c r="C1584">
        <f t="shared" si="536"/>
        <v>0.67741361591229321</v>
      </c>
      <c r="D1584">
        <f t="shared" si="537"/>
        <v>15.56025696441926</v>
      </c>
      <c r="E1584">
        <f t="shared" si="538"/>
        <v>-5.7502569644192576</v>
      </c>
      <c r="F1584">
        <f t="shared" si="539"/>
        <v>0.49575982198962687</v>
      </c>
      <c r="G1584">
        <f t="shared" si="540"/>
        <v>1.9018682458010376</v>
      </c>
      <c r="H1584">
        <f t="shared" si="541"/>
        <v>0.79403849523418302</v>
      </c>
      <c r="I1584">
        <f t="shared" si="542"/>
        <v>0.61206992857722797</v>
      </c>
      <c r="J1584">
        <f t="shared" si="543"/>
        <v>128.60276748953245</v>
      </c>
      <c r="K1584">
        <f t="shared" si="544"/>
        <v>165.43249735240192</v>
      </c>
      <c r="P1584">
        <f t="shared" si="545"/>
        <v>117.84717484148908</v>
      </c>
      <c r="Q1584">
        <f t="shared" si="546"/>
        <v>260.84717484148905</v>
      </c>
      <c r="R1584">
        <f t="shared" si="547"/>
        <v>180.3204992791604</v>
      </c>
      <c r="S1584">
        <f t="shared" si="548"/>
        <v>304.51184533625775</v>
      </c>
      <c r="T1584" s="3">
        <f t="shared" si="549"/>
        <v>27.090250725041351</v>
      </c>
      <c r="U1584" s="3">
        <f t="shared" si="550"/>
        <v>59.962535180663885</v>
      </c>
      <c r="V1584" s="3">
        <f t="shared" si="551"/>
        <v>41.451375842548529</v>
      </c>
      <c r="W1584">
        <f t="shared" si="552"/>
        <v>100.00000000000001</v>
      </c>
      <c r="X1584">
        <f t="shared" si="553"/>
        <v>0.7030542119057055</v>
      </c>
      <c r="Y1584">
        <f t="shared" si="554"/>
        <v>117.84717484148908</v>
      </c>
    </row>
    <row r="1585" spans="1:25" x14ac:dyDescent="0.45">
      <c r="A1585">
        <f t="shared" si="534"/>
        <v>1572</v>
      </c>
      <c r="B1585">
        <f t="shared" si="535"/>
        <v>38.837647058823528</v>
      </c>
      <c r="C1585">
        <f t="shared" si="536"/>
        <v>0.67784481490396242</v>
      </c>
      <c r="D1585">
        <f t="shared" si="537"/>
        <v>15.565967781717216</v>
      </c>
      <c r="E1585">
        <f t="shared" si="538"/>
        <v>-5.7559677817172137</v>
      </c>
      <c r="F1585">
        <f t="shared" si="539"/>
        <v>0.49508075919250416</v>
      </c>
      <c r="G1585">
        <f t="shared" si="540"/>
        <v>1.9022096313095467</v>
      </c>
      <c r="H1585">
        <f t="shared" si="541"/>
        <v>0.7947175580313055</v>
      </c>
      <c r="I1585">
        <f t="shared" si="542"/>
        <v>0.61241131408573679</v>
      </c>
      <c r="J1585">
        <f t="shared" si="543"/>
        <v>128.58915850163805</v>
      </c>
      <c r="K1585">
        <f t="shared" si="544"/>
        <v>165.4404875362236</v>
      </c>
      <c r="P1585">
        <f t="shared" si="545"/>
        <v>117.64838413249609</v>
      </c>
      <c r="Q1585">
        <f t="shared" si="546"/>
        <v>260.64838413249606</v>
      </c>
      <c r="R1585">
        <f t="shared" si="547"/>
        <v>180.18120092902555</v>
      </c>
      <c r="S1585">
        <f t="shared" si="548"/>
        <v>304.34460185319108</v>
      </c>
      <c r="T1585" s="3">
        <f t="shared" si="549"/>
        <v>27.059415015506964</v>
      </c>
      <c r="U1585" s="3">
        <f t="shared" si="550"/>
        <v>59.949763452929204</v>
      </c>
      <c r="V1585" s="3">
        <f t="shared" si="551"/>
        <v>41.442115247754124</v>
      </c>
      <c r="W1585">
        <f t="shared" si="552"/>
        <v>100</v>
      </c>
      <c r="X1585">
        <f t="shared" si="553"/>
        <v>0.70356443605852115</v>
      </c>
      <c r="Y1585">
        <f t="shared" si="554"/>
        <v>117.64838413249609</v>
      </c>
    </row>
    <row r="1586" spans="1:25" x14ac:dyDescent="0.45">
      <c r="A1586">
        <f t="shared" si="534"/>
        <v>1573</v>
      </c>
      <c r="B1586">
        <f t="shared" si="535"/>
        <v>38.862352941176468</v>
      </c>
      <c r="C1586">
        <f t="shared" si="536"/>
        <v>0.67827601389563152</v>
      </c>
      <c r="D1586">
        <f t="shared" si="537"/>
        <v>15.571676616794061</v>
      </c>
      <c r="E1586">
        <f t="shared" si="538"/>
        <v>-5.761676616794059</v>
      </c>
      <c r="F1586">
        <f t="shared" si="539"/>
        <v>0.49440107742210837</v>
      </c>
      <c r="G1586">
        <f t="shared" si="540"/>
        <v>1.9025509384105539</v>
      </c>
      <c r="H1586">
        <f t="shared" si="541"/>
        <v>0.79539723980170152</v>
      </c>
      <c r="I1586">
        <f t="shared" si="542"/>
        <v>0.61275262118674423</v>
      </c>
      <c r="J1586">
        <f t="shared" si="543"/>
        <v>128.57554653384977</v>
      </c>
      <c r="K1586">
        <f t="shared" si="544"/>
        <v>165.44847396952372</v>
      </c>
      <c r="P1586">
        <f t="shared" si="545"/>
        <v>117.44967740599058</v>
      </c>
      <c r="Q1586">
        <f t="shared" si="546"/>
        <v>260.4496774059906</v>
      </c>
      <c r="R1586">
        <f t="shared" si="547"/>
        <v>180.04205776974572</v>
      </c>
      <c r="S1586">
        <f t="shared" si="548"/>
        <v>304.17747120666564</v>
      </c>
      <c r="T1586" s="3">
        <f t="shared" si="549"/>
        <v>27.028554698035038</v>
      </c>
      <c r="U1586" s="3">
        <f t="shared" si="550"/>
        <v>59.936974773626247</v>
      </c>
      <c r="V1586" s="3">
        <f t="shared" si="551"/>
        <v>41.432864813710843</v>
      </c>
      <c r="W1586">
        <f t="shared" si="552"/>
        <v>100</v>
      </c>
      <c r="X1586">
        <f t="shared" si="553"/>
        <v>0.70407493049422287</v>
      </c>
      <c r="Y1586">
        <f t="shared" si="554"/>
        <v>117.44967740599058</v>
      </c>
    </row>
    <row r="1587" spans="1:25" x14ac:dyDescent="0.45">
      <c r="A1587">
        <f t="shared" si="534"/>
        <v>1574</v>
      </c>
      <c r="B1587">
        <f t="shared" si="535"/>
        <v>38.887058823529408</v>
      </c>
      <c r="C1587">
        <f t="shared" si="536"/>
        <v>0.67870721288730074</v>
      </c>
      <c r="D1587">
        <f t="shared" si="537"/>
        <v>15.577383468588335</v>
      </c>
      <c r="E1587">
        <f t="shared" si="538"/>
        <v>-5.7673834685883332</v>
      </c>
      <c r="F1587">
        <f t="shared" si="539"/>
        <v>0.49372077414659099</v>
      </c>
      <c r="G1587">
        <f t="shared" si="540"/>
        <v>1.9028921670527075</v>
      </c>
      <c r="H1587">
        <f t="shared" si="541"/>
        <v>0.79607754307721867</v>
      </c>
      <c r="I1587">
        <f t="shared" si="542"/>
        <v>0.61309384982889803</v>
      </c>
      <c r="J1587">
        <f t="shared" si="543"/>
        <v>128.56193156757286</v>
      </c>
      <c r="K1587">
        <f t="shared" si="544"/>
        <v>165.45645665149101</v>
      </c>
      <c r="P1587">
        <f t="shared" si="545"/>
        <v>117.25105393361119</v>
      </c>
      <c r="Q1587">
        <f t="shared" si="546"/>
        <v>260.25105393361116</v>
      </c>
      <c r="R1587">
        <f t="shared" si="547"/>
        <v>179.90306936240808</v>
      </c>
      <c r="S1587">
        <f t="shared" si="548"/>
        <v>304.01045280740323</v>
      </c>
      <c r="T1587" s="3">
        <f t="shared" si="549"/>
        <v>26.997669651024946</v>
      </c>
      <c r="U1587" s="3">
        <f t="shared" si="550"/>
        <v>59.924169077482283</v>
      </c>
      <c r="V1587" s="3">
        <f t="shared" si="551"/>
        <v>41.423624546708005</v>
      </c>
      <c r="W1587">
        <f t="shared" si="552"/>
        <v>100</v>
      </c>
      <c r="X1587">
        <f t="shared" si="553"/>
        <v>0.70458569645305835</v>
      </c>
      <c r="Y1587">
        <f t="shared" si="554"/>
        <v>117.25105393361119</v>
      </c>
    </row>
    <row r="1588" spans="1:25" x14ac:dyDescent="0.45">
      <c r="A1588">
        <f t="shared" si="534"/>
        <v>1575</v>
      </c>
      <c r="B1588">
        <f t="shared" si="535"/>
        <v>38.911764705882348</v>
      </c>
      <c r="C1588">
        <f t="shared" si="536"/>
        <v>0.67913841187896995</v>
      </c>
      <c r="D1588">
        <f t="shared" si="537"/>
        <v>15.583088336038951</v>
      </c>
      <c r="E1588">
        <f t="shared" si="538"/>
        <v>-5.7730883360389491</v>
      </c>
      <c r="F1588">
        <f t="shared" si="539"/>
        <v>0.49303984681776525</v>
      </c>
      <c r="G1588">
        <f t="shared" si="540"/>
        <v>1.9032333171846016</v>
      </c>
      <c r="H1588">
        <f t="shared" si="541"/>
        <v>0.79675847040604442</v>
      </c>
      <c r="I1588">
        <f t="shared" si="542"/>
        <v>0.6134349999607922</v>
      </c>
      <c r="J1588">
        <f t="shared" si="543"/>
        <v>128.54831358408035</v>
      </c>
      <c r="K1588">
        <f t="shared" si="544"/>
        <v>165.46443558131517</v>
      </c>
      <c r="P1588">
        <f t="shared" si="545"/>
        <v>117.05251298532336</v>
      </c>
      <c r="Q1588">
        <f t="shared" si="546"/>
        <v>260.05251298532335</v>
      </c>
      <c r="R1588">
        <f t="shared" si="547"/>
        <v>179.76423526829117</v>
      </c>
      <c r="S1588">
        <f t="shared" si="548"/>
        <v>303.84354606531963</v>
      </c>
      <c r="T1588" s="3">
        <f t="shared" si="549"/>
        <v>26.966759752109976</v>
      </c>
      <c r="U1588" s="3">
        <f t="shared" si="550"/>
        <v>59.911346298793013</v>
      </c>
      <c r="V1588" s="3">
        <f t="shared" si="551"/>
        <v>41.414394453108471</v>
      </c>
      <c r="W1588">
        <f t="shared" si="552"/>
        <v>100</v>
      </c>
      <c r="X1588">
        <f t="shared" si="553"/>
        <v>0.70509673518341831</v>
      </c>
      <c r="Y1588">
        <f t="shared" si="554"/>
        <v>117.05251298532336</v>
      </c>
    </row>
    <row r="1589" spans="1:25" x14ac:dyDescent="0.45">
      <c r="A1589">
        <f t="shared" si="534"/>
        <v>1576</v>
      </c>
      <c r="B1589">
        <f t="shared" si="535"/>
        <v>38.936470588235288</v>
      </c>
      <c r="C1589">
        <f t="shared" si="536"/>
        <v>0.67956961087063905</v>
      </c>
      <c r="D1589">
        <f t="shared" si="537"/>
        <v>15.588791218085184</v>
      </c>
      <c r="E1589">
        <f t="shared" si="538"/>
        <v>-5.7787912180851819</v>
      </c>
      <c r="F1589">
        <f t="shared" si="539"/>
        <v>0.49235829287096222</v>
      </c>
      <c r="G1589">
        <f t="shared" si="540"/>
        <v>1.9035743887547742</v>
      </c>
      <c r="H1589">
        <f t="shared" si="541"/>
        <v>0.79744002435284767</v>
      </c>
      <c r="I1589">
        <f t="shared" si="542"/>
        <v>0.61377607153096481</v>
      </c>
      <c r="J1589">
        <f t="shared" si="543"/>
        <v>128.53469256451194</v>
      </c>
      <c r="K1589">
        <f t="shared" si="544"/>
        <v>165.4724107581871</v>
      </c>
      <c r="P1589">
        <f t="shared" si="545"/>
        <v>116.85405382939487</v>
      </c>
      <c r="Q1589">
        <f t="shared" si="546"/>
        <v>259.85405382939484</v>
      </c>
      <c r="R1589">
        <f t="shared" si="547"/>
        <v>179.62555504885682</v>
      </c>
      <c r="S1589">
        <f t="shared" si="548"/>
        <v>303.67675038950745</v>
      </c>
      <c r="T1589" s="3">
        <f t="shared" si="549"/>
        <v>26.935824878150655</v>
      </c>
      <c r="U1589" s="3">
        <f t="shared" si="550"/>
        <v>59.898506371418698</v>
      </c>
      <c r="V1589" s="3">
        <f t="shared" si="551"/>
        <v>41.405174539349339</v>
      </c>
      <c r="W1589">
        <f t="shared" si="552"/>
        <v>100</v>
      </c>
      <c r="X1589">
        <f t="shared" si="553"/>
        <v>0.70560804794190624</v>
      </c>
      <c r="Y1589">
        <f t="shared" si="554"/>
        <v>116.85405382939487</v>
      </c>
    </row>
    <row r="1590" spans="1:25" x14ac:dyDescent="0.45">
      <c r="A1590">
        <f t="shared" si="534"/>
        <v>1577</v>
      </c>
      <c r="B1590">
        <f t="shared" si="535"/>
        <v>38.961176470588235</v>
      </c>
      <c r="C1590">
        <f t="shared" si="536"/>
        <v>0.68000080986230838</v>
      </c>
      <c r="D1590">
        <f t="shared" si="537"/>
        <v>15.594492113666687</v>
      </c>
      <c r="E1590">
        <f t="shared" si="538"/>
        <v>-5.7844921136666851</v>
      </c>
      <c r="F1590">
        <f t="shared" si="539"/>
        <v>0.49167610972488207</v>
      </c>
      <c r="G1590">
        <f t="shared" si="540"/>
        <v>1.9039153817117083</v>
      </c>
      <c r="H1590">
        <f t="shared" si="541"/>
        <v>0.79812220749892759</v>
      </c>
      <c r="I1590">
        <f t="shared" si="542"/>
        <v>0.61411706448789882</v>
      </c>
      <c r="J1590">
        <f t="shared" si="543"/>
        <v>128.52106848987287</v>
      </c>
      <c r="K1590">
        <f t="shared" si="544"/>
        <v>165.48038218129867</v>
      </c>
      <c r="P1590">
        <f t="shared" si="545"/>
        <v>116.65567573236964</v>
      </c>
      <c r="Q1590">
        <f t="shared" si="546"/>
        <v>259.65567573236967</v>
      </c>
      <c r="R1590">
        <f t="shared" si="547"/>
        <v>179.48702826574106</v>
      </c>
      <c r="S1590">
        <f t="shared" si="548"/>
        <v>303.51006518821811</v>
      </c>
      <c r="T1590" s="3">
        <f t="shared" si="549"/>
        <v>26.904864905227747</v>
      </c>
      <c r="U1590" s="3">
        <f t="shared" si="550"/>
        <v>59.885649228780309</v>
      </c>
      <c r="V1590" s="3">
        <f t="shared" si="551"/>
        <v>41.395964811942576</v>
      </c>
      <c r="W1590">
        <f t="shared" si="552"/>
        <v>100</v>
      </c>
      <c r="X1590">
        <f t="shared" si="553"/>
        <v>0.70611963599341321</v>
      </c>
      <c r="Y1590">
        <f t="shared" si="554"/>
        <v>116.65567573236964</v>
      </c>
    </row>
    <row r="1591" spans="1:25" x14ac:dyDescent="0.45">
      <c r="A1591">
        <f t="shared" si="534"/>
        <v>1578</v>
      </c>
      <c r="B1591">
        <f t="shared" si="535"/>
        <v>38.985882352941175</v>
      </c>
      <c r="C1591">
        <f t="shared" si="536"/>
        <v>0.68043200885397759</v>
      </c>
      <c r="D1591">
        <f t="shared" si="537"/>
        <v>15.600191021723477</v>
      </c>
      <c r="E1591">
        <f t="shared" si="538"/>
        <v>-5.7901910217234747</v>
      </c>
      <c r="F1591">
        <f t="shared" si="539"/>
        <v>0.49099329478144838</v>
      </c>
      <c r="G1591">
        <f t="shared" si="540"/>
        <v>1.9042562960038312</v>
      </c>
      <c r="H1591">
        <f t="shared" si="541"/>
        <v>0.79880502244236151</v>
      </c>
      <c r="I1591">
        <f t="shared" si="542"/>
        <v>0.61445797878002129</v>
      </c>
      <c r="J1591">
        <f t="shared" si="543"/>
        <v>128.50744134103266</v>
      </c>
      <c r="K1591">
        <f t="shared" si="544"/>
        <v>165.48834984984282</v>
      </c>
      <c r="P1591">
        <f t="shared" si="545"/>
        <v>116.45737795904188</v>
      </c>
      <c r="Q1591">
        <f t="shared" si="546"/>
        <v>259.45737795904188</v>
      </c>
      <c r="R1591">
        <f t="shared" si="547"/>
        <v>179.34865448074515</v>
      </c>
      <c r="S1591">
        <f t="shared" si="548"/>
        <v>303.34348986884356</v>
      </c>
      <c r="T1591" s="3">
        <f t="shared" si="549"/>
        <v>26.873879708635293</v>
      </c>
      <c r="U1591" s="3">
        <f t="shared" si="550"/>
        <v>59.87277480385562</v>
      </c>
      <c r="V1591" s="3">
        <f t="shared" si="551"/>
        <v>41.38676527747571</v>
      </c>
      <c r="W1591">
        <f t="shared" si="552"/>
        <v>100</v>
      </c>
      <c r="X1591">
        <f t="shared" si="553"/>
        <v>0.7066315006111914</v>
      </c>
      <c r="Y1591">
        <f t="shared" si="554"/>
        <v>116.45737795904188</v>
      </c>
    </row>
    <row r="1592" spans="1:25" x14ac:dyDescent="0.45">
      <c r="A1592">
        <f t="shared" si="534"/>
        <v>1579</v>
      </c>
      <c r="B1592">
        <f t="shared" si="535"/>
        <v>39.010588235294115</v>
      </c>
      <c r="C1592">
        <f t="shared" si="536"/>
        <v>0.68086320784564669</v>
      </c>
      <c r="D1592">
        <f t="shared" si="537"/>
        <v>15.605887941195936</v>
      </c>
      <c r="E1592">
        <f t="shared" si="538"/>
        <v>-5.7958879411959341</v>
      </c>
      <c r="F1592">
        <f t="shared" si="539"/>
        <v>0.49030984542565648</v>
      </c>
      <c r="G1592">
        <f t="shared" si="540"/>
        <v>1.9045971315795154</v>
      </c>
      <c r="H1592">
        <f t="shared" si="541"/>
        <v>0.79948847179815319</v>
      </c>
      <c r="I1592">
        <f t="shared" si="542"/>
        <v>0.61479881435570594</v>
      </c>
      <c r="J1592">
        <f t="shared" si="543"/>
        <v>128.493811098724</v>
      </c>
      <c r="K1592">
        <f t="shared" si="544"/>
        <v>165.49631376301363</v>
      </c>
      <c r="P1592">
        <f t="shared" si="545"/>
        <v>116.25915977243059</v>
      </c>
      <c r="Q1592">
        <f t="shared" si="546"/>
        <v>259.25915977243062</v>
      </c>
      <c r="R1592">
        <f t="shared" si="547"/>
        <v>179.21043325582713</v>
      </c>
      <c r="S1592">
        <f t="shared" si="548"/>
        <v>303.17702383789907</v>
      </c>
      <c r="T1592" s="3">
        <f t="shared" si="549"/>
        <v>26.842869162873615</v>
      </c>
      <c r="U1592" s="3">
        <f t="shared" si="550"/>
        <v>59.859883029175336</v>
      </c>
      <c r="V1592" s="3">
        <f t="shared" si="551"/>
        <v>41.377575942612459</v>
      </c>
      <c r="W1592">
        <f t="shared" si="552"/>
        <v>100</v>
      </c>
      <c r="X1592">
        <f t="shared" si="553"/>
        <v>0.70714364307692956</v>
      </c>
      <c r="Y1592">
        <f t="shared" si="554"/>
        <v>116.25915977243059</v>
      </c>
    </row>
    <row r="1593" spans="1:25" x14ac:dyDescent="0.45">
      <c r="A1593">
        <f t="shared" si="534"/>
        <v>1580</v>
      </c>
      <c r="B1593">
        <f t="shared" si="535"/>
        <v>39.035294117647055</v>
      </c>
      <c r="C1593">
        <f t="shared" si="536"/>
        <v>0.6812944068373159</v>
      </c>
      <c r="D1593">
        <f t="shared" si="537"/>
        <v>15.611582871024826</v>
      </c>
      <c r="E1593">
        <f t="shared" si="538"/>
        <v>-5.8015828710248236</v>
      </c>
      <c r="F1593">
        <f t="shared" si="539"/>
        <v>0.48962575902542005</v>
      </c>
      <c r="G1593">
        <f t="shared" si="540"/>
        <v>1.9049378883870776</v>
      </c>
      <c r="H1593">
        <f t="shared" si="541"/>
        <v>0.80017255819838962</v>
      </c>
      <c r="I1593">
        <f t="shared" si="542"/>
        <v>0.6151395711632679</v>
      </c>
      <c r="J1593">
        <f t="shared" si="543"/>
        <v>128.4801777435413</v>
      </c>
      <c r="K1593">
        <f t="shared" si="544"/>
        <v>165.50427392000614</v>
      </c>
      <c r="P1593">
        <f t="shared" si="545"/>
        <v>116.06102043375142</v>
      </c>
      <c r="Q1593">
        <f t="shared" si="546"/>
        <v>259.06102043375142</v>
      </c>
      <c r="R1593">
        <f t="shared" si="547"/>
        <v>179.07236415309151</v>
      </c>
      <c r="S1593">
        <f t="shared" si="548"/>
        <v>303.01066650100307</v>
      </c>
      <c r="T1593" s="3">
        <f t="shared" si="549"/>
        <v>26.811833141641912</v>
      </c>
      <c r="U1593" s="3">
        <f t="shared" si="550"/>
        <v>59.846973836818933</v>
      </c>
      <c r="V1593" s="3">
        <f t="shared" si="551"/>
        <v>41.368396814093373</v>
      </c>
      <c r="W1593">
        <f t="shared" si="552"/>
        <v>100</v>
      </c>
      <c r="X1593">
        <f t="shared" si="553"/>
        <v>0.70765606468082876</v>
      </c>
      <c r="Y1593">
        <f t="shared" si="554"/>
        <v>116.06102043375142</v>
      </c>
    </row>
    <row r="1594" spans="1:25" x14ac:dyDescent="0.45">
      <c r="A1594">
        <f t="shared" si="534"/>
        <v>1581</v>
      </c>
      <c r="B1594">
        <f t="shared" si="535"/>
        <v>39.059999999999995</v>
      </c>
      <c r="C1594">
        <f t="shared" si="536"/>
        <v>0.681725605828985</v>
      </c>
      <c r="D1594">
        <f t="shared" si="537"/>
        <v>15.617275810151273</v>
      </c>
      <c r="E1594">
        <f t="shared" si="538"/>
        <v>-5.8072758101512711</v>
      </c>
      <c r="F1594">
        <f t="shared" si="539"/>
        <v>0.48894103293142099</v>
      </c>
      <c r="G1594">
        <f t="shared" si="540"/>
        <v>1.9052785663747791</v>
      </c>
      <c r="H1594">
        <f t="shared" si="541"/>
        <v>0.80085728429238845</v>
      </c>
      <c r="I1594">
        <f t="shared" si="542"/>
        <v>0.61548024915096944</v>
      </c>
      <c r="J1594">
        <f t="shared" si="543"/>
        <v>128.4665412559398</v>
      </c>
      <c r="K1594">
        <f t="shared" si="544"/>
        <v>165.51223032001656</v>
      </c>
      <c r="P1594">
        <f t="shared" si="545"/>
        <v>115.86295920239208</v>
      </c>
      <c r="Q1594">
        <f t="shared" si="546"/>
        <v>258.86295920239206</v>
      </c>
      <c r="R1594">
        <f t="shared" si="547"/>
        <v>178.93444673478183</v>
      </c>
      <c r="S1594">
        <f t="shared" si="548"/>
        <v>302.84441726286082</v>
      </c>
      <c r="T1594" s="3">
        <f t="shared" si="549"/>
        <v>26.780771517831315</v>
      </c>
      <c r="U1594" s="3">
        <f t="shared" si="550"/>
        <v>59.834047158410776</v>
      </c>
      <c r="V1594" s="3">
        <f t="shared" si="551"/>
        <v>41.359227898736556</v>
      </c>
      <c r="W1594">
        <f t="shared" si="552"/>
        <v>100</v>
      </c>
      <c r="X1594">
        <f t="shared" si="553"/>
        <v>0.70816876672167894</v>
      </c>
      <c r="Y1594">
        <f t="shared" si="554"/>
        <v>115.86295920239208</v>
      </c>
    </row>
    <row r="1595" spans="1:25" x14ac:dyDescent="0.45">
      <c r="A1595">
        <f t="shared" si="534"/>
        <v>1582</v>
      </c>
      <c r="B1595">
        <f t="shared" si="535"/>
        <v>39.084705882352935</v>
      </c>
      <c r="C1595">
        <f t="shared" si="536"/>
        <v>0.68215680482065422</v>
      </c>
      <c r="D1595">
        <f t="shared" si="537"/>
        <v>15.622966757516776</v>
      </c>
      <c r="E1595">
        <f t="shared" si="538"/>
        <v>-5.8129667575167741</v>
      </c>
      <c r="F1595">
        <f t="shared" si="539"/>
        <v>0.48825566447695135</v>
      </c>
      <c r="G1595">
        <f t="shared" si="540"/>
        <v>1.9056191654908261</v>
      </c>
      <c r="H1595">
        <f t="shared" si="541"/>
        <v>0.80154265274685832</v>
      </c>
      <c r="I1595">
        <f t="shared" si="542"/>
        <v>0.61582084826701644</v>
      </c>
      <c r="J1595">
        <f t="shared" si="543"/>
        <v>128.45290161623399</v>
      </c>
      <c r="K1595">
        <f t="shared" si="544"/>
        <v>165.52018296224205</v>
      </c>
      <c r="P1595">
        <f t="shared" si="545"/>
        <v>115.66497533588354</v>
      </c>
      <c r="Q1595">
        <f t="shared" si="546"/>
        <v>258.66497533588353</v>
      </c>
      <c r="R1595">
        <f t="shared" si="547"/>
        <v>178.79668056327006</v>
      </c>
      <c r="S1595">
        <f t="shared" si="548"/>
        <v>302.67827552724373</v>
      </c>
      <c r="T1595" s="3">
        <f t="shared" si="549"/>
        <v>26.74968416351733</v>
      </c>
      <c r="U1595" s="3">
        <f t="shared" si="550"/>
        <v>59.82110292511593</v>
      </c>
      <c r="V1595" s="3">
        <f t="shared" si="551"/>
        <v>41.350069203438331</v>
      </c>
      <c r="W1595">
        <f t="shared" si="552"/>
        <v>100</v>
      </c>
      <c r="X1595">
        <f t="shared" si="553"/>
        <v>0.70868175050693738</v>
      </c>
      <c r="Y1595">
        <f t="shared" si="554"/>
        <v>115.66497533588354</v>
      </c>
    </row>
    <row r="1596" spans="1:25" x14ac:dyDescent="0.45">
      <c r="A1596">
        <f t="shared" si="534"/>
        <v>1583</v>
      </c>
      <c r="B1596">
        <f t="shared" si="535"/>
        <v>39.109411764705882</v>
      </c>
      <c r="C1596">
        <f t="shared" si="536"/>
        <v>0.68258800381232354</v>
      </c>
      <c r="D1596">
        <f t="shared" si="537"/>
        <v>15.628655712063203</v>
      </c>
      <c r="E1596">
        <f t="shared" si="538"/>
        <v>-5.818655712063201</v>
      </c>
      <c r="F1596">
        <f t="shared" si="539"/>
        <v>0.48756965097775673</v>
      </c>
      <c r="G1596">
        <f t="shared" si="540"/>
        <v>1.9059596856833692</v>
      </c>
      <c r="H1596">
        <f t="shared" si="541"/>
        <v>0.80222866624605293</v>
      </c>
      <c r="I1596">
        <f t="shared" si="542"/>
        <v>0.61616136845955971</v>
      </c>
      <c r="J1596">
        <f t="shared" si="543"/>
        <v>128.43925880459656</v>
      </c>
      <c r="K1596">
        <f t="shared" si="544"/>
        <v>165.52813184588095</v>
      </c>
      <c r="P1596">
        <f t="shared" si="545"/>
        <v>115.46706808987409</v>
      </c>
      <c r="Q1596">
        <f t="shared" si="546"/>
        <v>258.46706808987409</v>
      </c>
      <c r="R1596">
        <f t="shared" si="547"/>
        <v>178.65906520104835</v>
      </c>
      <c r="S1596">
        <f t="shared" si="548"/>
        <v>302.51224069697213</v>
      </c>
      <c r="T1596" s="3">
        <f t="shared" si="549"/>
        <v>26.718570949952589</v>
      </c>
      <c r="U1596" s="3">
        <f t="shared" si="550"/>
        <v>59.808141067636065</v>
      </c>
      <c r="V1596" s="3">
        <f t="shared" si="551"/>
        <v>41.340920735173938</v>
      </c>
      <c r="W1596">
        <f t="shared" si="552"/>
        <v>100</v>
      </c>
      <c r="X1596">
        <f t="shared" si="553"/>
        <v>0.70919501735280632</v>
      </c>
      <c r="Y1596">
        <f t="shared" si="554"/>
        <v>115.46706808987409</v>
      </c>
    </row>
    <row r="1597" spans="1:25" x14ac:dyDescent="0.45">
      <c r="A1597">
        <f t="shared" si="534"/>
        <v>1584</v>
      </c>
      <c r="B1597">
        <f t="shared" si="535"/>
        <v>39.134117647058822</v>
      </c>
      <c r="C1597">
        <f t="shared" si="536"/>
        <v>0.68301920280399264</v>
      </c>
      <c r="D1597">
        <f t="shared" si="537"/>
        <v>15.634342672732787</v>
      </c>
      <c r="E1597">
        <f t="shared" si="538"/>
        <v>-5.8243426727327847</v>
      </c>
      <c r="F1597">
        <f t="shared" si="539"/>
        <v>0.4868829897318796</v>
      </c>
      <c r="G1597">
        <f t="shared" si="540"/>
        <v>1.9063001269005029</v>
      </c>
      <c r="H1597">
        <f t="shared" si="541"/>
        <v>0.80291532749193006</v>
      </c>
      <c r="I1597">
        <f t="shared" si="542"/>
        <v>0.61650180967669321</v>
      </c>
      <c r="J1597">
        <f t="shared" si="543"/>
        <v>128.42561280105707</v>
      </c>
      <c r="K1597">
        <f t="shared" si="544"/>
        <v>165.5360769701326</v>
      </c>
      <c r="P1597">
        <f t="shared" si="545"/>
        <v>115.2692367181014</v>
      </c>
      <c r="Q1597">
        <f t="shared" si="546"/>
        <v>258.26923671810141</v>
      </c>
      <c r="R1597">
        <f t="shared" si="547"/>
        <v>178.52160021071944</v>
      </c>
      <c r="S1597">
        <f t="shared" si="548"/>
        <v>302.34631217389529</v>
      </c>
      <c r="T1597" s="3">
        <f t="shared" si="549"/>
        <v>26.68743174755933</v>
      </c>
      <c r="U1597" s="3">
        <f t="shared" si="550"/>
        <v>59.795161516205297</v>
      </c>
      <c r="V1597" s="3">
        <f t="shared" si="551"/>
        <v>41.331782500998251</v>
      </c>
      <c r="W1597">
        <f t="shared" si="552"/>
        <v>100</v>
      </c>
      <c r="X1597">
        <f t="shared" si="553"/>
        <v>0.70970856858431164</v>
      </c>
      <c r="Y1597">
        <f t="shared" si="554"/>
        <v>115.2692367181014</v>
      </c>
    </row>
    <row r="1598" spans="1:25" x14ac:dyDescent="0.45">
      <c r="A1598">
        <f t="shared" si="534"/>
        <v>1585</v>
      </c>
      <c r="B1598">
        <f t="shared" si="535"/>
        <v>39.158823529411762</v>
      </c>
      <c r="C1598">
        <f t="shared" si="536"/>
        <v>0.68345040179566185</v>
      </c>
      <c r="D1598">
        <f t="shared" si="537"/>
        <v>15.64002763846814</v>
      </c>
      <c r="E1598">
        <f t="shared" si="538"/>
        <v>-5.8300276384681382</v>
      </c>
      <c r="F1598">
        <f t="shared" si="539"/>
        <v>0.48619567801949448</v>
      </c>
      <c r="G1598">
        <f t="shared" si="540"/>
        <v>1.9066404890902671</v>
      </c>
      <c r="H1598">
        <f t="shared" si="541"/>
        <v>0.80360263920431496</v>
      </c>
      <c r="I1598">
        <f t="shared" si="542"/>
        <v>0.61684217186645718</v>
      </c>
      <c r="J1598">
        <f t="shared" si="543"/>
        <v>128.41196358550059</v>
      </c>
      <c r="K1598">
        <f t="shared" si="544"/>
        <v>165.54401833419743</v>
      </c>
      <c r="P1598">
        <f t="shared" si="545"/>
        <v>115.0714804723643</v>
      </c>
      <c r="Q1598">
        <f t="shared" si="546"/>
        <v>258.07148047236433</v>
      </c>
      <c r="R1598">
        <f t="shared" si="547"/>
        <v>178.38428515498697</v>
      </c>
      <c r="S1598">
        <f t="shared" si="548"/>
        <v>302.18048935887225</v>
      </c>
      <c r="T1598" s="3">
        <f t="shared" si="549"/>
        <v>26.656266425921718</v>
      </c>
      <c r="U1598" s="3">
        <f t="shared" si="550"/>
        <v>59.782164200585903</v>
      </c>
      <c r="V1598" s="3">
        <f t="shared" si="551"/>
        <v>41.322654508046462</v>
      </c>
      <c r="W1598">
        <f t="shared" si="552"/>
        <v>100</v>
      </c>
      <c r="X1598">
        <f t="shared" si="553"/>
        <v>0.71022240553538607</v>
      </c>
      <c r="Y1598">
        <f t="shared" si="554"/>
        <v>115.0714804723643</v>
      </c>
    </row>
    <row r="1599" spans="1:25" x14ac:dyDescent="0.45">
      <c r="A1599">
        <f t="shared" si="534"/>
        <v>1586</v>
      </c>
      <c r="B1599">
        <f t="shared" si="535"/>
        <v>39.183529411764702</v>
      </c>
      <c r="C1599">
        <f t="shared" si="536"/>
        <v>0.68388160078733096</v>
      </c>
      <c r="D1599">
        <f t="shared" si="537"/>
        <v>15.645710608212241</v>
      </c>
      <c r="E1599">
        <f t="shared" si="538"/>
        <v>-5.8357106082122385</v>
      </c>
      <c r="F1599">
        <f t="shared" si="539"/>
        <v>0.48550771310274854</v>
      </c>
      <c r="G1599">
        <f t="shared" si="540"/>
        <v>1.9069807722006453</v>
      </c>
      <c r="H1599">
        <f t="shared" si="541"/>
        <v>0.80429060412106113</v>
      </c>
      <c r="I1599">
        <f t="shared" si="542"/>
        <v>0.61718245497683544</v>
      </c>
      <c r="J1599">
        <f t="shared" si="543"/>
        <v>128.39831113766647</v>
      </c>
      <c r="K1599">
        <f t="shared" si="544"/>
        <v>165.55195593727694</v>
      </c>
      <c r="P1599">
        <f t="shared" si="545"/>
        <v>114.87379860249507</v>
      </c>
      <c r="Q1599">
        <f t="shared" si="546"/>
        <v>257.87379860249507</v>
      </c>
      <c r="R1599">
        <f t="shared" si="547"/>
        <v>178.24711959664634</v>
      </c>
      <c r="S1599">
        <f t="shared" si="548"/>
        <v>302.0147716517526</v>
      </c>
      <c r="T1599" s="3">
        <f t="shared" si="549"/>
        <v>26.625074853778237</v>
      </c>
      <c r="U1599" s="3">
        <f t="shared" si="550"/>
        <v>59.769149050064023</v>
      </c>
      <c r="V1599" s="3">
        <f t="shared" si="551"/>
        <v>41.313536763534785</v>
      </c>
      <c r="W1599">
        <f t="shared" si="552"/>
        <v>100</v>
      </c>
      <c r="X1599">
        <f t="shared" si="553"/>
        <v>0.71073652954894828</v>
      </c>
      <c r="Y1599">
        <f t="shared" si="554"/>
        <v>114.87379860249507</v>
      </c>
    </row>
    <row r="1600" spans="1:25" x14ac:dyDescent="0.45">
      <c r="A1600">
        <f t="shared" si="534"/>
        <v>1587</v>
      </c>
      <c r="B1600">
        <f t="shared" si="535"/>
        <v>39.208235294117642</v>
      </c>
      <c r="C1600">
        <f t="shared" si="536"/>
        <v>0.68431279977900017</v>
      </c>
      <c r="D1600">
        <f t="shared" si="537"/>
        <v>15.651391580908443</v>
      </c>
      <c r="E1600">
        <f t="shared" si="538"/>
        <v>-5.8413915809084411</v>
      </c>
      <c r="F1600">
        <f t="shared" si="539"/>
        <v>0.48481909222559461</v>
      </c>
      <c r="G1600">
        <f t="shared" si="540"/>
        <v>1.907320976179566</v>
      </c>
      <c r="H1600">
        <f t="shared" si="541"/>
        <v>0.80497922499821506</v>
      </c>
      <c r="I1600">
        <f t="shared" si="542"/>
        <v>0.61752265895575631</v>
      </c>
      <c r="J1600">
        <f t="shared" si="543"/>
        <v>128.38465543714699</v>
      </c>
      <c r="K1600">
        <f t="shared" si="544"/>
        <v>165.55988977857371</v>
      </c>
      <c r="P1600">
        <f t="shared" si="545"/>
        <v>114.67619035633103</v>
      </c>
      <c r="Q1600">
        <f t="shared" si="546"/>
        <v>257.67619035633106</v>
      </c>
      <c r="R1600">
        <f t="shared" si="547"/>
        <v>178.11010309857525</v>
      </c>
      <c r="S1600">
        <f t="shared" si="548"/>
        <v>301.84915845135691</v>
      </c>
      <c r="T1600" s="3">
        <f t="shared" si="549"/>
        <v>26.593856899013947</v>
      </c>
      <c r="U1600" s="3">
        <f t="shared" si="550"/>
        <v>59.756115993445427</v>
      </c>
      <c r="V1600" s="3">
        <f t="shared" si="551"/>
        <v>41.304429274761226</v>
      </c>
      <c r="W1600">
        <f t="shared" si="552"/>
        <v>100</v>
      </c>
      <c r="X1600">
        <f t="shared" si="553"/>
        <v>0.71125094197698568</v>
      </c>
      <c r="Y1600">
        <f t="shared" si="554"/>
        <v>114.67619035633103</v>
      </c>
    </row>
    <row r="1601" spans="1:25" x14ac:dyDescent="0.45">
      <c r="A1601">
        <f t="shared" si="534"/>
        <v>1588</v>
      </c>
      <c r="B1601">
        <f t="shared" si="535"/>
        <v>39.232941176470582</v>
      </c>
      <c r="C1601">
        <f t="shared" si="536"/>
        <v>0.68474399877066938</v>
      </c>
      <c r="D1601">
        <f t="shared" si="537"/>
        <v>15.657070555500468</v>
      </c>
      <c r="E1601">
        <f t="shared" si="538"/>
        <v>-5.8470705555004656</v>
      </c>
      <c r="F1601">
        <f t="shared" si="539"/>
        <v>0.48412981261362731</v>
      </c>
      <c r="G1601">
        <f t="shared" si="540"/>
        <v>1.9076611009749018</v>
      </c>
      <c r="H1601">
        <f t="shared" si="541"/>
        <v>0.80566850461018236</v>
      </c>
      <c r="I1601">
        <f t="shared" si="542"/>
        <v>0.61786278375109216</v>
      </c>
      <c r="J1601">
        <f t="shared" si="543"/>
        <v>128.37099646338601</v>
      </c>
      <c r="K1601">
        <f t="shared" si="544"/>
        <v>165.56781985729131</v>
      </c>
      <c r="P1601">
        <f t="shared" si="545"/>
        <v>114.47865497968597</v>
      </c>
      <c r="Q1601">
        <f t="shared" si="546"/>
        <v>257.47865497968598</v>
      </c>
      <c r="R1601">
        <f t="shared" si="547"/>
        <v>177.97323522372406</v>
      </c>
      <c r="S1601">
        <f t="shared" si="548"/>
        <v>301.68364915545686</v>
      </c>
      <c r="T1601" s="3">
        <f t="shared" si="549"/>
        <v>26.562612428652631</v>
      </c>
      <c r="U1601" s="3">
        <f t="shared" si="550"/>
        <v>59.743064959051026</v>
      </c>
      <c r="V1601" s="3">
        <f t="shared" si="551"/>
        <v>41.295332049106321</v>
      </c>
      <c r="W1601">
        <f t="shared" si="552"/>
        <v>100.00000000000001</v>
      </c>
      <c r="X1601">
        <f t="shared" si="553"/>
        <v>0.71176564418063726</v>
      </c>
      <c r="Y1601">
        <f t="shared" si="554"/>
        <v>114.47865497968597</v>
      </c>
    </row>
    <row r="1602" spans="1:25" x14ac:dyDescent="0.45">
      <c r="A1602">
        <f t="shared" si="534"/>
        <v>1589</v>
      </c>
      <c r="B1602">
        <f t="shared" si="535"/>
        <v>39.25764705882353</v>
      </c>
      <c r="C1602">
        <f t="shared" si="536"/>
        <v>0.68517519776233859</v>
      </c>
      <c r="D1602">
        <f t="shared" si="537"/>
        <v>15.662747530932407</v>
      </c>
      <c r="E1602">
        <f t="shared" si="538"/>
        <v>-5.8527475309324046</v>
      </c>
      <c r="F1602">
        <f t="shared" si="539"/>
        <v>0.48343987147391232</v>
      </c>
      <c r="G1602">
        <f t="shared" si="540"/>
        <v>1.9080011465344695</v>
      </c>
      <c r="H1602">
        <f t="shared" si="541"/>
        <v>0.80635844574989735</v>
      </c>
      <c r="I1602">
        <f t="shared" si="542"/>
        <v>0.61820282931065984</v>
      </c>
      <c r="J1602">
        <f t="shared" si="543"/>
        <v>128.35733419567762</v>
      </c>
      <c r="K1602">
        <f t="shared" si="544"/>
        <v>165.5757461726345</v>
      </c>
      <c r="P1602">
        <f t="shared" si="545"/>
        <v>114.28119171632098</v>
      </c>
      <c r="Q1602">
        <f t="shared" si="546"/>
        <v>257.28119171632096</v>
      </c>
      <c r="R1602">
        <f t="shared" si="547"/>
        <v>177.83651553510603</v>
      </c>
      <c r="S1602">
        <f t="shared" si="548"/>
        <v>301.51824316075533</v>
      </c>
      <c r="T1602" s="3">
        <f t="shared" si="549"/>
        <v>26.531341308848809</v>
      </c>
      <c r="U1602" s="3">
        <f t="shared" si="550"/>
        <v>59.729995874712465</v>
      </c>
      <c r="V1602" s="3">
        <f t="shared" si="551"/>
        <v>41.286245094033788</v>
      </c>
      <c r="W1602">
        <f t="shared" si="552"/>
        <v>100</v>
      </c>
      <c r="X1602">
        <f t="shared" si="553"/>
        <v>0.71228063753027859</v>
      </c>
      <c r="Y1602">
        <f t="shared" si="554"/>
        <v>114.28119171632098</v>
      </c>
    </row>
    <row r="1603" spans="1:25" x14ac:dyDescent="0.45">
      <c r="A1603">
        <f t="shared" si="534"/>
        <v>1590</v>
      </c>
      <c r="B1603">
        <f t="shared" si="535"/>
        <v>39.28235294117647</v>
      </c>
      <c r="C1603">
        <f t="shared" si="536"/>
        <v>0.68560639675400781</v>
      </c>
      <c r="D1603">
        <f t="shared" si="537"/>
        <v>15.668422506148726</v>
      </c>
      <c r="E1603">
        <f t="shared" si="538"/>
        <v>-5.8584225061487238</v>
      </c>
      <c r="F1603">
        <f t="shared" si="539"/>
        <v>0.48274926599481693</v>
      </c>
      <c r="G1603">
        <f t="shared" si="540"/>
        <v>1.9083411128060304</v>
      </c>
      <c r="H1603">
        <f t="shared" si="541"/>
        <v>0.80704905122899273</v>
      </c>
      <c r="I1603">
        <f t="shared" si="542"/>
        <v>0.61854279558222069</v>
      </c>
      <c r="J1603">
        <f t="shared" si="543"/>
        <v>128.34366861316482</v>
      </c>
      <c r="K1603">
        <f t="shared" si="544"/>
        <v>165.58366872380901</v>
      </c>
      <c r="P1603">
        <f t="shared" si="545"/>
        <v>114.08379980791524</v>
      </c>
      <c r="Q1603">
        <f t="shared" si="546"/>
        <v>257.08379980791523</v>
      </c>
      <c r="R1603">
        <f t="shared" si="547"/>
        <v>177.69994359578783</v>
      </c>
      <c r="S1603">
        <f t="shared" si="548"/>
        <v>301.35293986286609</v>
      </c>
      <c r="T1603" s="3">
        <f t="shared" si="549"/>
        <v>26.500043404879747</v>
      </c>
      <c r="U1603" s="3">
        <f t="shared" si="550"/>
        <v>59.71690866776769</v>
      </c>
      <c r="V1603" s="3">
        <f t="shared" si="551"/>
        <v>41.277168417091424</v>
      </c>
      <c r="W1603">
        <f t="shared" si="552"/>
        <v>100</v>
      </c>
      <c r="X1603">
        <f t="shared" si="553"/>
        <v>0.71279592340560671</v>
      </c>
      <c r="Y1603">
        <f t="shared" si="554"/>
        <v>114.08379980791524</v>
      </c>
    </row>
    <row r="1604" spans="1:25" x14ac:dyDescent="0.45">
      <c r="A1604">
        <f t="shared" si="534"/>
        <v>1591</v>
      </c>
      <c r="B1604">
        <f t="shared" si="535"/>
        <v>39.30705882352941</v>
      </c>
      <c r="C1604">
        <f t="shared" si="536"/>
        <v>0.68603759574567691</v>
      </c>
      <c r="D1604">
        <f t="shared" si="537"/>
        <v>15.674095480094262</v>
      </c>
      <c r="E1604">
        <f t="shared" si="538"/>
        <v>-5.8640954800942602</v>
      </c>
      <c r="F1604">
        <f t="shared" si="539"/>
        <v>0.48205799334583777</v>
      </c>
      <c r="G1604">
        <f t="shared" si="540"/>
        <v>1.9086809997372904</v>
      </c>
      <c r="H1604">
        <f t="shared" si="541"/>
        <v>0.8077403238779719</v>
      </c>
      <c r="I1604">
        <f t="shared" si="542"/>
        <v>0.61888268251348055</v>
      </c>
      <c r="J1604">
        <f t="shared" si="543"/>
        <v>128.32999969483805</v>
      </c>
      <c r="K1604">
        <f t="shared" si="544"/>
        <v>165.59158751002172</v>
      </c>
      <c r="P1604">
        <f t="shared" si="545"/>
        <v>113.88647849403662</v>
      </c>
      <c r="Q1604">
        <f t="shared" si="546"/>
        <v>256.88647849403662</v>
      </c>
      <c r="R1604">
        <f t="shared" si="547"/>
        <v>177.56351896887955</v>
      </c>
      <c r="S1604">
        <f t="shared" si="548"/>
        <v>301.18773865629356</v>
      </c>
      <c r="T1604" s="3">
        <f t="shared" si="549"/>
        <v>26.468718581137306</v>
      </c>
      <c r="U1604" s="3">
        <f t="shared" si="550"/>
        <v>59.703803265056365</v>
      </c>
      <c r="V1604" s="3">
        <f t="shared" si="551"/>
        <v>41.268102025911759</v>
      </c>
      <c r="W1604">
        <f t="shared" si="552"/>
        <v>100.00000000000001</v>
      </c>
      <c r="X1604">
        <f t="shared" si="553"/>
        <v>0.71331150319572623</v>
      </c>
      <c r="Y1604">
        <f t="shared" si="554"/>
        <v>113.88647849403662</v>
      </c>
    </row>
    <row r="1605" spans="1:25" x14ac:dyDescent="0.45">
      <c r="A1605">
        <f t="shared" si="534"/>
        <v>1592</v>
      </c>
      <c r="B1605">
        <f t="shared" si="535"/>
        <v>39.33176470588235</v>
      </c>
      <c r="C1605">
        <f t="shared" si="536"/>
        <v>0.68646879473734612</v>
      </c>
      <c r="D1605">
        <f t="shared" si="537"/>
        <v>15.679766451714228</v>
      </c>
      <c r="E1605">
        <f t="shared" si="538"/>
        <v>-5.8697664517142254</v>
      </c>
      <c r="F1605">
        <f t="shared" si="539"/>
        <v>0.48136605067742488</v>
      </c>
      <c r="G1605">
        <f t="shared" si="540"/>
        <v>1.909020807275899</v>
      </c>
      <c r="H1605">
        <f t="shared" si="541"/>
        <v>0.80843226654638478</v>
      </c>
      <c r="I1605">
        <f t="shared" si="542"/>
        <v>0.61922249005208929</v>
      </c>
      <c r="J1605">
        <f t="shared" si="543"/>
        <v>128.31632741953388</v>
      </c>
      <c r="K1605">
        <f t="shared" si="544"/>
        <v>165.59950253048055</v>
      </c>
      <c r="P1605">
        <f t="shared" si="545"/>
        <v>113.68922701211135</v>
      </c>
      <c r="Q1605">
        <f t="shared" si="546"/>
        <v>256.68922701211136</v>
      </c>
      <c r="R1605">
        <f t="shared" si="547"/>
        <v>177.42724121752482</v>
      </c>
      <c r="S1605">
        <f t="shared" si="548"/>
        <v>301.02263893441216</v>
      </c>
      <c r="T1605" s="3">
        <f t="shared" si="549"/>
        <v>26.437366701119657</v>
      </c>
      <c r="U1605" s="3">
        <f t="shared" si="550"/>
        <v>59.690679592915188</v>
      </c>
      <c r="V1605" s="3">
        <f t="shared" si="551"/>
        <v>41.259045928212821</v>
      </c>
      <c r="W1605">
        <f t="shared" si="552"/>
        <v>100</v>
      </c>
      <c r="X1605">
        <f t="shared" si="553"/>
        <v>0.71382737829923704</v>
      </c>
      <c r="Y1605">
        <f t="shared" si="554"/>
        <v>113.68922701211135</v>
      </c>
    </row>
    <row r="1606" spans="1:25" x14ac:dyDescent="0.45">
      <c r="A1606">
        <f t="shared" si="534"/>
        <v>1593</v>
      </c>
      <c r="B1606">
        <f t="shared" si="535"/>
        <v>39.35647058823529</v>
      </c>
      <c r="C1606">
        <f t="shared" si="536"/>
        <v>0.68689999372901533</v>
      </c>
      <c r="D1606">
        <f t="shared" si="537"/>
        <v>15.685435419954201</v>
      </c>
      <c r="E1606">
        <f t="shared" si="538"/>
        <v>-5.8754354199541989</v>
      </c>
      <c r="F1606">
        <f t="shared" si="539"/>
        <v>0.48067343512080729</v>
      </c>
      <c r="G1606">
        <f t="shared" si="540"/>
        <v>1.9093605353694505</v>
      </c>
      <c r="H1606">
        <f t="shared" si="541"/>
        <v>0.80912488210300237</v>
      </c>
      <c r="I1606">
        <f t="shared" si="542"/>
        <v>0.61956221814564083</v>
      </c>
      <c r="J1606">
        <f t="shared" si="543"/>
        <v>128.30265176593343</v>
      </c>
      <c r="K1606">
        <f t="shared" si="544"/>
        <v>165.60741378439442</v>
      </c>
      <c r="P1606">
        <f t="shared" si="545"/>
        <v>113.49204459739431</v>
      </c>
      <c r="Q1606">
        <f t="shared" si="546"/>
        <v>256.49204459739428</v>
      </c>
      <c r="R1606">
        <f t="shared" si="547"/>
        <v>177.29110990489096</v>
      </c>
      <c r="S1606">
        <f t="shared" si="548"/>
        <v>300.85764008944528</v>
      </c>
      <c r="T1606" s="3">
        <f t="shared" si="549"/>
        <v>26.405987627423094</v>
      </c>
      <c r="U1606" s="3">
        <f t="shared" si="550"/>
        <v>59.67753757717346</v>
      </c>
      <c r="V1606" s="3">
        <f t="shared" si="551"/>
        <v>41.250000131799048</v>
      </c>
      <c r="W1606">
        <f t="shared" si="552"/>
        <v>100.00000000000001</v>
      </c>
      <c r="X1606">
        <f t="shared" si="553"/>
        <v>0.7143435501243216</v>
      </c>
      <c r="Y1606">
        <f t="shared" si="554"/>
        <v>113.49204459739431</v>
      </c>
    </row>
    <row r="1607" spans="1:25" x14ac:dyDescent="0.45">
      <c r="A1607">
        <f t="shared" si="534"/>
        <v>1594</v>
      </c>
      <c r="B1607">
        <f t="shared" si="535"/>
        <v>39.38117647058823</v>
      </c>
      <c r="C1607">
        <f t="shared" si="536"/>
        <v>0.68733119272068444</v>
      </c>
      <c r="D1607">
        <f t="shared" si="537"/>
        <v>15.691102383760137</v>
      </c>
      <c r="E1607">
        <f t="shared" si="538"/>
        <v>-5.8811023837601351</v>
      </c>
      <c r="F1607">
        <f t="shared" si="539"/>
        <v>0.47998014378781284</v>
      </c>
      <c r="G1607">
        <f t="shared" si="540"/>
        <v>1.909700183965483</v>
      </c>
      <c r="H1607">
        <f t="shared" si="541"/>
        <v>0.80981817343599705</v>
      </c>
      <c r="I1607">
        <f t="shared" si="542"/>
        <v>0.61990186674167358</v>
      </c>
      <c r="J1607">
        <f t="shared" si="543"/>
        <v>128.28897271256119</v>
      </c>
      <c r="K1607">
        <f t="shared" si="544"/>
        <v>165.61532127097342</v>
      </c>
      <c r="P1607">
        <f t="shared" si="545"/>
        <v>113.29493048293821</v>
      </c>
      <c r="Q1607">
        <f t="shared" si="546"/>
        <v>256.29493048293818</v>
      </c>
      <c r="R1607">
        <f t="shared" si="547"/>
        <v>177.15512459415893</v>
      </c>
      <c r="S1607">
        <f t="shared" si="548"/>
        <v>300.69274151244497</v>
      </c>
      <c r="T1607" s="3">
        <f t="shared" si="549"/>
        <v>26.374581221733429</v>
      </c>
      <c r="U1607" s="3">
        <f t="shared" si="550"/>
        <v>59.664377143148144</v>
      </c>
      <c r="V1607" s="3">
        <f t="shared" si="551"/>
        <v>41.240964644561878</v>
      </c>
      <c r="W1607">
        <f t="shared" si="552"/>
        <v>100</v>
      </c>
      <c r="X1607">
        <f t="shared" si="553"/>
        <v>0.71486002008883531</v>
      </c>
      <c r="Y1607">
        <f t="shared" si="554"/>
        <v>113.29493048293821</v>
      </c>
    </row>
    <row r="1608" spans="1:25" x14ac:dyDescent="0.45">
      <c r="A1608">
        <f t="shared" si="534"/>
        <v>1595</v>
      </c>
      <c r="B1608">
        <f t="shared" si="535"/>
        <v>39.405882352941177</v>
      </c>
      <c r="C1608">
        <f t="shared" si="536"/>
        <v>0.68776239171235376</v>
      </c>
      <c r="D1608">
        <f t="shared" si="537"/>
        <v>15.696767342078365</v>
      </c>
      <c r="E1608">
        <f t="shared" si="538"/>
        <v>-5.8867673420783628</v>
      </c>
      <c r="F1608">
        <f t="shared" si="539"/>
        <v>0.47928617377068727</v>
      </c>
      <c r="G1608">
        <f t="shared" si="540"/>
        <v>1.910039753011479</v>
      </c>
      <c r="H1608">
        <f t="shared" si="541"/>
        <v>0.81051214345312239</v>
      </c>
      <c r="I1608">
        <f t="shared" si="542"/>
        <v>0.6202414357876691</v>
      </c>
      <c r="J1608">
        <f t="shared" si="543"/>
        <v>128.27529023778328</v>
      </c>
      <c r="K1608">
        <f t="shared" si="544"/>
        <v>165.62322498942871</v>
      </c>
      <c r="P1608">
        <f t="shared" si="545"/>
        <v>113.09788389956289</v>
      </c>
      <c r="Q1608">
        <f t="shared" si="546"/>
        <v>256.09788389956287</v>
      </c>
      <c r="R1608">
        <f t="shared" si="547"/>
        <v>177.01928484851319</v>
      </c>
      <c r="S1608">
        <f t="shared" si="548"/>
        <v>300.52794259326998</v>
      </c>
      <c r="T1608" s="3">
        <f t="shared" si="549"/>
        <v>26.343147344817616</v>
      </c>
      <c r="U1608" s="3">
        <f t="shared" si="550"/>
        <v>59.651198215639241</v>
      </c>
      <c r="V1608" s="3">
        <f t="shared" si="551"/>
        <v>41.231939474480711</v>
      </c>
      <c r="W1608">
        <f t="shared" si="552"/>
        <v>100</v>
      </c>
      <c r="X1608">
        <f t="shared" si="553"/>
        <v>0.71537678962039575</v>
      </c>
      <c r="Y1608">
        <f t="shared" si="554"/>
        <v>113.09788389956289</v>
      </c>
    </row>
    <row r="1609" spans="1:25" x14ac:dyDescent="0.45">
      <c r="A1609">
        <f t="shared" si="534"/>
        <v>1596</v>
      </c>
      <c r="B1609">
        <f t="shared" si="535"/>
        <v>39.430588235294117</v>
      </c>
      <c r="C1609">
        <f t="shared" si="536"/>
        <v>0.68819359070402286</v>
      </c>
      <c r="D1609">
        <f t="shared" si="537"/>
        <v>15.702430293855581</v>
      </c>
      <c r="E1609">
        <f t="shared" si="538"/>
        <v>-5.892430293855579</v>
      </c>
      <c r="F1609">
        <f t="shared" si="539"/>
        <v>0.47859152214191236</v>
      </c>
      <c r="G1609">
        <f t="shared" si="540"/>
        <v>1.9103792424548649</v>
      </c>
      <c r="H1609">
        <f t="shared" si="541"/>
        <v>0.81120679508189752</v>
      </c>
      <c r="I1609">
        <f t="shared" si="542"/>
        <v>0.62058092523105524</v>
      </c>
      <c r="J1609">
        <f t="shared" si="543"/>
        <v>128.26160431980622</v>
      </c>
      <c r="K1609">
        <f t="shared" si="544"/>
        <v>165.63112493897245</v>
      </c>
      <c r="P1609">
        <f t="shared" si="545"/>
        <v>112.90090407582382</v>
      </c>
      <c r="Q1609">
        <f t="shared" si="546"/>
        <v>255.9009040758238</v>
      </c>
      <c r="R1609">
        <f t="shared" si="547"/>
        <v>176.88359023113134</v>
      </c>
      <c r="S1609">
        <f t="shared" si="548"/>
        <v>300.3632427205647</v>
      </c>
      <c r="T1609" s="3">
        <f t="shared" si="549"/>
        <v>26.311685856515005</v>
      </c>
      <c r="U1609" s="3">
        <f t="shared" si="550"/>
        <v>59.638000718924935</v>
      </c>
      <c r="V1609" s="3">
        <f t="shared" si="551"/>
        <v>41.222924629623641</v>
      </c>
      <c r="W1609">
        <f t="shared" si="552"/>
        <v>100</v>
      </c>
      <c r="X1609">
        <f t="shared" si="553"/>
        <v>0.71589386015647638</v>
      </c>
      <c r="Y1609">
        <f t="shared" si="554"/>
        <v>112.90090407582382</v>
      </c>
    </row>
    <row r="1610" spans="1:25" x14ac:dyDescent="0.45">
      <c r="A1610">
        <f t="shared" si="534"/>
        <v>1597</v>
      </c>
      <c r="B1610">
        <f t="shared" si="535"/>
        <v>39.455294117647057</v>
      </c>
      <c r="C1610">
        <f t="shared" si="536"/>
        <v>0.68862478969569207</v>
      </c>
      <c r="D1610">
        <f t="shared" si="537"/>
        <v>15.708091238038861</v>
      </c>
      <c r="E1610">
        <f t="shared" si="538"/>
        <v>-5.8980912380388588</v>
      </c>
      <c r="F1610">
        <f t="shared" si="539"/>
        <v>0.47789618595402072</v>
      </c>
      <c r="G1610">
        <f t="shared" si="540"/>
        <v>1.910718652243012</v>
      </c>
      <c r="H1610">
        <f t="shared" si="541"/>
        <v>0.81190213126978872</v>
      </c>
      <c r="I1610">
        <f t="shared" si="542"/>
        <v>0.62092033501920252</v>
      </c>
      <c r="J1610">
        <f t="shared" si="543"/>
        <v>128.24791493667536</v>
      </c>
      <c r="K1610">
        <f t="shared" si="544"/>
        <v>165.63902111881794</v>
      </c>
      <c r="P1610">
        <f t="shared" si="545"/>
        <v>112.70399023798151</v>
      </c>
      <c r="Q1610">
        <f t="shared" si="546"/>
        <v>255.70399023798151</v>
      </c>
      <c r="R1610">
        <f t="shared" si="547"/>
        <v>176.74804030517453</v>
      </c>
      <c r="S1610">
        <f t="shared" si="548"/>
        <v>300.19864128173782</v>
      </c>
      <c r="T1610" s="3">
        <f t="shared" si="549"/>
        <v>26.280196615728784</v>
      </c>
      <c r="U1610" s="3">
        <f t="shared" si="550"/>
        <v>59.624784576756781</v>
      </c>
      <c r="V1610" s="3">
        <f t="shared" si="551"/>
        <v>41.213920118148359</v>
      </c>
      <c r="W1610">
        <f t="shared" si="552"/>
        <v>100</v>
      </c>
      <c r="X1610">
        <f t="shared" si="553"/>
        <v>0.71641123314449562</v>
      </c>
      <c r="Y1610">
        <f t="shared" si="554"/>
        <v>112.70399023798151</v>
      </c>
    </row>
    <row r="1611" spans="1:25" x14ac:dyDescent="0.45">
      <c r="A1611">
        <f t="shared" si="534"/>
        <v>1598</v>
      </c>
      <c r="B1611">
        <f t="shared" si="535"/>
        <v>39.479999999999997</v>
      </c>
      <c r="C1611">
        <f t="shared" si="536"/>
        <v>0.68905598868736129</v>
      </c>
      <c r="D1611">
        <f t="shared" si="537"/>
        <v>15.713750173575651</v>
      </c>
      <c r="E1611">
        <f t="shared" si="538"/>
        <v>-5.9037501735756486</v>
      </c>
      <c r="F1611">
        <f t="shared" si="539"/>
        <v>0.4772001622394062</v>
      </c>
      <c r="G1611">
        <f t="shared" si="540"/>
        <v>1.9110579823232345</v>
      </c>
      <c r="H1611">
        <f t="shared" si="541"/>
        <v>0.81259815498440346</v>
      </c>
      <c r="I1611">
        <f t="shared" si="542"/>
        <v>0.62125966509942465</v>
      </c>
      <c r="J1611">
        <f t="shared" si="543"/>
        <v>128.23422206627319</v>
      </c>
      <c r="K1611">
        <f t="shared" si="544"/>
        <v>165.64691352817948</v>
      </c>
      <c r="P1611">
        <f t="shared" si="545"/>
        <v>112.50714160996783</v>
      </c>
      <c r="Q1611">
        <f t="shared" si="546"/>
        <v>255.50714160996785</v>
      </c>
      <c r="R1611">
        <f t="shared" si="547"/>
        <v>176.61263463377568</v>
      </c>
      <c r="S1611">
        <f t="shared" si="548"/>
        <v>300.03413766293937</v>
      </c>
      <c r="T1611" s="3">
        <f t="shared" si="549"/>
        <v>26.248679480416808</v>
      </c>
      <c r="U1611" s="3">
        <f t="shared" si="550"/>
        <v>59.611549712354581</v>
      </c>
      <c r="V1611" s="3">
        <f t="shared" si="551"/>
        <v>41.204925948302773</v>
      </c>
      <c r="W1611">
        <f t="shared" si="552"/>
        <v>100</v>
      </c>
      <c r="X1611">
        <f t="shared" si="553"/>
        <v>0.71692891004191406</v>
      </c>
      <c r="Y1611">
        <f t="shared" si="554"/>
        <v>112.50714160996783</v>
      </c>
    </row>
    <row r="1612" spans="1:25" x14ac:dyDescent="0.45">
      <c r="A1612">
        <f t="shared" si="534"/>
        <v>1599</v>
      </c>
      <c r="B1612">
        <f t="shared" si="535"/>
        <v>39.504705882352937</v>
      </c>
      <c r="C1612">
        <f t="shared" si="536"/>
        <v>0.68948718767903039</v>
      </c>
      <c r="D1612">
        <f t="shared" si="537"/>
        <v>15.719407099413766</v>
      </c>
      <c r="E1612">
        <f t="shared" si="538"/>
        <v>-5.9094070994137642</v>
      </c>
      <c r="F1612">
        <f t="shared" si="539"/>
        <v>0.47650344801013822</v>
      </c>
      <c r="G1612">
        <f t="shared" si="540"/>
        <v>1.9113972326427913</v>
      </c>
      <c r="H1612">
        <f t="shared" si="541"/>
        <v>0.81329486921367167</v>
      </c>
      <c r="I1612">
        <f t="shared" si="542"/>
        <v>0.6215989154189816</v>
      </c>
      <c r="J1612">
        <f t="shared" si="543"/>
        <v>128.22052568631821</v>
      </c>
      <c r="K1612">
        <f t="shared" si="544"/>
        <v>165.65480216627256</v>
      </c>
      <c r="P1612">
        <f t="shared" si="545"/>
        <v>112.31035741335617</v>
      </c>
      <c r="Q1612">
        <f t="shared" si="546"/>
        <v>255.31035741335617</v>
      </c>
      <c r="R1612">
        <f t="shared" si="547"/>
        <v>176.47737278003098</v>
      </c>
      <c r="S1612">
        <f t="shared" si="548"/>
        <v>299.86973124904023</v>
      </c>
      <c r="T1612" s="3">
        <f t="shared" si="549"/>
        <v>26.217134307583084</v>
      </c>
      <c r="U1612" s="3">
        <f t="shared" si="550"/>
        <v>59.598296048401622</v>
      </c>
      <c r="V1612" s="3">
        <f t="shared" si="551"/>
        <v>41.195942128426161</v>
      </c>
      <c r="W1612">
        <f t="shared" si="552"/>
        <v>100</v>
      </c>
      <c r="X1612">
        <f t="shared" si="553"/>
        <v>0.71744689231632663</v>
      </c>
      <c r="Y1612">
        <f t="shared" si="554"/>
        <v>112.31035741335617</v>
      </c>
    </row>
    <row r="1613" spans="1:25" x14ac:dyDescent="0.45">
      <c r="A1613">
        <f t="shared" si="534"/>
        <v>1600</v>
      </c>
      <c r="B1613">
        <f t="shared" si="535"/>
        <v>39.529411764705877</v>
      </c>
      <c r="C1613">
        <f t="shared" si="536"/>
        <v>0.6899183866706996</v>
      </c>
      <c r="D1613">
        <f t="shared" si="537"/>
        <v>15.725062014501404</v>
      </c>
      <c r="E1613">
        <f t="shared" si="538"/>
        <v>-5.9150620145014017</v>
      </c>
      <c r="F1613">
        <f t="shared" si="539"/>
        <v>0.47580604025776552</v>
      </c>
      <c r="G1613">
        <f t="shared" si="540"/>
        <v>1.9117364031488855</v>
      </c>
      <c r="H1613">
        <f t="shared" si="541"/>
        <v>0.81399227696604415</v>
      </c>
      <c r="I1613">
        <f t="shared" si="542"/>
        <v>0.62193808592507605</v>
      </c>
      <c r="J1613">
        <f t="shared" si="543"/>
        <v>128.20682577436298</v>
      </c>
      <c r="K1613">
        <f t="shared" si="544"/>
        <v>165.66268703231364</v>
      </c>
      <c r="P1613">
        <f t="shared" si="545"/>
        <v>112.11363686732697</v>
      </c>
      <c r="Q1613">
        <f t="shared" si="546"/>
        <v>255.11363686732699</v>
      </c>
      <c r="R1613">
        <f t="shared" si="547"/>
        <v>176.34225430698754</v>
      </c>
      <c r="S1613">
        <f t="shared" si="548"/>
        <v>299.70542142360858</v>
      </c>
      <c r="T1613" s="3">
        <f t="shared" si="549"/>
        <v>26.185560953268375</v>
      </c>
      <c r="U1613" s="3">
        <f t="shared" si="550"/>
        <v>59.585023507039473</v>
      </c>
      <c r="V1613" s="3">
        <f t="shared" si="551"/>
        <v>41.186968666949717</v>
      </c>
      <c r="W1613">
        <f t="shared" si="552"/>
        <v>100</v>
      </c>
      <c r="X1613">
        <f t="shared" si="553"/>
        <v>0.7179651814455601</v>
      </c>
      <c r="Y1613">
        <f t="shared" si="554"/>
        <v>112.11363686732697</v>
      </c>
    </row>
    <row r="1614" spans="1:25" x14ac:dyDescent="0.45">
      <c r="A1614">
        <f t="shared" si="534"/>
        <v>1601</v>
      </c>
      <c r="B1614">
        <f t="shared" si="535"/>
        <v>39.554117647058824</v>
      </c>
      <c r="C1614">
        <f t="shared" si="536"/>
        <v>0.69034958566236893</v>
      </c>
      <c r="D1614">
        <f t="shared" si="537"/>
        <v>15.730714917787132</v>
      </c>
      <c r="E1614">
        <f t="shared" si="538"/>
        <v>-5.9207149177871301</v>
      </c>
      <c r="F1614">
        <f t="shared" si="539"/>
        <v>0.47510793595312473</v>
      </c>
      <c r="G1614">
        <f t="shared" si="540"/>
        <v>1.9120754937886639</v>
      </c>
      <c r="H1614">
        <f t="shared" si="541"/>
        <v>0.81469038127068494</v>
      </c>
      <c r="I1614">
        <f t="shared" si="542"/>
        <v>0.62227717656485426</v>
      </c>
      <c r="J1614">
        <f t="shared" si="543"/>
        <v>128.19312230779286</v>
      </c>
      <c r="K1614">
        <f t="shared" si="544"/>
        <v>165.67056812552028</v>
      </c>
      <c r="P1614">
        <f t="shared" si="545"/>
        <v>111.91697918863547</v>
      </c>
      <c r="Q1614">
        <f t="shared" si="546"/>
        <v>254.91697918863548</v>
      </c>
      <c r="R1614">
        <f t="shared" si="547"/>
        <v>176.20727877763383</v>
      </c>
      <c r="S1614">
        <f t="shared" si="548"/>
        <v>299.54120756888761</v>
      </c>
      <c r="T1614" s="3">
        <f t="shared" si="549"/>
        <v>26.153959272541151</v>
      </c>
      <c r="U1614" s="3">
        <f t="shared" si="550"/>
        <v>59.571732009862878</v>
      </c>
      <c r="V1614" s="3">
        <f t="shared" si="551"/>
        <v>41.178005572397623</v>
      </c>
      <c r="W1614">
        <f t="shared" si="552"/>
        <v>100</v>
      </c>
      <c r="X1614">
        <f t="shared" si="553"/>
        <v>0.7184837789177696</v>
      </c>
      <c r="Y1614">
        <f t="shared" si="554"/>
        <v>111.91697918863547</v>
      </c>
    </row>
    <row r="1615" spans="1:25" x14ac:dyDescent="0.45">
      <c r="A1615">
        <f t="shared" si="534"/>
        <v>1602</v>
      </c>
      <c r="B1615">
        <f t="shared" si="535"/>
        <v>39.578823529411764</v>
      </c>
      <c r="C1615">
        <f t="shared" si="536"/>
        <v>0.69078078465403803</v>
      </c>
      <c r="D1615">
        <f t="shared" si="537"/>
        <v>15.736365808219889</v>
      </c>
      <c r="E1615">
        <f t="shared" si="538"/>
        <v>-5.9263658082198862</v>
      </c>
      <c r="F1615">
        <f t="shared" si="539"/>
        <v>0.47440913204614321</v>
      </c>
      <c r="G1615">
        <f t="shared" si="540"/>
        <v>1.9124145045092171</v>
      </c>
      <c r="H1615">
        <f t="shared" si="541"/>
        <v>0.81538918517766668</v>
      </c>
      <c r="I1615">
        <f t="shared" si="542"/>
        <v>0.62261618728540746</v>
      </c>
      <c r="J1615">
        <f t="shared" si="543"/>
        <v>128.17941526382421</v>
      </c>
      <c r="K1615">
        <f t="shared" si="544"/>
        <v>165.67844544511115</v>
      </c>
      <c r="P1615">
        <f t="shared" si="545"/>
        <v>111.72038359157864</v>
      </c>
      <c r="Q1615">
        <f t="shared" si="546"/>
        <v>254.72038359157864</v>
      </c>
      <c r="R1615">
        <f t="shared" si="547"/>
        <v>176.07244575488852</v>
      </c>
      <c r="S1615">
        <f t="shared" si="548"/>
        <v>299.37708906577302</v>
      </c>
      <c r="T1615" s="3">
        <f t="shared" si="549"/>
        <v>26.122329119488363</v>
      </c>
      <c r="U1615" s="3">
        <f t="shared" si="550"/>
        <v>59.558421477914656</v>
      </c>
      <c r="V1615" s="3">
        <f t="shared" si="551"/>
        <v>41.169052853387804</v>
      </c>
      <c r="W1615">
        <f t="shared" si="552"/>
        <v>100.00000000000001</v>
      </c>
      <c r="X1615">
        <f t="shared" si="553"/>
        <v>0.71900268623153707</v>
      </c>
      <c r="Y1615">
        <f t="shared" si="554"/>
        <v>111.72038359157864</v>
      </c>
    </row>
    <row r="1616" spans="1:25" x14ac:dyDescent="0.45">
      <c r="A1616">
        <f t="shared" si="534"/>
        <v>1603</v>
      </c>
      <c r="B1616">
        <f t="shared" si="535"/>
        <v>39.603529411764704</v>
      </c>
      <c r="C1616">
        <f t="shared" si="536"/>
        <v>0.69121198364570724</v>
      </c>
      <c r="D1616">
        <f t="shared" si="537"/>
        <v>15.742014684748991</v>
      </c>
      <c r="E1616">
        <f t="shared" si="538"/>
        <v>-5.9320146847489887</v>
      </c>
      <c r="F1616">
        <f t="shared" si="539"/>
        <v>0.47370962546563899</v>
      </c>
      <c r="G1616">
        <f t="shared" si="540"/>
        <v>1.9127534352575801</v>
      </c>
      <c r="H1616">
        <f t="shared" si="541"/>
        <v>0.81608869175817045</v>
      </c>
      <c r="I1616">
        <f t="shared" si="542"/>
        <v>0.62295511803377046</v>
      </c>
      <c r="J1616">
        <f t="shared" si="543"/>
        <v>128.16570461950297</v>
      </c>
      <c r="K1616">
        <f t="shared" si="544"/>
        <v>165.68631899030595</v>
      </c>
      <c r="P1616">
        <f t="shared" si="545"/>
        <v>111.5238492879615</v>
      </c>
      <c r="Q1616">
        <f t="shared" si="546"/>
        <v>254.5238492879615</v>
      </c>
      <c r="R1616">
        <f t="shared" si="547"/>
        <v>175.93775480158999</v>
      </c>
      <c r="S1616">
        <f t="shared" si="548"/>
        <v>299.21306529379001</v>
      </c>
      <c r="T1616" s="3">
        <f t="shared" si="549"/>
        <v>26.090670347206014</v>
      </c>
      <c r="U1616" s="3">
        <f t="shared" si="550"/>
        <v>59.545091831680381</v>
      </c>
      <c r="V1616" s="3">
        <f t="shared" si="551"/>
        <v>41.160110518632834</v>
      </c>
      <c r="W1616">
        <f t="shared" si="552"/>
        <v>100</v>
      </c>
      <c r="X1616">
        <f t="shared" si="553"/>
        <v>0.71952190489597045</v>
      </c>
      <c r="Y1616">
        <f t="shared" si="554"/>
        <v>111.5238492879615</v>
      </c>
    </row>
    <row r="1617" spans="1:25" x14ac:dyDescent="0.45">
      <c r="A1617">
        <f t="shared" si="534"/>
        <v>1604</v>
      </c>
      <c r="B1617">
        <f t="shared" si="535"/>
        <v>39.628235294117644</v>
      </c>
      <c r="C1617">
        <f t="shared" si="536"/>
        <v>0.69164318263737634</v>
      </c>
      <c r="D1617">
        <f t="shared" si="537"/>
        <v>15.747661546324128</v>
      </c>
      <c r="E1617">
        <f t="shared" si="538"/>
        <v>-5.9376615463241258</v>
      </c>
      <c r="F1617">
        <f t="shared" si="539"/>
        <v>0.47300941311912159</v>
      </c>
      <c r="G1617">
        <f t="shared" si="540"/>
        <v>1.9130922859807318</v>
      </c>
      <c r="H1617">
        <f t="shared" si="541"/>
        <v>0.81678890410468785</v>
      </c>
      <c r="I1617">
        <f t="shared" si="542"/>
        <v>0.62329396875692211</v>
      </c>
      <c r="J1617">
        <f t="shared" si="543"/>
        <v>128.15199035170295</v>
      </c>
      <c r="K1617">
        <f t="shared" si="544"/>
        <v>165.69418876032552</v>
      </c>
      <c r="P1617">
        <f t="shared" si="545"/>
        <v>111.32737548706267</v>
      </c>
      <c r="Q1617">
        <f t="shared" si="546"/>
        <v>254.32737548706268</v>
      </c>
      <c r="R1617">
        <f t="shared" si="547"/>
        <v>175.80320548048513</v>
      </c>
      <c r="S1617">
        <f t="shared" si="548"/>
        <v>299.04913563106953</v>
      </c>
      <c r="T1617" s="3">
        <f t="shared" si="549"/>
        <v>26.058982807789619</v>
      </c>
      <c r="U1617" s="3">
        <f t="shared" si="550"/>
        <v>59.531742991083114</v>
      </c>
      <c r="V1617" s="3">
        <f t="shared" si="551"/>
        <v>41.151178576940893</v>
      </c>
      <c r="W1617">
        <f t="shared" si="552"/>
        <v>100.00000000000001</v>
      </c>
      <c r="X1617">
        <f t="shared" si="553"/>
        <v>0.72004143643080498</v>
      </c>
      <c r="Y1617">
        <f t="shared" si="554"/>
        <v>111.32737548706267</v>
      </c>
    </row>
    <row r="1618" spans="1:25" x14ac:dyDescent="0.45">
      <c r="A1618">
        <f t="shared" si="534"/>
        <v>1605</v>
      </c>
      <c r="B1618">
        <f t="shared" si="535"/>
        <v>39.652941176470584</v>
      </c>
      <c r="C1618">
        <f t="shared" si="536"/>
        <v>0.69207438162904555</v>
      </c>
      <c r="D1618">
        <f t="shared" si="537"/>
        <v>15.753306391895364</v>
      </c>
      <c r="E1618">
        <f t="shared" si="538"/>
        <v>-5.9433063918953621</v>
      </c>
      <c r="F1618">
        <f t="shared" si="539"/>
        <v>0.4723084918925855</v>
      </c>
      <c r="G1618">
        <f t="shared" si="540"/>
        <v>1.9134310566255941</v>
      </c>
      <c r="H1618">
        <f t="shared" si="541"/>
        <v>0.81748982533122394</v>
      </c>
      <c r="I1618">
        <f t="shared" si="542"/>
        <v>0.62363273940178443</v>
      </c>
      <c r="J1618">
        <f t="shared" si="543"/>
        <v>128.13827243712416</v>
      </c>
      <c r="K1618">
        <f t="shared" si="544"/>
        <v>165.7020547543917</v>
      </c>
      <c r="P1618">
        <f t="shared" si="545"/>
        <v>111.13096139560044</v>
      </c>
      <c r="Q1618">
        <f t="shared" si="546"/>
        <v>254.13096139560042</v>
      </c>
      <c r="R1618">
        <f t="shared" si="547"/>
        <v>175.6687973542185</v>
      </c>
      <c r="S1618">
        <f t="shared" si="548"/>
        <v>298.88529945432538</v>
      </c>
      <c r="T1618" s="3">
        <f t="shared" si="549"/>
        <v>26.027266352324617</v>
      </c>
      <c r="U1618" s="3">
        <f t="shared" si="550"/>
        <v>59.51837487547796</v>
      </c>
      <c r="V1618" s="3">
        <f t="shared" si="551"/>
        <v>41.142257037216545</v>
      </c>
      <c r="W1618">
        <f t="shared" si="552"/>
        <v>100</v>
      </c>
      <c r="X1618">
        <f t="shared" si="553"/>
        <v>0.72056128236650419</v>
      </c>
      <c r="Y1618">
        <f t="shared" si="554"/>
        <v>111.13096139560044</v>
      </c>
    </row>
    <row r="1619" spans="1:25" x14ac:dyDescent="0.45">
      <c r="A1619">
        <f t="shared" si="534"/>
        <v>1606</v>
      </c>
      <c r="B1619">
        <f t="shared" si="535"/>
        <v>39.677647058823524</v>
      </c>
      <c r="C1619">
        <f t="shared" si="536"/>
        <v>0.69250558062071477</v>
      </c>
      <c r="D1619">
        <f t="shared" si="537"/>
        <v>15.758949220413141</v>
      </c>
      <c r="E1619">
        <f t="shared" si="538"/>
        <v>-5.9489492204131391</v>
      </c>
      <c r="F1619">
        <f t="shared" si="539"/>
        <v>0.47160685865030505</v>
      </c>
      <c r="G1619">
        <f t="shared" si="540"/>
        <v>1.9137697471390342</v>
      </c>
      <c r="H1619">
        <f t="shared" si="541"/>
        <v>0.81819145857350462</v>
      </c>
      <c r="I1619">
        <f t="shared" si="542"/>
        <v>0.62397142991522436</v>
      </c>
      <c r="J1619">
        <f t="shared" si="543"/>
        <v>128.12455085229124</v>
      </c>
      <c r="K1619">
        <f t="shared" si="544"/>
        <v>165.70991697172747</v>
      </c>
      <c r="P1619">
        <f t="shared" si="545"/>
        <v>110.93460621769769</v>
      </c>
      <c r="Q1619">
        <f t="shared" si="546"/>
        <v>253.93460621769771</v>
      </c>
      <c r="R1619">
        <f t="shared" si="547"/>
        <v>175.53452998532109</v>
      </c>
      <c r="S1619">
        <f t="shared" si="548"/>
        <v>298.72155613882984</v>
      </c>
      <c r="T1619" s="3">
        <f t="shared" si="549"/>
        <v>25.995520830876639</v>
      </c>
      <c r="U1619" s="3">
        <f t="shared" si="550"/>
        <v>59.504987403646794</v>
      </c>
      <c r="V1619" s="3">
        <f t="shared" si="551"/>
        <v>41.133345908461791</v>
      </c>
      <c r="W1619">
        <f t="shared" si="552"/>
        <v>100</v>
      </c>
      <c r="X1619">
        <f t="shared" si="553"/>
        <v>0.72108144424436449</v>
      </c>
      <c r="Y1619">
        <f t="shared" si="554"/>
        <v>110.93460621769769</v>
      </c>
    </row>
    <row r="1620" spans="1:25" x14ac:dyDescent="0.45">
      <c r="A1620">
        <f t="shared" si="534"/>
        <v>1607</v>
      </c>
      <c r="B1620">
        <f t="shared" si="535"/>
        <v>39.702352941176471</v>
      </c>
      <c r="C1620">
        <f t="shared" si="536"/>
        <v>0.69293677961238398</v>
      </c>
      <c r="D1620">
        <f t="shared" si="537"/>
        <v>15.764590030828272</v>
      </c>
      <c r="E1620">
        <f t="shared" si="538"/>
        <v>-5.9545900308282693</v>
      </c>
      <c r="F1620">
        <f t="shared" si="539"/>
        <v>0.47090451023462565</v>
      </c>
      <c r="G1620">
        <f t="shared" si="540"/>
        <v>1.9141083574678619</v>
      </c>
      <c r="H1620">
        <f t="shared" si="541"/>
        <v>0.81889380698918401</v>
      </c>
      <c r="I1620">
        <f t="shared" si="542"/>
        <v>0.62431004024405201</v>
      </c>
      <c r="J1620">
        <f t="shared" si="543"/>
        <v>128.11082557355172</v>
      </c>
      <c r="K1620">
        <f t="shared" si="544"/>
        <v>165.7177754115568</v>
      </c>
      <c r="P1620">
        <f t="shared" si="545"/>
        <v>110.738309154847</v>
      </c>
      <c r="Q1620">
        <f t="shared" si="546"/>
        <v>253.738309154847</v>
      </c>
      <c r="R1620">
        <f t="shared" si="547"/>
        <v>175.40040293619941</v>
      </c>
      <c r="S1620">
        <f t="shared" si="548"/>
        <v>298.55790505839019</v>
      </c>
      <c r="T1620" s="3">
        <f t="shared" si="549"/>
        <v>25.963746092481664</v>
      </c>
      <c r="U1620" s="3">
        <f t="shared" si="550"/>
        <v>59.491580493792526</v>
      </c>
      <c r="V1620" s="3">
        <f t="shared" si="551"/>
        <v>41.124445199776886</v>
      </c>
      <c r="W1620">
        <f t="shared" si="552"/>
        <v>100</v>
      </c>
      <c r="X1620">
        <f t="shared" si="553"/>
        <v>0.72160192361661801</v>
      </c>
      <c r="Y1620">
        <f t="shared" si="554"/>
        <v>110.738309154847</v>
      </c>
    </row>
    <row r="1621" spans="1:25" x14ac:dyDescent="0.45">
      <c r="A1621">
        <f t="shared" si="534"/>
        <v>1608</v>
      </c>
      <c r="B1621">
        <f t="shared" si="535"/>
        <v>39.727058823529411</v>
      </c>
      <c r="C1621">
        <f t="shared" si="536"/>
        <v>0.69336797860405319</v>
      </c>
      <c r="D1621">
        <f t="shared" si="537"/>
        <v>15.770228822091944</v>
      </c>
      <c r="E1621">
        <f t="shared" si="538"/>
        <v>-5.9602288220919419</v>
      </c>
      <c r="F1621">
        <f t="shared" si="539"/>
        <v>0.47020144346575221</v>
      </c>
      <c r="G1621">
        <f t="shared" si="540"/>
        <v>1.9144468875588312</v>
      </c>
      <c r="H1621">
        <f t="shared" si="541"/>
        <v>0.81959687375805768</v>
      </c>
      <c r="I1621">
        <f t="shared" si="542"/>
        <v>0.62464857033502152</v>
      </c>
      <c r="J1621">
        <f t="shared" si="543"/>
        <v>128.09709657707435</v>
      </c>
      <c r="K1621">
        <f t="shared" si="544"/>
        <v>165.7256300731049</v>
      </c>
      <c r="P1621">
        <f t="shared" si="545"/>
        <v>110.54206940587484</v>
      </c>
      <c r="Q1621">
        <f t="shared" si="546"/>
        <v>253.54206940587483</v>
      </c>
      <c r="R1621">
        <f t="shared" si="547"/>
        <v>175.26641576912391</v>
      </c>
      <c r="S1621">
        <f t="shared" si="548"/>
        <v>298.39434558532412</v>
      </c>
      <c r="T1621" s="3">
        <f t="shared" si="549"/>
        <v>25.931941985135968</v>
      </c>
      <c r="U1621" s="3">
        <f t="shared" si="550"/>
        <v>59.478154063533736</v>
      </c>
      <c r="V1621" s="3">
        <f t="shared" si="551"/>
        <v>41.115554920361333</v>
      </c>
      <c r="W1621">
        <f t="shared" si="552"/>
        <v>100</v>
      </c>
      <c r="X1621">
        <f t="shared" si="553"/>
        <v>0.7221227220465396</v>
      </c>
      <c r="Y1621">
        <f t="shared" si="554"/>
        <v>110.54206940587484</v>
      </c>
    </row>
    <row r="1622" spans="1:25" x14ac:dyDescent="0.45">
      <c r="A1622">
        <f t="shared" si="534"/>
        <v>1609</v>
      </c>
      <c r="B1622">
        <f t="shared" si="535"/>
        <v>39.751764705882351</v>
      </c>
      <c r="C1622">
        <f t="shared" si="536"/>
        <v>0.69379917759572229</v>
      </c>
      <c r="D1622">
        <f t="shared" si="537"/>
        <v>15.775865593155725</v>
      </c>
      <c r="E1622">
        <f t="shared" si="538"/>
        <v>-5.9658655931557227</v>
      </c>
      <c r="F1622">
        <f t="shared" si="539"/>
        <v>0.46949765514153441</v>
      </c>
      <c r="G1622">
        <f t="shared" si="540"/>
        <v>1.9147853373586403</v>
      </c>
      <c r="H1622">
        <f t="shared" si="541"/>
        <v>0.82030066208227526</v>
      </c>
      <c r="I1622">
        <f t="shared" si="542"/>
        <v>0.62498702013483065</v>
      </c>
      <c r="J1622">
        <f t="shared" si="543"/>
        <v>128.08336383884742</v>
      </c>
      <c r="K1622">
        <f t="shared" si="544"/>
        <v>165.73348095559788</v>
      </c>
      <c r="P1622">
        <f t="shared" si="545"/>
        <v>110.3458861669059</v>
      </c>
      <c r="Q1622">
        <f t="shared" si="546"/>
        <v>253.3458861669059</v>
      </c>
      <c r="R1622">
        <f t="shared" si="547"/>
        <v>175.13256804621784</v>
      </c>
      <c r="S1622">
        <f t="shared" si="548"/>
        <v>298.23087709043546</v>
      </c>
      <c r="T1622" s="3">
        <f t="shared" si="549"/>
        <v>25.900108355786131</v>
      </c>
      <c r="U1622" s="3">
        <f t="shared" si="550"/>
        <v>59.464708029898915</v>
      </c>
      <c r="V1622" s="3">
        <f t="shared" si="551"/>
        <v>41.106675079514815</v>
      </c>
      <c r="W1622">
        <f t="shared" si="552"/>
        <v>100.00000000000001</v>
      </c>
      <c r="X1622">
        <f t="shared" si="553"/>
        <v>0.72264384110855295</v>
      </c>
      <c r="Y1622">
        <f t="shared" si="554"/>
        <v>110.3458861669059</v>
      </c>
    </row>
    <row r="1623" spans="1:25" x14ac:dyDescent="0.45">
      <c r="A1623">
        <f t="shared" si="534"/>
        <v>1610</v>
      </c>
      <c r="B1623">
        <f t="shared" si="535"/>
        <v>39.776470588235291</v>
      </c>
      <c r="C1623">
        <f t="shared" si="536"/>
        <v>0.69423037658739151</v>
      </c>
      <c r="D1623">
        <f t="shared" si="537"/>
        <v>15.781500342971556</v>
      </c>
      <c r="E1623">
        <f t="shared" si="538"/>
        <v>-5.9715003429715541</v>
      </c>
      <c r="F1623">
        <f t="shared" si="539"/>
        <v>0.4687931420372502</v>
      </c>
      <c r="G1623">
        <f t="shared" si="540"/>
        <v>1.9151237068139304</v>
      </c>
      <c r="H1623">
        <f t="shared" si="541"/>
        <v>0.82100517518655947</v>
      </c>
      <c r="I1623">
        <f t="shared" si="542"/>
        <v>0.62532538959012074</v>
      </c>
      <c r="J1623">
        <f t="shared" si="543"/>
        <v>128.06962733467682</v>
      </c>
      <c r="K1623">
        <f t="shared" si="544"/>
        <v>165.74132805826304</v>
      </c>
      <c r="P1623">
        <f t="shared" si="545"/>
        <v>110.14975863132597</v>
      </c>
      <c r="Q1623">
        <f t="shared" si="546"/>
        <v>253.14975863132597</v>
      </c>
      <c r="R1623">
        <f t="shared" si="547"/>
        <v>174.99885932944522</v>
      </c>
      <c r="S1623">
        <f t="shared" si="548"/>
        <v>298.06749894298872</v>
      </c>
      <c r="T1623" s="3">
        <f t="shared" si="549"/>
        <v>25.868245050318617</v>
      </c>
      <c r="U1623" s="3">
        <f t="shared" si="550"/>
        <v>59.451242309320712</v>
      </c>
      <c r="V1623" s="3">
        <f t="shared" si="551"/>
        <v>41.097805686638118</v>
      </c>
      <c r="W1623">
        <f t="shared" si="552"/>
        <v>100</v>
      </c>
      <c r="X1623">
        <f t="shared" si="553"/>
        <v>0.7231652823883401</v>
      </c>
      <c r="Y1623">
        <f t="shared" si="554"/>
        <v>110.14975863132597</v>
      </c>
    </row>
    <row r="1624" spans="1:25" x14ac:dyDescent="0.45">
      <c r="A1624">
        <f t="shared" si="534"/>
        <v>1611</v>
      </c>
      <c r="B1624">
        <f t="shared" si="535"/>
        <v>39.801176470588231</v>
      </c>
      <c r="C1624">
        <f t="shared" si="536"/>
        <v>0.69466157557906072</v>
      </c>
      <c r="D1624">
        <f t="shared" si="537"/>
        <v>15.787133070491752</v>
      </c>
      <c r="E1624">
        <f t="shared" si="538"/>
        <v>-5.9771330704917496</v>
      </c>
      <c r="F1624">
        <f t="shared" si="539"/>
        <v>0.46808790090538688</v>
      </c>
      <c r="G1624">
        <f t="shared" si="540"/>
        <v>1.9154619958712868</v>
      </c>
      <c r="H1624">
        <f t="shared" si="541"/>
        <v>0.82171041631842279</v>
      </c>
      <c r="I1624">
        <f t="shared" si="542"/>
        <v>0.62566367864747718</v>
      </c>
      <c r="J1624">
        <f t="shared" si="543"/>
        <v>128.05588704018456</v>
      </c>
      <c r="K1624">
        <f t="shared" si="544"/>
        <v>165.74917138032868</v>
      </c>
      <c r="P1624">
        <f t="shared" si="545"/>
        <v>109.95368598974612</v>
      </c>
      <c r="Q1624">
        <f t="shared" si="546"/>
        <v>252.95368598974613</v>
      </c>
      <c r="R1624">
        <f t="shared" si="547"/>
        <v>174.86528918059997</v>
      </c>
      <c r="S1624">
        <f t="shared" si="548"/>
        <v>297.90421051068478</v>
      </c>
      <c r="T1624" s="3">
        <f t="shared" si="549"/>
        <v>25.836351913549649</v>
      </c>
      <c r="U1624" s="3">
        <f t="shared" si="550"/>
        <v>59.437756817630316</v>
      </c>
      <c r="V1624" s="3">
        <f t="shared" si="551"/>
        <v>41.088946751234225</v>
      </c>
      <c r="W1624">
        <f t="shared" si="552"/>
        <v>100</v>
      </c>
      <c r="X1624">
        <f t="shared" si="553"/>
        <v>0.72368704748294999</v>
      </c>
      <c r="Y1624">
        <f t="shared" si="554"/>
        <v>109.95368598974612</v>
      </c>
    </row>
    <row r="1625" spans="1:25" x14ac:dyDescent="0.45">
      <c r="A1625">
        <f t="shared" si="534"/>
        <v>1612</v>
      </c>
      <c r="B1625">
        <f t="shared" si="535"/>
        <v>39.825882352941171</v>
      </c>
      <c r="C1625">
        <f t="shared" si="536"/>
        <v>0.69509277457072982</v>
      </c>
      <c r="D1625">
        <f t="shared" si="537"/>
        <v>15.792763774669003</v>
      </c>
      <c r="E1625">
        <f t="shared" si="538"/>
        <v>-5.9827637746690012</v>
      </c>
      <c r="F1625">
        <f t="shared" si="539"/>
        <v>0.46738192847541815</v>
      </c>
      <c r="G1625">
        <f t="shared" si="540"/>
        <v>1.9158002044772384</v>
      </c>
      <c r="H1625">
        <f t="shared" si="541"/>
        <v>0.82241638874839129</v>
      </c>
      <c r="I1625">
        <f t="shared" si="542"/>
        <v>0.62600188725342854</v>
      </c>
      <c r="J1625">
        <f t="shared" si="543"/>
        <v>128.04214293080682</v>
      </c>
      <c r="K1625">
        <f t="shared" si="544"/>
        <v>165.75701092102429</v>
      </c>
      <c r="P1625">
        <f t="shared" si="545"/>
        <v>109.757667429965</v>
      </c>
      <c r="Q1625">
        <f t="shared" si="546"/>
        <v>252.75766742996501</v>
      </c>
      <c r="R1625">
        <f t="shared" si="547"/>
        <v>174.73185716129385</v>
      </c>
      <c r="S1625">
        <f t="shared" si="548"/>
        <v>297.74101115963521</v>
      </c>
      <c r="T1625" s="3">
        <f t="shared" si="549"/>
        <v>25.80442878921458</v>
      </c>
      <c r="U1625" s="3">
        <f t="shared" si="550"/>
        <v>59.424251470051416</v>
      </c>
      <c r="V1625" s="3">
        <f t="shared" si="551"/>
        <v>41.080098282909162</v>
      </c>
      <c r="W1625">
        <f t="shared" si="552"/>
        <v>100</v>
      </c>
      <c r="X1625">
        <f t="shared" si="553"/>
        <v>0.72420913800090991</v>
      </c>
      <c r="Y1625">
        <f t="shared" si="554"/>
        <v>109.757667429965</v>
      </c>
    </row>
    <row r="1626" spans="1:25" x14ac:dyDescent="0.45">
      <c r="A1626">
        <f t="shared" si="534"/>
        <v>1613</v>
      </c>
      <c r="B1626">
        <f t="shared" si="535"/>
        <v>39.850588235294111</v>
      </c>
      <c r="C1626">
        <f t="shared" si="536"/>
        <v>0.69552397356239903</v>
      </c>
      <c r="D1626">
        <f t="shared" si="537"/>
        <v>15.798392454456385</v>
      </c>
      <c r="E1626">
        <f t="shared" si="538"/>
        <v>-5.9883924544563829</v>
      </c>
      <c r="F1626">
        <f t="shared" si="539"/>
        <v>0.46667522145357876</v>
      </c>
      <c r="G1626">
        <f t="shared" si="540"/>
        <v>1.9161383325782582</v>
      </c>
      <c r="H1626">
        <f t="shared" si="541"/>
        <v>0.82312309577023068</v>
      </c>
      <c r="I1626">
        <f t="shared" si="542"/>
        <v>0.62634001535444828</v>
      </c>
      <c r="J1626">
        <f t="shared" si="543"/>
        <v>128.02839498179213</v>
      </c>
      <c r="K1626">
        <f t="shared" si="544"/>
        <v>165.76484667958036</v>
      </c>
      <c r="P1626">
        <f t="shared" si="545"/>
        <v>109.56170213693082</v>
      </c>
      <c r="Q1626">
        <f t="shared" si="546"/>
        <v>252.56170213693082</v>
      </c>
      <c r="R1626">
        <f t="shared" si="547"/>
        <v>174.59856283294425</v>
      </c>
      <c r="S1626">
        <f t="shared" si="548"/>
        <v>297.57790025433633</v>
      </c>
      <c r="T1626" s="3">
        <f t="shared" si="549"/>
        <v>25.772475519957229</v>
      </c>
      <c r="U1626" s="3">
        <f t="shared" si="550"/>
        <v>59.410726181194399</v>
      </c>
      <c r="V1626" s="3">
        <f t="shared" si="551"/>
        <v>41.071260291373065</v>
      </c>
      <c r="W1626">
        <f t="shared" si="552"/>
        <v>100</v>
      </c>
      <c r="X1626">
        <f t="shared" si="553"/>
        <v>0.72473155556233948</v>
      </c>
      <c r="Y1626">
        <f t="shared" si="554"/>
        <v>109.56170213693082</v>
      </c>
    </row>
    <row r="1627" spans="1:25" x14ac:dyDescent="0.45">
      <c r="A1627">
        <f t="shared" si="534"/>
        <v>1614</v>
      </c>
      <c r="B1627">
        <f t="shared" si="535"/>
        <v>39.875294117647059</v>
      </c>
      <c r="C1627">
        <f t="shared" si="536"/>
        <v>0.69595517255406825</v>
      </c>
      <c r="D1627">
        <f t="shared" si="537"/>
        <v>15.804019108807339</v>
      </c>
      <c r="E1627">
        <f t="shared" si="538"/>
        <v>-5.9940191088073362</v>
      </c>
      <c r="F1627">
        <f t="shared" si="539"/>
        <v>0.46596777652263821</v>
      </c>
      <c r="G1627">
        <f t="shared" si="540"/>
        <v>1.9164763801207623</v>
      </c>
      <c r="H1627">
        <f t="shared" si="541"/>
        <v>0.82383054070117145</v>
      </c>
      <c r="I1627">
        <f t="shared" si="542"/>
        <v>0.6266780628969526</v>
      </c>
      <c r="J1627">
        <f t="shared" si="543"/>
        <v>128.01464316819963</v>
      </c>
      <c r="K1627">
        <f t="shared" si="544"/>
        <v>165.77267865522848</v>
      </c>
      <c r="P1627">
        <f t="shared" si="545"/>
        <v>109.36578929270408</v>
      </c>
      <c r="Q1627">
        <f t="shared" si="546"/>
        <v>252.36578929270408</v>
      </c>
      <c r="R1627">
        <f t="shared" si="547"/>
        <v>174.46540575676303</v>
      </c>
      <c r="S1627">
        <f t="shared" si="548"/>
        <v>297.4148771576439</v>
      </c>
      <c r="T1627" s="3">
        <f t="shared" si="549"/>
        <v>25.740491947319278</v>
      </c>
      <c r="U1627" s="3">
        <f t="shared" si="550"/>
        <v>59.397180865050274</v>
      </c>
      <c r="V1627" s="3">
        <f t="shared" si="551"/>
        <v>41.062432786441171</v>
      </c>
      <c r="W1627">
        <f t="shared" si="552"/>
        <v>100</v>
      </c>
      <c r="X1627">
        <f t="shared" si="553"/>
        <v>0.72525430179906203</v>
      </c>
      <c r="Y1627">
        <f t="shared" si="554"/>
        <v>109.36578929270408</v>
      </c>
    </row>
    <row r="1628" spans="1:25" x14ac:dyDescent="0.45">
      <c r="A1628">
        <f t="shared" si="534"/>
        <v>1615</v>
      </c>
      <c r="B1628">
        <f t="shared" si="535"/>
        <v>39.9</v>
      </c>
      <c r="C1628">
        <f t="shared" si="536"/>
        <v>0.69638637154573746</v>
      </c>
      <c r="D1628">
        <f t="shared" si="537"/>
        <v>15.809643736675683</v>
      </c>
      <c r="E1628">
        <f t="shared" si="538"/>
        <v>-5.9996437366756812</v>
      </c>
      <c r="F1628">
        <f t="shared" si="539"/>
        <v>0.46525959034166853</v>
      </c>
      <c r="G1628">
        <f t="shared" si="540"/>
        <v>1.9168143470511101</v>
      </c>
      <c r="H1628">
        <f t="shared" si="541"/>
        <v>0.82453872688214114</v>
      </c>
      <c r="I1628">
        <f t="shared" si="542"/>
        <v>0.62701602982730043</v>
      </c>
      <c r="J1628">
        <f t="shared" si="543"/>
        <v>128.00088746489718</v>
      </c>
      <c r="K1628">
        <f t="shared" si="544"/>
        <v>165.78050684720128</v>
      </c>
      <c r="P1628">
        <f t="shared" si="545"/>
        <v>109.16992807641853</v>
      </c>
      <c r="Q1628">
        <f t="shared" si="546"/>
        <v>252.16992807641853</v>
      </c>
      <c r="R1628">
        <f t="shared" si="547"/>
        <v>174.33238549374403</v>
      </c>
      <c r="S1628">
        <f t="shared" si="548"/>
        <v>297.25194123074652</v>
      </c>
      <c r="T1628" s="3">
        <f t="shared" si="549"/>
        <v>25.708477911729279</v>
      </c>
      <c r="U1628" s="3">
        <f t="shared" si="550"/>
        <v>59.383615434984598</v>
      </c>
      <c r="V1628" s="3">
        <f t="shared" si="551"/>
        <v>41.05361577803491</v>
      </c>
      <c r="W1628">
        <f t="shared" si="552"/>
        <v>100</v>
      </c>
      <c r="X1628">
        <f t="shared" si="553"/>
        <v>0.72577737835472078</v>
      </c>
      <c r="Y1628">
        <f t="shared" si="554"/>
        <v>109.16992807641853</v>
      </c>
    </row>
    <row r="1629" spans="1:25" x14ac:dyDescent="0.45">
      <c r="A1629">
        <f t="shared" si="534"/>
        <v>1616</v>
      </c>
      <c r="B1629">
        <f t="shared" si="535"/>
        <v>39.924705882352939</v>
      </c>
      <c r="C1629">
        <f t="shared" si="536"/>
        <v>0.69681757053740667</v>
      </c>
      <c r="D1629">
        <f t="shared" si="537"/>
        <v>15.815266337015622</v>
      </c>
      <c r="E1629">
        <f t="shared" si="538"/>
        <v>-6.0052663370156196</v>
      </c>
      <c r="F1629">
        <f t="shared" si="539"/>
        <v>0.46455065954581154</v>
      </c>
      <c r="G1629">
        <f t="shared" si="540"/>
        <v>1.9171522333156052</v>
      </c>
      <c r="H1629">
        <f t="shared" si="541"/>
        <v>0.82524765767799835</v>
      </c>
      <c r="I1629">
        <f t="shared" si="542"/>
        <v>0.62735391609179558</v>
      </c>
      <c r="J1629">
        <f t="shared" si="543"/>
        <v>127.98712784655939</v>
      </c>
      <c r="K1629">
        <f t="shared" si="544"/>
        <v>165.78833125473255</v>
      </c>
      <c r="P1629">
        <f t="shared" si="545"/>
        <v>108.97411766424216</v>
      </c>
      <c r="Q1629">
        <f t="shared" si="546"/>
        <v>251.97411766424216</v>
      </c>
      <c r="R1629">
        <f t="shared" si="547"/>
        <v>174.19950160465075</v>
      </c>
      <c r="S1629">
        <f t="shared" si="548"/>
        <v>297.08909183313909</v>
      </c>
      <c r="T1629" s="3">
        <f t="shared" si="549"/>
        <v>25.676433252491623</v>
      </c>
      <c r="U1629" s="3">
        <f t="shared" si="550"/>
        <v>59.370029803731356</v>
      </c>
      <c r="V1629" s="3">
        <f t="shared" si="551"/>
        <v>41.044809276182804</v>
      </c>
      <c r="W1629">
        <f t="shared" si="552"/>
        <v>100</v>
      </c>
      <c r="X1629">
        <f t="shared" si="553"/>
        <v>0.72630078688489697</v>
      </c>
      <c r="Y1629">
        <f t="shared" si="554"/>
        <v>108.97411766424216</v>
      </c>
    </row>
    <row r="1630" spans="1:25" x14ac:dyDescent="0.45">
      <c r="A1630">
        <f t="shared" ref="A1630:A1693" si="555">A1629+1</f>
        <v>1617</v>
      </c>
      <c r="B1630">
        <f t="shared" si="535"/>
        <v>39.949411764705879</v>
      </c>
      <c r="C1630">
        <f t="shared" si="536"/>
        <v>0.69724876952907577</v>
      </c>
      <c r="D1630">
        <f t="shared" si="537"/>
        <v>15.820886908781725</v>
      </c>
      <c r="E1630">
        <f t="shared" si="538"/>
        <v>-6.0108869087817229</v>
      </c>
      <c r="F1630">
        <f t="shared" si="539"/>
        <v>0.46384098074604152</v>
      </c>
      <c r="G1630">
        <f t="shared" si="540"/>
        <v>1.9174900388604947</v>
      </c>
      <c r="H1630">
        <f t="shared" si="541"/>
        <v>0.82595733647776814</v>
      </c>
      <c r="I1630">
        <f t="shared" si="542"/>
        <v>0.62769172163668507</v>
      </c>
      <c r="J1630">
        <f t="shared" si="543"/>
        <v>127.97336428766592</v>
      </c>
      <c r="K1630">
        <f t="shared" si="544"/>
        <v>165.79615187705713</v>
      </c>
      <c r="P1630">
        <f t="shared" si="545"/>
        <v>108.7783572293381</v>
      </c>
      <c r="Q1630">
        <f t="shared" si="546"/>
        <v>251.7783572293381</v>
      </c>
      <c r="R1630">
        <f t="shared" si="547"/>
        <v>174.06675365000456</v>
      </c>
      <c r="S1630">
        <f t="shared" si="548"/>
        <v>296.92632832259631</v>
      </c>
      <c r="T1630" s="3">
        <f t="shared" si="549"/>
        <v>25.644357807775442</v>
      </c>
      <c r="U1630" s="3">
        <f t="shared" si="550"/>
        <v>59.356423883386668</v>
      </c>
      <c r="V1630" s="3">
        <f t="shared" si="551"/>
        <v>41.036013291021646</v>
      </c>
      <c r="W1630">
        <f t="shared" si="552"/>
        <v>100</v>
      </c>
      <c r="X1630">
        <f t="shared" si="553"/>
        <v>0.72682452905722661</v>
      </c>
      <c r="Y1630">
        <f t="shared" si="554"/>
        <v>108.7783572293381</v>
      </c>
    </row>
    <row r="1631" spans="1:25" x14ac:dyDescent="0.45">
      <c r="A1631">
        <f t="shared" si="555"/>
        <v>1618</v>
      </c>
      <c r="B1631">
        <f t="shared" si="535"/>
        <v>39.974117647058819</v>
      </c>
      <c r="C1631">
        <f t="shared" si="536"/>
        <v>0.69767996852074499</v>
      </c>
      <c r="D1631">
        <f t="shared" si="537"/>
        <v>15.826505450928952</v>
      </c>
      <c r="E1631">
        <f t="shared" si="538"/>
        <v>-6.0165054509289497</v>
      </c>
      <c r="F1631">
        <f t="shared" si="539"/>
        <v>0.46313055052892582</v>
      </c>
      <c r="G1631">
        <f t="shared" si="540"/>
        <v>1.9178277636319692</v>
      </c>
      <c r="H1631">
        <f t="shared" si="541"/>
        <v>0.82666776669488407</v>
      </c>
      <c r="I1631">
        <f t="shared" si="542"/>
        <v>0.6280294464081595</v>
      </c>
      <c r="J1631">
        <f t="shared" si="543"/>
        <v>127.95959676249932</v>
      </c>
      <c r="K1631">
        <f t="shared" si="544"/>
        <v>165.80396871341091</v>
      </c>
      <c r="P1631">
        <f t="shared" si="545"/>
        <v>108.5826459418239</v>
      </c>
      <c r="Q1631">
        <f t="shared" si="546"/>
        <v>251.5826459418239</v>
      </c>
      <c r="R1631">
        <f t="shared" si="547"/>
        <v>173.9341411900715</v>
      </c>
      <c r="S1631">
        <f t="shared" si="548"/>
        <v>296.76365005514469</v>
      </c>
      <c r="T1631" s="3">
        <f t="shared" si="549"/>
        <v>25.612251414603147</v>
      </c>
      <c r="U1631" s="3">
        <f t="shared" si="550"/>
        <v>59.342797585402494</v>
      </c>
      <c r="V1631" s="3">
        <f t="shared" si="551"/>
        <v>41.027227832797479</v>
      </c>
      <c r="W1631">
        <f t="shared" si="552"/>
        <v>100</v>
      </c>
      <c r="X1631">
        <f t="shared" si="553"/>
        <v>0.72734860655152178</v>
      </c>
      <c r="Y1631">
        <f t="shared" si="554"/>
        <v>108.5826459418239</v>
      </c>
    </row>
    <row r="1632" spans="1:25" x14ac:dyDescent="0.45">
      <c r="A1632">
        <f t="shared" si="555"/>
        <v>1619</v>
      </c>
      <c r="B1632">
        <f t="shared" si="535"/>
        <v>39.998823529411759</v>
      </c>
      <c r="C1632">
        <f t="shared" si="536"/>
        <v>0.69811116751241409</v>
      </c>
      <c r="D1632">
        <f t="shared" si="537"/>
        <v>15.832121962412625</v>
      </c>
      <c r="E1632">
        <f t="shared" si="538"/>
        <v>-6.0221219624126228</v>
      </c>
      <c r="F1632">
        <f t="shared" si="539"/>
        <v>0.46241936545638418</v>
      </c>
      <c r="G1632">
        <f t="shared" si="540"/>
        <v>1.9181654075761621</v>
      </c>
      <c r="H1632">
        <f t="shared" si="541"/>
        <v>0.82737895176742526</v>
      </c>
      <c r="I1632">
        <f t="shared" si="542"/>
        <v>0.62836709035235216</v>
      </c>
      <c r="J1632">
        <f t="shared" si="543"/>
        <v>127.94582524514334</v>
      </c>
      <c r="K1632">
        <f t="shared" si="544"/>
        <v>165.81178176303089</v>
      </c>
      <c r="P1632">
        <f t="shared" si="545"/>
        <v>108.38698296873292</v>
      </c>
      <c r="Q1632">
        <f t="shared" si="546"/>
        <v>251.38698296873292</v>
      </c>
      <c r="R1632">
        <f t="shared" si="547"/>
        <v>173.80166378485114</v>
      </c>
      <c r="S1632">
        <f t="shared" si="548"/>
        <v>296.60105638503705</v>
      </c>
      <c r="T1632" s="3">
        <f t="shared" si="549"/>
        <v>25.580113908839262</v>
      </c>
      <c r="U1632" s="3">
        <f t="shared" si="550"/>
        <v>59.329150820580296</v>
      </c>
      <c r="V1632" s="3">
        <f t="shared" si="551"/>
        <v>41.01845291186676</v>
      </c>
      <c r="W1632">
        <f t="shared" si="552"/>
        <v>100</v>
      </c>
      <c r="X1632">
        <f t="shared" si="553"/>
        <v>0.72787302105988871</v>
      </c>
      <c r="Y1632">
        <f t="shared" si="554"/>
        <v>108.38698296873292</v>
      </c>
    </row>
    <row r="1633" spans="1:25" x14ac:dyDescent="0.45">
      <c r="A1633">
        <f t="shared" si="555"/>
        <v>1620</v>
      </c>
      <c r="B1633">
        <f t="shared" si="535"/>
        <v>40.023529411764706</v>
      </c>
      <c r="C1633">
        <f t="shared" si="536"/>
        <v>0.69854236650408341</v>
      </c>
      <c r="D1633">
        <f t="shared" si="537"/>
        <v>15.83773644218846</v>
      </c>
      <c r="E1633">
        <f t="shared" si="538"/>
        <v>-6.0277364421884574</v>
      </c>
      <c r="F1633">
        <f t="shared" si="539"/>
        <v>0.46170742206543913</v>
      </c>
      <c r="G1633">
        <f t="shared" si="540"/>
        <v>1.9185029706391512</v>
      </c>
      <c r="H1633">
        <f t="shared" si="541"/>
        <v>0.82809089515837053</v>
      </c>
      <c r="I1633">
        <f t="shared" si="542"/>
        <v>0.62870465341534132</v>
      </c>
      <c r="J1633">
        <f t="shared" si="543"/>
        <v>127.93204970948065</v>
      </c>
      <c r="K1633">
        <f t="shared" si="544"/>
        <v>165.8195910251552</v>
      </c>
      <c r="P1633">
        <f t="shared" si="545"/>
        <v>108.19136747397083</v>
      </c>
      <c r="Q1633">
        <f t="shared" si="546"/>
        <v>251.19136747397084</v>
      </c>
      <c r="R1633">
        <f t="shared" si="547"/>
        <v>173.66932099406208</v>
      </c>
      <c r="S1633">
        <f t="shared" si="548"/>
        <v>296.43854666472197</v>
      </c>
      <c r="T1633" s="3">
        <f t="shared" si="549"/>
        <v>25.547945125178412</v>
      </c>
      <c r="U1633" s="3">
        <f t="shared" si="550"/>
        <v>59.315483499064428</v>
      </c>
      <c r="V1633" s="3">
        <f t="shared" si="551"/>
        <v>41.00968853869734</v>
      </c>
      <c r="W1633">
        <f t="shared" si="552"/>
        <v>100</v>
      </c>
      <c r="X1633">
        <f t="shared" si="553"/>
        <v>0.72839777428685593</v>
      </c>
      <c r="Y1633">
        <f t="shared" si="554"/>
        <v>108.19136747397083</v>
      </c>
    </row>
    <row r="1634" spans="1:25" x14ac:dyDescent="0.45">
      <c r="A1634">
        <f t="shared" si="555"/>
        <v>1621</v>
      </c>
      <c r="B1634">
        <f t="shared" si="535"/>
        <v>40.048235294117646</v>
      </c>
      <c r="C1634">
        <f t="shared" si="536"/>
        <v>0.69897356549575262</v>
      </c>
      <c r="D1634">
        <f t="shared" si="537"/>
        <v>15.843348889212537</v>
      </c>
      <c r="E1634">
        <f t="shared" si="538"/>
        <v>-6.0333488892125349</v>
      </c>
      <c r="F1634">
        <f t="shared" si="539"/>
        <v>0.46099471686797067</v>
      </c>
      <c r="G1634">
        <f t="shared" si="540"/>
        <v>1.9188404527669571</v>
      </c>
      <c r="H1634">
        <f t="shared" si="541"/>
        <v>0.828803600355839</v>
      </c>
      <c r="I1634">
        <f t="shared" si="542"/>
        <v>0.62904213554314747</v>
      </c>
      <c r="J1634">
        <f t="shared" si="543"/>
        <v>127.91827012919119</v>
      </c>
      <c r="K1634">
        <f t="shared" si="544"/>
        <v>165.82739649902294</v>
      </c>
      <c r="P1634">
        <f t="shared" si="545"/>
        <v>107.99579861827695</v>
      </c>
      <c r="Q1634">
        <f t="shared" si="546"/>
        <v>250.99579861827695</v>
      </c>
      <c r="R1634">
        <f t="shared" si="547"/>
        <v>173.53711237713097</v>
      </c>
      <c r="S1634">
        <f t="shared" si="548"/>
        <v>296.27612024481846</v>
      </c>
      <c r="T1634" s="3">
        <f t="shared" si="549"/>
        <v>25.515744897133999</v>
      </c>
      <c r="U1634" s="3">
        <f t="shared" si="550"/>
        <v>59.301795530335724</v>
      </c>
      <c r="V1634" s="3">
        <f t="shared" si="551"/>
        <v>41.000934723869676</v>
      </c>
      <c r="W1634">
        <f t="shared" si="552"/>
        <v>100</v>
      </c>
      <c r="X1634">
        <f t="shared" si="553"/>
        <v>0.72892286794949324</v>
      </c>
      <c r="Y1634">
        <f t="shared" si="554"/>
        <v>107.99579861827695</v>
      </c>
    </row>
    <row r="1635" spans="1:25" x14ac:dyDescent="0.45">
      <c r="A1635">
        <f t="shared" si="555"/>
        <v>1622</v>
      </c>
      <c r="B1635">
        <f t="shared" si="535"/>
        <v>40.072941176470586</v>
      </c>
      <c r="C1635">
        <f t="shared" si="536"/>
        <v>0.69940476448742173</v>
      </c>
      <c r="D1635">
        <f t="shared" si="537"/>
        <v>15.848959302441319</v>
      </c>
      <c r="E1635">
        <f t="shared" si="538"/>
        <v>-6.0389593024413166</v>
      </c>
      <c r="F1635">
        <f t="shared" si="539"/>
        <v>0.46028124635046308</v>
      </c>
      <c r="G1635">
        <f t="shared" si="540"/>
        <v>1.919177853905544</v>
      </c>
      <c r="H1635">
        <f t="shared" si="541"/>
        <v>0.82951707087334636</v>
      </c>
      <c r="I1635">
        <f t="shared" si="542"/>
        <v>0.6293795366817343</v>
      </c>
      <c r="J1635">
        <f t="shared" si="543"/>
        <v>127.90448647774983</v>
      </c>
      <c r="K1635">
        <f t="shared" si="544"/>
        <v>165.83519818387441</v>
      </c>
      <c r="P1635">
        <f t="shared" si="545"/>
        <v>107.80027555918088</v>
      </c>
      <c r="Q1635">
        <f t="shared" si="546"/>
        <v>250.80027555918088</v>
      </c>
      <c r="R1635">
        <f t="shared" si="547"/>
        <v>173.40503749317855</v>
      </c>
      <c r="S1635">
        <f t="shared" si="548"/>
        <v>296.11377647408614</v>
      </c>
      <c r="T1635" s="3">
        <f t="shared" si="549"/>
        <v>25.483513057026034</v>
      </c>
      <c r="U1635" s="3">
        <f t="shared" si="550"/>
        <v>59.288086823204743</v>
      </c>
      <c r="V1635" s="3">
        <f t="shared" si="551"/>
        <v>40.992191478077906</v>
      </c>
      <c r="W1635">
        <f t="shared" si="552"/>
        <v>100.00000000000001</v>
      </c>
      <c r="X1635">
        <f t="shared" si="553"/>
        <v>0.72944830377754033</v>
      </c>
      <c r="Y1635">
        <f t="shared" si="554"/>
        <v>107.80027555918088</v>
      </c>
    </row>
    <row r="1636" spans="1:25" x14ac:dyDescent="0.45">
      <c r="A1636">
        <f t="shared" si="555"/>
        <v>1623</v>
      </c>
      <c r="B1636">
        <f t="shared" si="535"/>
        <v>40.097647058823526</v>
      </c>
      <c r="C1636">
        <f t="shared" si="536"/>
        <v>0.69983596347909094</v>
      </c>
      <c r="D1636">
        <f t="shared" si="537"/>
        <v>15.85456768083165</v>
      </c>
      <c r="E1636">
        <f t="shared" si="538"/>
        <v>-6.0445676808316477</v>
      </c>
      <c r="F1636">
        <f t="shared" si="539"/>
        <v>0.45956700697374897</v>
      </c>
      <c r="G1636">
        <f t="shared" si="540"/>
        <v>1.9195151740008196</v>
      </c>
      <c r="H1636">
        <f t="shared" si="541"/>
        <v>0.83023131025006069</v>
      </c>
      <c r="I1636">
        <f t="shared" si="542"/>
        <v>0.62971685677700995</v>
      </c>
      <c r="J1636">
        <f t="shared" si="543"/>
        <v>127.89069872842452</v>
      </c>
      <c r="K1636">
        <f t="shared" si="544"/>
        <v>165.84299607895093</v>
      </c>
      <c r="P1636">
        <f t="shared" si="545"/>
        <v>107.60479745096018</v>
      </c>
      <c r="Q1636">
        <f t="shared" si="546"/>
        <v>250.60479745096018</v>
      </c>
      <c r="R1636">
        <f t="shared" si="547"/>
        <v>173.2730959010068</v>
      </c>
      <c r="S1636">
        <f t="shared" si="548"/>
        <v>295.95151469939645</v>
      </c>
      <c r="T1636" s="3">
        <f t="shared" si="549"/>
        <v>25.451249435969089</v>
      </c>
      <c r="U1636" s="3">
        <f t="shared" si="550"/>
        <v>59.274357285805053</v>
      </c>
      <c r="V1636" s="3">
        <f t="shared" si="551"/>
        <v>40.983458812130927</v>
      </c>
      <c r="W1636">
        <f t="shared" si="552"/>
        <v>100</v>
      </c>
      <c r="X1636">
        <f t="shared" si="553"/>
        <v>0.72997408351353532</v>
      </c>
      <c r="Y1636">
        <f t="shared" si="554"/>
        <v>107.60479745096018</v>
      </c>
    </row>
    <row r="1637" spans="1:25" x14ac:dyDescent="0.45">
      <c r="A1637">
        <f t="shared" si="555"/>
        <v>1624</v>
      </c>
      <c r="B1637">
        <f t="shared" si="535"/>
        <v>40.122352941176466</v>
      </c>
      <c r="C1637">
        <f t="shared" si="536"/>
        <v>0.70026716247076004</v>
      </c>
      <c r="D1637">
        <f t="shared" si="537"/>
        <v>15.860174023340747</v>
      </c>
      <c r="E1637">
        <f t="shared" si="538"/>
        <v>-6.0501740233407446</v>
      </c>
      <c r="F1637">
        <f t="shared" si="539"/>
        <v>0.45885199517275144</v>
      </c>
      <c r="G1637">
        <f t="shared" si="540"/>
        <v>1.9198524129986345</v>
      </c>
      <c r="H1637">
        <f t="shared" si="541"/>
        <v>0.83094632205105823</v>
      </c>
      <c r="I1637">
        <f t="shared" si="542"/>
        <v>0.63005409577482485</v>
      </c>
      <c r="J1637">
        <f t="shared" si="543"/>
        <v>127.87690685427417</v>
      </c>
      <c r="K1637">
        <f t="shared" si="544"/>
        <v>165.85079018349489</v>
      </c>
      <c r="P1637">
        <f t="shared" si="545"/>
        <v>107.4093634445984</v>
      </c>
      <c r="Q1637">
        <f t="shared" si="546"/>
        <v>250.4093634445984</v>
      </c>
      <c r="R1637">
        <f t="shared" si="547"/>
        <v>173.14128715908615</v>
      </c>
      <c r="S1637">
        <f t="shared" si="548"/>
        <v>295.78933426570444</v>
      </c>
      <c r="T1637" s="3">
        <f t="shared" si="549"/>
        <v>25.418953863860278</v>
      </c>
      <c r="U1637" s="3">
        <f t="shared" si="550"/>
        <v>59.260606825586478</v>
      </c>
      <c r="V1637" s="3">
        <f t="shared" si="551"/>
        <v>40.974736736953673</v>
      </c>
      <c r="W1637">
        <f t="shared" si="552"/>
        <v>100</v>
      </c>
      <c r="X1637">
        <f t="shared" si="553"/>
        <v>0.73050020891294154</v>
      </c>
      <c r="Y1637">
        <f t="shared" si="554"/>
        <v>107.4093634445984</v>
      </c>
    </row>
    <row r="1638" spans="1:25" x14ac:dyDescent="0.45">
      <c r="A1638">
        <f t="shared" si="555"/>
        <v>1625</v>
      </c>
      <c r="B1638">
        <f t="shared" si="535"/>
        <v>40.147058823529406</v>
      </c>
      <c r="C1638">
        <f t="shared" si="536"/>
        <v>0.70069836146242925</v>
      </c>
      <c r="D1638">
        <f t="shared" si="537"/>
        <v>15.865778328926211</v>
      </c>
      <c r="E1638">
        <f t="shared" si="538"/>
        <v>-6.055778328926209</v>
      </c>
      <c r="F1638">
        <f t="shared" si="539"/>
        <v>0.45813620735622163</v>
      </c>
      <c r="G1638">
        <f t="shared" si="540"/>
        <v>1.9201895708447831</v>
      </c>
      <c r="H1638">
        <f t="shared" si="541"/>
        <v>0.83166210986758804</v>
      </c>
      <c r="I1638">
        <f t="shared" si="542"/>
        <v>0.63039125362097348</v>
      </c>
      <c r="J1638">
        <f t="shared" si="543"/>
        <v>127.86311082814646</v>
      </c>
      <c r="K1638">
        <f t="shared" si="544"/>
        <v>165.85858049674988</v>
      </c>
      <c r="P1638">
        <f t="shared" si="545"/>
        <v>107.21397268774075</v>
      </c>
      <c r="Q1638">
        <f t="shared" si="546"/>
        <v>250.21397268774075</v>
      </c>
      <c r="R1638">
        <f t="shared" si="547"/>
        <v>173.00961082554173</v>
      </c>
      <c r="S1638">
        <f t="shared" si="548"/>
        <v>295.62723451601863</v>
      </c>
      <c r="T1638" s="3">
        <f t="shared" si="549"/>
        <v>25.386626169366654</v>
      </c>
      <c r="U1638" s="3">
        <f t="shared" si="550"/>
        <v>59.246835349308114</v>
      </c>
      <c r="V1638" s="3">
        <f t="shared" si="551"/>
        <v>40.966025263588158</v>
      </c>
      <c r="W1638">
        <f t="shared" si="552"/>
        <v>100</v>
      </c>
      <c r="X1638">
        <f t="shared" si="553"/>
        <v>0.73102668174428076</v>
      </c>
      <c r="Y1638">
        <f t="shared" si="554"/>
        <v>107.21397268774075</v>
      </c>
    </row>
    <row r="1639" spans="1:25" x14ac:dyDescent="0.45">
      <c r="A1639">
        <f t="shared" si="555"/>
        <v>1626</v>
      </c>
      <c r="B1639">
        <f t="shared" si="535"/>
        <v>40.171764705882353</v>
      </c>
      <c r="C1639">
        <f t="shared" si="536"/>
        <v>0.70112956045409858</v>
      </c>
      <c r="D1639">
        <f t="shared" si="537"/>
        <v>15.87138059654602</v>
      </c>
      <c r="E1639">
        <f t="shared" si="538"/>
        <v>-6.0613805965460177</v>
      </c>
      <c r="F1639">
        <f t="shared" si="539"/>
        <v>0.45741963990647361</v>
      </c>
      <c r="G1639">
        <f t="shared" si="540"/>
        <v>1.9205266474850031</v>
      </c>
      <c r="H1639">
        <f t="shared" si="541"/>
        <v>0.83237867731733584</v>
      </c>
      <c r="I1639">
        <f t="shared" si="542"/>
        <v>0.63072833026119346</v>
      </c>
      <c r="J1639">
        <f t="shared" si="543"/>
        <v>127.84931062267582</v>
      </c>
      <c r="K1639">
        <f t="shared" si="544"/>
        <v>165.86636701796041</v>
      </c>
      <c r="P1639">
        <f t="shared" si="545"/>
        <v>107.0186243246507</v>
      </c>
      <c r="Q1639">
        <f t="shared" si="546"/>
        <v>250.01862432465072</v>
      </c>
      <c r="R1639">
        <f t="shared" si="547"/>
        <v>172.87806645814015</v>
      </c>
      <c r="S1639">
        <f t="shared" si="548"/>
        <v>295.46521479137152</v>
      </c>
      <c r="T1639" s="3">
        <f t="shared" si="549"/>
        <v>25.354266179912823</v>
      </c>
      <c r="U1639" s="3">
        <f t="shared" si="550"/>
        <v>59.233042763031335</v>
      </c>
      <c r="V1639" s="3">
        <f t="shared" si="551"/>
        <v>40.957324403194718</v>
      </c>
      <c r="W1639">
        <f t="shared" si="552"/>
        <v>100</v>
      </c>
      <c r="X1639">
        <f t="shared" si="553"/>
        <v>0.73155350378926465</v>
      </c>
      <c r="Y1639">
        <f t="shared" si="554"/>
        <v>107.0186243246507</v>
      </c>
    </row>
    <row r="1640" spans="1:25" x14ac:dyDescent="0.45">
      <c r="A1640">
        <f t="shared" si="555"/>
        <v>1627</v>
      </c>
      <c r="B1640">
        <f t="shared" si="535"/>
        <v>40.196470588235293</v>
      </c>
      <c r="C1640">
        <f t="shared" si="536"/>
        <v>0.70156075944576768</v>
      </c>
      <c r="D1640">
        <f t="shared" si="537"/>
        <v>15.876980825158526</v>
      </c>
      <c r="E1640">
        <f t="shared" si="538"/>
        <v>-6.0669808251585238</v>
      </c>
      <c r="F1640">
        <f t="shared" si="539"/>
        <v>0.45670228917911659</v>
      </c>
      <c r="G1640">
        <f t="shared" si="540"/>
        <v>1.9208636428649752</v>
      </c>
      <c r="H1640">
        <f t="shared" si="541"/>
        <v>0.83309602804469307</v>
      </c>
      <c r="I1640">
        <f t="shared" si="542"/>
        <v>0.63106532564116558</v>
      </c>
      <c r="J1640">
        <f t="shared" si="543"/>
        <v>127.83550621028124</v>
      </c>
      <c r="K1640">
        <f t="shared" si="544"/>
        <v>165.87414974637221</v>
      </c>
      <c r="P1640">
        <f t="shared" si="545"/>
        <v>106.82331749616561</v>
      </c>
      <c r="Q1640">
        <f t="shared" si="546"/>
        <v>249.8233174961656</v>
      </c>
      <c r="R1640">
        <f t="shared" si="547"/>
        <v>172.74665361427608</v>
      </c>
      <c r="S1640">
        <f t="shared" si="548"/>
        <v>295.30327443078977</v>
      </c>
      <c r="T1640" s="3">
        <f t="shared" si="549"/>
        <v>25.321873721668215</v>
      </c>
      <c r="U1640" s="3">
        <f t="shared" si="550"/>
        <v>59.219228972112766</v>
      </c>
      <c r="V1640" s="3">
        <f t="shared" si="551"/>
        <v>40.9486341670532</v>
      </c>
      <c r="W1640">
        <f t="shared" si="552"/>
        <v>100</v>
      </c>
      <c r="X1640">
        <f t="shared" si="553"/>
        <v>0.73208067684292932</v>
      </c>
      <c r="Y1640">
        <f t="shared" si="554"/>
        <v>106.82331749616561</v>
      </c>
    </row>
    <row r="1641" spans="1:25" x14ac:dyDescent="0.45">
      <c r="A1641">
        <f t="shared" si="555"/>
        <v>1628</v>
      </c>
      <c r="B1641">
        <f t="shared" si="535"/>
        <v>40.221176470588233</v>
      </c>
      <c r="C1641">
        <f t="shared" si="536"/>
        <v>0.70199195843743689</v>
      </c>
      <c r="D1641">
        <f t="shared" si="537"/>
        <v>15.882579013722466</v>
      </c>
      <c r="E1641">
        <f t="shared" si="538"/>
        <v>-6.0725790137224642</v>
      </c>
      <c r="F1641">
        <f t="shared" si="539"/>
        <v>0.45598415150278115</v>
      </c>
      <c r="G1641">
        <f t="shared" si="540"/>
        <v>1.921200556930323</v>
      </c>
      <c r="H1641">
        <f t="shared" si="541"/>
        <v>0.83381416572102829</v>
      </c>
      <c r="I1641">
        <f t="shared" si="542"/>
        <v>0.63140223970651332</v>
      </c>
      <c r="J1641">
        <f t="shared" si="543"/>
        <v>127.82169756316408</v>
      </c>
      <c r="K1641">
        <f t="shared" si="544"/>
        <v>165.88192868123201</v>
      </c>
      <c r="P1641">
        <f t="shared" si="545"/>
        <v>106.62805133965172</v>
      </c>
      <c r="Q1641">
        <f t="shared" si="546"/>
        <v>249.62805133965173</v>
      </c>
      <c r="R1641">
        <f t="shared" si="547"/>
        <v>172.61537185095847</v>
      </c>
      <c r="S1641">
        <f t="shared" si="548"/>
        <v>295.14141277126356</v>
      </c>
      <c r="T1641" s="3">
        <f t="shared" si="549"/>
        <v>25.289448619534255</v>
      </c>
      <c r="U1641" s="3">
        <f t="shared" si="550"/>
        <v>59.205393881197054</v>
      </c>
      <c r="V1641" s="3">
        <f t="shared" si="551"/>
        <v>40.939954566564175</v>
      </c>
      <c r="W1641">
        <f t="shared" si="552"/>
        <v>100.00000000000001</v>
      </c>
      <c r="X1641">
        <f t="shared" si="553"/>
        <v>0.73260820271377081</v>
      </c>
      <c r="Y1641">
        <f t="shared" si="554"/>
        <v>106.62805133965172</v>
      </c>
    </row>
    <row r="1642" spans="1:25" x14ac:dyDescent="0.45">
      <c r="A1642">
        <f t="shared" si="555"/>
        <v>1629</v>
      </c>
      <c r="B1642">
        <f t="shared" ref="B1642:B1705" si="556">A1642*$D$10</f>
        <v>40.245882352941173</v>
      </c>
      <c r="C1642">
        <f t="shared" ref="C1642:C1705" si="557">RADIANS(B1642)</f>
        <v>0.7024231574291061</v>
      </c>
      <c r="D1642">
        <f t="shared" ref="D1642:D1705" si="558">$F$3+($D$6*SIN(C1642))</f>
        <v>15.888175161196957</v>
      </c>
      <c r="E1642">
        <f t="shared" ref="E1642:E1705" si="559">$F$3-($D$6*SIN(C1642))</f>
        <v>-6.0781751611969543</v>
      </c>
      <c r="F1642">
        <f t="shared" ref="F1642:F1705" si="560">ACOS(D1642/$D$4)</f>
        <v>0.45526522317884344</v>
      </c>
      <c r="G1642">
        <f t="shared" ref="G1642:G1705" si="561">ACOS(E1642/$D$4)</f>
        <v>1.9215373896266139</v>
      </c>
      <c r="H1642">
        <f t="shared" ref="H1642:H1705" si="562">PI()-(F1642+$F$2)</f>
        <v>0.83453309404496601</v>
      </c>
      <c r="I1642">
        <f t="shared" ref="I1642:I1705" si="563">((G1642+$F$2)-PI())</f>
        <v>0.63173907240280425</v>
      </c>
      <c r="J1642">
        <f t="shared" ref="J1642:J1705" si="564">$D$8-($D$5*SIN(H1642))</f>
        <v>127.80788465330579</v>
      </c>
      <c r="K1642">
        <f t="shared" ref="K1642:K1705" si="565">$D$8+($D$5*SIN(I1642))</f>
        <v>165.88970382178772</v>
      </c>
      <c r="P1642">
        <f t="shared" ref="P1642:P1705" si="566">(J1642/ TAN(H1642))-($D$5*(1-COS(H1642)))</f>
        <v>106.43282498895806</v>
      </c>
      <c r="Q1642">
        <f t="shared" ref="Q1642:Q1705" si="567">P1642+$D$9</f>
        <v>249.43282498895806</v>
      </c>
      <c r="R1642">
        <f t="shared" ref="R1642:R1705" si="568">J1642/SIN(H1642)</f>
        <v>172.48422072479624</v>
      </c>
      <c r="S1642">
        <f t="shared" ref="S1642:S1705" si="569">SQRT((Q1642-($D$5*(1-COS(I1642))))^2+K1642^2)</f>
        <v>294.97962914771551</v>
      </c>
      <c r="T1642" s="3">
        <f t="shared" ref="T1642:T1705" si="570">P1642*($D$11/S1642)*0.7</f>
        <v>25.256990697131204</v>
      </c>
      <c r="U1642" s="3">
        <f t="shared" ref="U1642:U1705" si="571">Q1642*($D$11/S1642)*0.7</f>
        <v>59.191537394209526</v>
      </c>
      <c r="V1642" s="3">
        <f t="shared" ref="V1642:V1705" si="572">R1642*($D$11/S1642)*0.7</f>
        <v>40.93128561325009</v>
      </c>
      <c r="W1642">
        <f t="shared" ref="W1642:W1705" si="573">S1642*($D$11/S1642)</f>
        <v>100</v>
      </c>
      <c r="X1642">
        <f t="shared" ref="X1642:X1705" si="574">((H1642-I1642)/2)+I1642</f>
        <v>0.73313608322388513</v>
      </c>
      <c r="Y1642">
        <f t="shared" ref="Y1642:Y1705" si="575">P1642</f>
        <v>106.43282498895806</v>
      </c>
    </row>
    <row r="1643" spans="1:25" x14ac:dyDescent="0.45">
      <c r="A1643">
        <f t="shared" si="555"/>
        <v>1630</v>
      </c>
      <c r="B1643">
        <f t="shared" si="556"/>
        <v>40.270588235294113</v>
      </c>
      <c r="C1643">
        <f t="shared" si="557"/>
        <v>0.70285435642077521</v>
      </c>
      <c r="D1643">
        <f t="shared" si="558"/>
        <v>15.893769266541488</v>
      </c>
      <c r="E1643">
        <f t="shared" si="559"/>
        <v>-6.083769266541486</v>
      </c>
      <c r="F1643">
        <f t="shared" si="560"/>
        <v>0.45454550048114739</v>
      </c>
      <c r="G1643">
        <f t="shared" si="561"/>
        <v>1.9218741408993583</v>
      </c>
      <c r="H1643">
        <f t="shared" si="562"/>
        <v>0.8352528167426625</v>
      </c>
      <c r="I1643">
        <f t="shared" si="563"/>
        <v>0.6320758236755486</v>
      </c>
      <c r="J1643">
        <f t="shared" si="564"/>
        <v>127.7940674524658</v>
      </c>
      <c r="K1643">
        <f t="shared" si="565"/>
        <v>165.89747516728823</v>
      </c>
      <c r="P1643">
        <f t="shared" si="566"/>
        <v>106.23763757437123</v>
      </c>
      <c r="Q1643">
        <f t="shared" si="567"/>
        <v>249.23763757437123</v>
      </c>
      <c r="R1643">
        <f t="shared" si="568"/>
        <v>172.35319979198511</v>
      </c>
      <c r="S1643">
        <f t="shared" si="569"/>
        <v>294.81792289296999</v>
      </c>
      <c r="T1643" s="3">
        <f t="shared" si="570"/>
        <v>25.224499776785162</v>
      </c>
      <c r="U1643" s="3">
        <f t="shared" si="571"/>
        <v>59.177659414349009</v>
      </c>
      <c r="V1643" s="3">
        <f t="shared" si="572"/>
        <v>40.922627318756689</v>
      </c>
      <c r="W1643">
        <f t="shared" si="573"/>
        <v>100</v>
      </c>
      <c r="X1643">
        <f t="shared" si="574"/>
        <v>0.73366432020910555</v>
      </c>
      <c r="Y1643">
        <f t="shared" si="575"/>
        <v>106.23763757437123</v>
      </c>
    </row>
    <row r="1644" spans="1:25" x14ac:dyDescent="0.45">
      <c r="A1644">
        <f t="shared" si="555"/>
        <v>1631</v>
      </c>
      <c r="B1644">
        <f t="shared" si="556"/>
        <v>40.295294117647053</v>
      </c>
      <c r="C1644">
        <f t="shared" si="557"/>
        <v>0.70328555541244442</v>
      </c>
      <c r="D1644">
        <f t="shared" si="558"/>
        <v>15.899361328715935</v>
      </c>
      <c r="E1644">
        <f t="shared" si="559"/>
        <v>-6.0893613287159329</v>
      </c>
      <c r="F1644">
        <f t="shared" si="560"/>
        <v>0.45382497965571988</v>
      </c>
      <c r="G1644">
        <f t="shared" si="561"/>
        <v>1.9222108106940095</v>
      </c>
      <c r="H1644">
        <f t="shared" si="562"/>
        <v>0.83597333756809</v>
      </c>
      <c r="I1644">
        <f t="shared" si="563"/>
        <v>0.63241249347019979</v>
      </c>
      <c r="J1644">
        <f t="shared" si="564"/>
        <v>127.78024593217916</v>
      </c>
      <c r="K1644">
        <f t="shared" si="565"/>
        <v>165.90524271698359</v>
      </c>
      <c r="P1644">
        <f t="shared" si="566"/>
        <v>106.04248822256847</v>
      </c>
      <c r="Q1644">
        <f t="shared" si="567"/>
        <v>249.04248822256847</v>
      </c>
      <c r="R1644">
        <f t="shared" si="568"/>
        <v>172.22230860829305</v>
      </c>
      <c r="S1644">
        <f t="shared" si="569"/>
        <v>294.65629333772154</v>
      </c>
      <c r="T1644" s="3">
        <f t="shared" si="570"/>
        <v>25.19197567951457</v>
      </c>
      <c r="U1644" s="3">
        <f t="shared" si="571"/>
        <v>59.163759844080154</v>
      </c>
      <c r="V1644" s="3">
        <f t="shared" si="572"/>
        <v>40.913979694854106</v>
      </c>
      <c r="W1644">
        <f t="shared" si="573"/>
        <v>100.00000000000001</v>
      </c>
      <c r="X1644">
        <f t="shared" si="574"/>
        <v>0.7341929155191449</v>
      </c>
      <c r="Y1644">
        <f t="shared" si="575"/>
        <v>106.04248822256847</v>
      </c>
    </row>
    <row r="1645" spans="1:25" x14ac:dyDescent="0.45">
      <c r="A1645">
        <f t="shared" si="555"/>
        <v>1632</v>
      </c>
      <c r="B1645">
        <f t="shared" si="556"/>
        <v>40.32</v>
      </c>
      <c r="C1645">
        <f t="shared" si="557"/>
        <v>0.70371675440411363</v>
      </c>
      <c r="D1645">
        <f t="shared" si="558"/>
        <v>15.904951346680553</v>
      </c>
      <c r="E1645">
        <f t="shared" si="559"/>
        <v>-6.0949513466805509</v>
      </c>
      <c r="F1645">
        <f t="shared" si="560"/>
        <v>0.45310365692048382</v>
      </c>
      <c r="G1645">
        <f t="shared" si="561"/>
        <v>1.9225473989559643</v>
      </c>
      <c r="H1645">
        <f t="shared" si="562"/>
        <v>0.83669466030332584</v>
      </c>
      <c r="I1645">
        <f t="shared" si="563"/>
        <v>0.63274908173215483</v>
      </c>
      <c r="J1645">
        <f t="shared" si="564"/>
        <v>127.7664200637542</v>
      </c>
      <c r="K1645">
        <f t="shared" si="565"/>
        <v>165.91300647012494</v>
      </c>
      <c r="P1645">
        <f t="shared" si="566"/>
        <v>105.84737605656977</v>
      </c>
      <c r="Q1645">
        <f t="shared" si="567"/>
        <v>248.84737605656977</v>
      </c>
      <c r="R1645">
        <f t="shared" si="568"/>
        <v>172.09154672904558</v>
      </c>
      <c r="S1645">
        <f t="shared" si="569"/>
        <v>294.49473981050238</v>
      </c>
      <c r="T1645" s="3">
        <f t="shared" si="570"/>
        <v>25.15941822501663</v>
      </c>
      <c r="U1645" s="3">
        <f t="shared" si="571"/>
        <v>59.149838585125956</v>
      </c>
      <c r="V1645" s="3">
        <f t="shared" si="572"/>
        <v>40.905342753438156</v>
      </c>
      <c r="W1645">
        <f t="shared" si="573"/>
        <v>100</v>
      </c>
      <c r="X1645">
        <f t="shared" si="574"/>
        <v>0.73472187101774034</v>
      </c>
      <c r="Y1645">
        <f t="shared" si="575"/>
        <v>105.84737605656977</v>
      </c>
    </row>
    <row r="1646" spans="1:25" x14ac:dyDescent="0.45">
      <c r="A1646">
        <f t="shared" si="555"/>
        <v>1633</v>
      </c>
      <c r="B1646">
        <f t="shared" si="556"/>
        <v>40.34470588235294</v>
      </c>
      <c r="C1646">
        <f t="shared" si="557"/>
        <v>0.70414795339578284</v>
      </c>
      <c r="D1646">
        <f t="shared" si="558"/>
        <v>15.910539319395975</v>
      </c>
      <c r="E1646">
        <f t="shared" si="559"/>
        <v>-6.1005393193959723</v>
      </c>
      <c r="F1646">
        <f t="shared" si="560"/>
        <v>0.45238152846496948</v>
      </c>
      <c r="G1646">
        <f t="shared" si="561"/>
        <v>1.9228839056305622</v>
      </c>
      <c r="H1646">
        <f t="shared" si="562"/>
        <v>0.83741678875884018</v>
      </c>
      <c r="I1646">
        <f t="shared" si="563"/>
        <v>0.63308558840675255</v>
      </c>
      <c r="J1646">
        <f t="shared" si="564"/>
        <v>127.75258981827031</v>
      </c>
      <c r="K1646">
        <f t="shared" si="565"/>
        <v>165.92076642596447</v>
      </c>
      <c r="P1646">
        <f t="shared" si="566"/>
        <v>105.65230019569091</v>
      </c>
      <c r="Q1646">
        <f t="shared" si="567"/>
        <v>248.65230019569091</v>
      </c>
      <c r="R1646">
        <f t="shared" si="568"/>
        <v>171.96091370911211</v>
      </c>
      <c r="S1646">
        <f t="shared" si="569"/>
        <v>294.33326163765076</v>
      </c>
      <c r="T1646" s="3">
        <f t="shared" si="570"/>
        <v>25.126827231653653</v>
      </c>
      <c r="U1646" s="3">
        <f t="shared" si="571"/>
        <v>59.135895538460112</v>
      </c>
      <c r="V1646" s="3">
        <f t="shared" si="572"/>
        <v>40.896716506531774</v>
      </c>
      <c r="W1646">
        <f t="shared" si="573"/>
        <v>100</v>
      </c>
      <c r="X1646">
        <f t="shared" si="574"/>
        <v>0.73525118858279637</v>
      </c>
      <c r="Y1646">
        <f t="shared" si="575"/>
        <v>105.65230019569091</v>
      </c>
    </row>
    <row r="1647" spans="1:25" x14ac:dyDescent="0.45">
      <c r="A1647">
        <f t="shared" si="555"/>
        <v>1634</v>
      </c>
      <c r="B1647">
        <f t="shared" si="556"/>
        <v>40.36941176470588</v>
      </c>
      <c r="C1647">
        <f t="shared" si="557"/>
        <v>0.70457915238745206</v>
      </c>
      <c r="D1647">
        <f t="shared" si="558"/>
        <v>15.916125245823215</v>
      </c>
      <c r="E1647">
        <f t="shared" si="559"/>
        <v>-6.1061252458232129</v>
      </c>
      <c r="F1647">
        <f t="shared" si="560"/>
        <v>0.45165859045001722</v>
      </c>
      <c r="G1647">
        <f t="shared" si="561"/>
        <v>1.9232203306630862</v>
      </c>
      <c r="H1647">
        <f t="shared" si="562"/>
        <v>0.83813972677379223</v>
      </c>
      <c r="I1647">
        <f t="shared" si="563"/>
        <v>0.63342201343927673</v>
      </c>
      <c r="J1647">
        <f t="shared" si="564"/>
        <v>127.73875516657547</v>
      </c>
      <c r="K1647">
        <f t="shared" si="565"/>
        <v>165.92852258375549</v>
      </c>
      <c r="P1647">
        <f t="shared" si="566"/>
        <v>105.45725975549456</v>
      </c>
      <c r="Q1647">
        <f t="shared" si="567"/>
        <v>248.45725975549456</v>
      </c>
      <c r="R1647">
        <f t="shared" si="568"/>
        <v>171.83040910289071</v>
      </c>
      <c r="S1647">
        <f t="shared" si="569"/>
        <v>294.17185814327797</v>
      </c>
      <c r="T1647" s="3">
        <f t="shared" si="570"/>
        <v>25.094202516439125</v>
      </c>
      <c r="U1647" s="3">
        <f t="shared" si="571"/>
        <v>59.121930604299166</v>
      </c>
      <c r="V1647" s="3">
        <f t="shared" si="572"/>
        <v>40.888100966286132</v>
      </c>
      <c r="W1647">
        <f t="shared" si="573"/>
        <v>100</v>
      </c>
      <c r="X1647">
        <f t="shared" si="574"/>
        <v>0.73578087010653448</v>
      </c>
      <c r="Y1647">
        <f t="shared" si="575"/>
        <v>105.45725975549456</v>
      </c>
    </row>
    <row r="1648" spans="1:25" x14ac:dyDescent="0.45">
      <c r="A1648">
        <f t="shared" si="555"/>
        <v>1635</v>
      </c>
      <c r="B1648">
        <f t="shared" si="556"/>
        <v>40.39411764705882</v>
      </c>
      <c r="C1648">
        <f t="shared" si="557"/>
        <v>0.70501035137912116</v>
      </c>
      <c r="D1648">
        <f t="shared" si="558"/>
        <v>15.921709124923662</v>
      </c>
      <c r="E1648">
        <f t="shared" si="559"/>
        <v>-6.1117091249236601</v>
      </c>
      <c r="F1648">
        <f t="shared" si="560"/>
        <v>0.4509348390074821</v>
      </c>
      <c r="G1648">
        <f t="shared" si="561"/>
        <v>1.9235566739987613</v>
      </c>
      <c r="H1648">
        <f t="shared" si="562"/>
        <v>0.83886347821632778</v>
      </c>
      <c r="I1648">
        <f t="shared" si="563"/>
        <v>0.63375835677495163</v>
      </c>
      <c r="J1648">
        <f t="shared" si="564"/>
        <v>127.72491607928394</v>
      </c>
      <c r="K1648">
        <f t="shared" si="565"/>
        <v>165.93627494275236</v>
      </c>
      <c r="P1648">
        <f t="shared" si="566"/>
        <v>105.26225384774135</v>
      </c>
      <c r="Q1648">
        <f t="shared" si="567"/>
        <v>248.26225384774136</v>
      </c>
      <c r="R1648">
        <f t="shared" si="568"/>
        <v>171.70003246429377</v>
      </c>
      <c r="S1648">
        <f t="shared" si="569"/>
        <v>294.0105286492352</v>
      </c>
      <c r="T1648" s="3">
        <f t="shared" si="570"/>
        <v>25.061543895023576</v>
      </c>
      <c r="U1648" s="3">
        <f t="shared" si="571"/>
        <v>59.107943682094728</v>
      </c>
      <c r="V1648" s="3">
        <f t="shared" si="572"/>
        <v>40.879496144982106</v>
      </c>
      <c r="W1648">
        <f t="shared" si="573"/>
        <v>99.999999999999986</v>
      </c>
      <c r="X1648">
        <f t="shared" si="574"/>
        <v>0.73631091749563971</v>
      </c>
      <c r="Y1648">
        <f t="shared" si="575"/>
        <v>105.26225384774135</v>
      </c>
    </row>
    <row r="1649" spans="1:25" x14ac:dyDescent="0.45">
      <c r="A1649">
        <f t="shared" si="555"/>
        <v>1636</v>
      </c>
      <c r="B1649">
        <f t="shared" si="556"/>
        <v>40.41882352941176</v>
      </c>
      <c r="C1649">
        <f t="shared" si="557"/>
        <v>0.70544155037079037</v>
      </c>
      <c r="D1649">
        <f t="shared" si="558"/>
        <v>15.9272909556591</v>
      </c>
      <c r="E1649">
        <f t="shared" si="559"/>
        <v>-6.1172909556590973</v>
      </c>
      <c r="F1649">
        <f t="shared" si="560"/>
        <v>0.45021027023992688</v>
      </c>
      <c r="G1649">
        <f t="shared" si="561"/>
        <v>1.9238929355827572</v>
      </c>
      <c r="H1649">
        <f t="shared" si="562"/>
        <v>0.83958804698388256</v>
      </c>
      <c r="I1649">
        <f t="shared" si="563"/>
        <v>0.63409461835894732</v>
      </c>
      <c r="J1649">
        <f t="shared" si="564"/>
        <v>127.71107252677378</v>
      </c>
      <c r="K1649">
        <f t="shared" si="565"/>
        <v>165.9440235022106</v>
      </c>
      <c r="P1649">
        <f t="shared" si="566"/>
        <v>105.06728158034011</v>
      </c>
      <c r="Q1649">
        <f t="shared" si="567"/>
        <v>248.06728158034011</v>
      </c>
      <c r="R1649">
        <f t="shared" si="568"/>
        <v>171.56978334673278</v>
      </c>
      <c r="S1649">
        <f t="shared" si="569"/>
        <v>293.84927247508011</v>
      </c>
      <c r="T1649" s="3">
        <f t="shared" si="570"/>
        <v>25.028851181680306</v>
      </c>
      <c r="U1649" s="3">
        <f t="shared" si="571"/>
        <v>59.093934670525414</v>
      </c>
      <c r="V1649" s="3">
        <f t="shared" si="572"/>
        <v>40.870902055031607</v>
      </c>
      <c r="W1649">
        <f t="shared" si="573"/>
        <v>100</v>
      </c>
      <c r="X1649">
        <f t="shared" si="574"/>
        <v>0.73684133267141494</v>
      </c>
      <c r="Y1649">
        <f t="shared" si="575"/>
        <v>105.06728158034011</v>
      </c>
    </row>
    <row r="1650" spans="1:25" x14ac:dyDescent="0.45">
      <c r="A1650">
        <f t="shared" si="555"/>
        <v>1637</v>
      </c>
      <c r="B1650">
        <f t="shared" si="556"/>
        <v>40.4435294117647</v>
      </c>
      <c r="C1650">
        <f t="shared" si="557"/>
        <v>0.70587274936245947</v>
      </c>
      <c r="D1650">
        <f t="shared" si="558"/>
        <v>15.932870736991678</v>
      </c>
      <c r="E1650">
        <f t="shared" si="559"/>
        <v>-6.1228707369916755</v>
      </c>
      <c r="F1650">
        <f t="shared" si="560"/>
        <v>0.44948488022032129</v>
      </c>
      <c r="G1650">
        <f t="shared" si="561"/>
        <v>1.9242291153601849</v>
      </c>
      <c r="H1650">
        <f t="shared" si="562"/>
        <v>0.84031343700348859</v>
      </c>
      <c r="I1650">
        <f t="shared" si="563"/>
        <v>0.63443079813637526</v>
      </c>
      <c r="J1650">
        <f t="shared" si="564"/>
        <v>127.69722447918436</v>
      </c>
      <c r="K1650">
        <f t="shared" si="565"/>
        <v>165.95176826138677</v>
      </c>
      <c r="P1650">
        <f t="shared" si="566"/>
        <v>104.87234205729762</v>
      </c>
      <c r="Q1650">
        <f t="shared" si="567"/>
        <v>247.8723420572976</v>
      </c>
      <c r="R1650">
        <f t="shared" si="568"/>
        <v>171.43966130310324</v>
      </c>
      <c r="S1650">
        <f t="shared" si="569"/>
        <v>293.68808893804265</v>
      </c>
      <c r="T1650" s="3">
        <f t="shared" si="570"/>
        <v>24.996124189290921</v>
      </c>
      <c r="U1650" s="3">
        <f t="shared" si="571"/>
        <v>59.079903467488819</v>
      </c>
      <c r="V1650" s="3">
        <f t="shared" si="572"/>
        <v>40.862318708978854</v>
      </c>
      <c r="W1650">
        <f t="shared" si="573"/>
        <v>100</v>
      </c>
      <c r="X1650">
        <f t="shared" si="574"/>
        <v>0.73737211756993193</v>
      </c>
      <c r="Y1650">
        <f t="shared" si="575"/>
        <v>104.87234205729762</v>
      </c>
    </row>
    <row r="1651" spans="1:25" x14ac:dyDescent="0.45">
      <c r="A1651">
        <f t="shared" si="555"/>
        <v>1638</v>
      </c>
      <c r="B1651">
        <f t="shared" si="556"/>
        <v>40.468235294117648</v>
      </c>
      <c r="C1651">
        <f t="shared" si="557"/>
        <v>0.7063039483541288</v>
      </c>
      <c r="D1651">
        <f t="shared" si="558"/>
        <v>15.938448467883939</v>
      </c>
      <c r="E1651">
        <f t="shared" si="559"/>
        <v>-6.1284484678839366</v>
      </c>
      <c r="F1651">
        <f t="shared" si="560"/>
        <v>0.44875866499172634</v>
      </c>
      <c r="G1651">
        <f t="shared" si="561"/>
        <v>1.9245652132760998</v>
      </c>
      <c r="H1651">
        <f t="shared" si="562"/>
        <v>0.84103965223208332</v>
      </c>
      <c r="I1651">
        <f t="shared" si="563"/>
        <v>0.63476689605229009</v>
      </c>
      <c r="J1651">
        <f t="shared" si="564"/>
        <v>127.68337190641395</v>
      </c>
      <c r="K1651">
        <f t="shared" si="565"/>
        <v>165.95950921953855</v>
      </c>
      <c r="P1651">
        <f t="shared" si="566"/>
        <v>104.67743437866784</v>
      </c>
      <c r="Q1651">
        <f t="shared" si="567"/>
        <v>247.67743437866784</v>
      </c>
      <c r="R1651">
        <f t="shared" si="568"/>
        <v>171.30966588576979</v>
      </c>
      <c r="S1651">
        <f t="shared" si="569"/>
        <v>293.52697735299131</v>
      </c>
      <c r="T1651" s="3">
        <f t="shared" si="570"/>
        <v>24.963362729330665</v>
      </c>
      <c r="U1651" s="3">
        <f t="shared" si="571"/>
        <v>59.065849970093268</v>
      </c>
      <c r="V1651" s="3">
        <f t="shared" si="572"/>
        <v>40.853746119501885</v>
      </c>
      <c r="W1651">
        <f t="shared" si="573"/>
        <v>100</v>
      </c>
      <c r="X1651">
        <f t="shared" si="574"/>
        <v>0.7379032741421867</v>
      </c>
      <c r="Y1651">
        <f t="shared" si="575"/>
        <v>104.67743437866784</v>
      </c>
    </row>
    <row r="1652" spans="1:25" x14ac:dyDescent="0.45">
      <c r="A1652">
        <f t="shared" si="555"/>
        <v>1639</v>
      </c>
      <c r="B1652">
        <f t="shared" si="556"/>
        <v>40.492941176470588</v>
      </c>
      <c r="C1652">
        <f t="shared" si="557"/>
        <v>0.70673514734579801</v>
      </c>
      <c r="D1652">
        <f t="shared" si="558"/>
        <v>15.944024147298794</v>
      </c>
      <c r="E1652">
        <f t="shared" si="559"/>
        <v>-6.134024147298792</v>
      </c>
      <c r="F1652">
        <f t="shared" si="560"/>
        <v>0.44803162056698365</v>
      </c>
      <c r="G1652">
        <f t="shared" si="561"/>
        <v>1.9249012292754986</v>
      </c>
      <c r="H1652">
        <f t="shared" si="562"/>
        <v>0.84176669665682624</v>
      </c>
      <c r="I1652">
        <f t="shared" si="563"/>
        <v>0.63510291205168912</v>
      </c>
      <c r="J1652">
        <f t="shared" si="564"/>
        <v>127.66951477811718</v>
      </c>
      <c r="K1652">
        <f t="shared" si="565"/>
        <v>165.96724637592467</v>
      </c>
      <c r="P1652">
        <f t="shared" si="566"/>
        <v>104.48255764050013</v>
      </c>
      <c r="Q1652">
        <f t="shared" si="567"/>
        <v>247.48255764050015</v>
      </c>
      <c r="R1652">
        <f t="shared" si="568"/>
        <v>171.17979664655044</v>
      </c>
      <c r="S1652">
        <f t="shared" si="569"/>
        <v>293.36593703239777</v>
      </c>
      <c r="T1652" s="3">
        <f t="shared" si="570"/>
        <v>24.930566611853493</v>
      </c>
      <c r="U1652" s="3">
        <f t="shared" si="571"/>
        <v>59.051774074649515</v>
      </c>
      <c r="V1652" s="3">
        <f t="shared" si="572"/>
        <v>40.845184299413866</v>
      </c>
      <c r="W1652">
        <f t="shared" si="573"/>
        <v>100</v>
      </c>
      <c r="X1652">
        <f t="shared" si="574"/>
        <v>0.73843480435425768</v>
      </c>
      <c r="Y1652">
        <f t="shared" si="575"/>
        <v>104.48255764050013</v>
      </c>
    </row>
    <row r="1653" spans="1:25" x14ac:dyDescent="0.45">
      <c r="A1653">
        <f t="shared" si="555"/>
        <v>1640</v>
      </c>
      <c r="B1653">
        <f t="shared" si="556"/>
        <v>40.517647058823528</v>
      </c>
      <c r="C1653">
        <f t="shared" si="557"/>
        <v>0.70716634633746711</v>
      </c>
      <c r="D1653">
        <f t="shared" si="558"/>
        <v>15.949597774199546</v>
      </c>
      <c r="E1653">
        <f t="shared" si="559"/>
        <v>-6.1395977741995438</v>
      </c>
      <c r="F1653">
        <f t="shared" si="560"/>
        <v>0.44730374292839259</v>
      </c>
      <c r="G1653">
        <f t="shared" si="561"/>
        <v>1.9252371633033221</v>
      </c>
      <c r="H1653">
        <f t="shared" si="562"/>
        <v>0.84249457429541685</v>
      </c>
      <c r="I1653">
        <f t="shared" si="563"/>
        <v>0.6354388460795124</v>
      </c>
      <c r="J1653">
        <f t="shared" si="564"/>
        <v>127.65565306370239</v>
      </c>
      <c r="K1653">
        <f t="shared" si="565"/>
        <v>165.97497972980497</v>
      </c>
      <c r="P1653">
        <f t="shared" si="566"/>
        <v>104.2877109347871</v>
      </c>
      <c r="Q1653">
        <f t="shared" si="567"/>
        <v>247.2877109347871</v>
      </c>
      <c r="R1653">
        <f t="shared" si="568"/>
        <v>171.05005313670102</v>
      </c>
      <c r="S1653">
        <f t="shared" si="569"/>
        <v>293.20496728630189</v>
      </c>
      <c r="T1653" s="3">
        <f t="shared" si="570"/>
        <v>24.89773564547707</v>
      </c>
      <c r="U1653" s="3">
        <f t="shared" si="571"/>
        <v>59.037675676662396</v>
      </c>
      <c r="V1653" s="3">
        <f t="shared" si="572"/>
        <v>40.836633261664581</v>
      </c>
      <c r="W1653">
        <f t="shared" si="573"/>
        <v>100</v>
      </c>
      <c r="X1653">
        <f t="shared" si="574"/>
        <v>0.73896671018746463</v>
      </c>
      <c r="Y1653">
        <f t="shared" si="575"/>
        <v>104.2877109347871</v>
      </c>
    </row>
    <row r="1654" spans="1:25" x14ac:dyDescent="0.45">
      <c r="A1654">
        <f t="shared" si="555"/>
        <v>1641</v>
      </c>
      <c r="B1654">
        <f t="shared" si="556"/>
        <v>40.542352941176468</v>
      </c>
      <c r="C1654">
        <f t="shared" si="557"/>
        <v>0.70759754532913632</v>
      </c>
      <c r="D1654">
        <f t="shared" si="558"/>
        <v>15.95516934754988</v>
      </c>
      <c r="E1654">
        <f t="shared" si="559"/>
        <v>-6.1451693475498779</v>
      </c>
      <c r="F1654">
        <f t="shared" si="560"/>
        <v>0.44657502802738946</v>
      </c>
      <c r="G1654">
        <f t="shared" si="561"/>
        <v>1.9255730153044537</v>
      </c>
      <c r="H1654">
        <f t="shared" si="562"/>
        <v>0.8432232891964202</v>
      </c>
      <c r="I1654">
        <f t="shared" si="563"/>
        <v>0.63577469808064402</v>
      </c>
      <c r="J1654">
        <f t="shared" si="564"/>
        <v>127.64178673232911</v>
      </c>
      <c r="K1654">
        <f t="shared" si="565"/>
        <v>165.98270928044039</v>
      </c>
      <c r="P1654">
        <f t="shared" si="566"/>
        <v>104.09289334941113</v>
      </c>
      <c r="Q1654">
        <f t="shared" si="567"/>
        <v>247.09289334941113</v>
      </c>
      <c r="R1654">
        <f t="shared" si="568"/>
        <v>170.92043490689917</v>
      </c>
      <c r="S1654">
        <f t="shared" si="569"/>
        <v>293.0440674222757</v>
      </c>
      <c r="T1654" s="3">
        <f t="shared" si="570"/>
        <v>24.864869637367367</v>
      </c>
      <c r="U1654" s="3">
        <f t="shared" si="571"/>
        <v>59.023554670822143</v>
      </c>
      <c r="V1654" s="3">
        <f t="shared" si="572"/>
        <v>40.8280930193418</v>
      </c>
      <c r="W1654">
        <f t="shared" si="573"/>
        <v>100</v>
      </c>
      <c r="X1654">
        <f t="shared" si="574"/>
        <v>0.73949899363853211</v>
      </c>
      <c r="Y1654">
        <f t="shared" si="575"/>
        <v>104.09289334941113</v>
      </c>
    </row>
    <row r="1655" spans="1:25" x14ac:dyDescent="0.45">
      <c r="A1655">
        <f t="shared" si="555"/>
        <v>1642</v>
      </c>
      <c r="B1655">
        <f t="shared" si="556"/>
        <v>40.567058823529408</v>
      </c>
      <c r="C1655">
        <f t="shared" si="557"/>
        <v>0.70802874432080543</v>
      </c>
      <c r="D1655">
        <f t="shared" si="558"/>
        <v>15.960738866313852</v>
      </c>
      <c r="E1655">
        <f t="shared" si="559"/>
        <v>-6.1507388663138496</v>
      </c>
      <c r="F1655">
        <f t="shared" si="560"/>
        <v>0.44584547178421974</v>
      </c>
      <c r="G1655">
        <f t="shared" si="561"/>
        <v>1.9259087852237196</v>
      </c>
      <c r="H1655">
        <f t="shared" si="562"/>
        <v>0.84395284543959015</v>
      </c>
      <c r="I1655">
        <f t="shared" si="563"/>
        <v>0.63611046799990989</v>
      </c>
      <c r="J1655">
        <f t="shared" si="564"/>
        <v>127.62791575290547</v>
      </c>
      <c r="K1655">
        <f t="shared" si="565"/>
        <v>165.99043502709301</v>
      </c>
      <c r="P1655">
        <f t="shared" si="566"/>
        <v>103.89810396809192</v>
      </c>
      <c r="Q1655">
        <f t="shared" si="567"/>
        <v>246.8981039680919</v>
      </c>
      <c r="R1655">
        <f t="shared" si="568"/>
        <v>170.79094150722921</v>
      </c>
      <c r="S1655">
        <f t="shared" si="569"/>
        <v>292.88323674538822</v>
      </c>
      <c r="T1655" s="3">
        <f t="shared" si="570"/>
        <v>24.831968393223359</v>
      </c>
      <c r="U1655" s="3">
        <f t="shared" si="571"/>
        <v>59.009410950995886</v>
      </c>
      <c r="V1655" s="3">
        <f t="shared" si="572"/>
        <v>40.819563585672832</v>
      </c>
      <c r="W1655">
        <f t="shared" si="573"/>
        <v>100</v>
      </c>
      <c r="X1655">
        <f t="shared" si="574"/>
        <v>0.74003165671975002</v>
      </c>
      <c r="Y1655">
        <f t="shared" si="575"/>
        <v>103.89810396809192</v>
      </c>
    </row>
    <row r="1656" spans="1:25" x14ac:dyDescent="0.45">
      <c r="A1656">
        <f t="shared" si="555"/>
        <v>1643</v>
      </c>
      <c r="B1656">
        <f t="shared" si="556"/>
        <v>40.591764705882348</v>
      </c>
      <c r="C1656">
        <f t="shared" si="557"/>
        <v>0.70845994331247464</v>
      </c>
      <c r="D1656">
        <f t="shared" si="558"/>
        <v>15.966306329455913</v>
      </c>
      <c r="E1656">
        <f t="shared" si="559"/>
        <v>-6.1563063294559104</v>
      </c>
      <c r="F1656">
        <f t="shared" si="560"/>
        <v>0.44511507008760365</v>
      </c>
      <c r="G1656">
        <f t="shared" si="561"/>
        <v>1.9262444730058885</v>
      </c>
      <c r="H1656">
        <f t="shared" si="562"/>
        <v>0.84468324713620602</v>
      </c>
      <c r="I1656">
        <f t="shared" si="563"/>
        <v>0.63644615578207908</v>
      </c>
      <c r="J1656">
        <f t="shared" si="564"/>
        <v>127.61404009408544</v>
      </c>
      <c r="K1656">
        <f t="shared" si="565"/>
        <v>165.99815696902593</v>
      </c>
      <c r="P1656">
        <f t="shared" si="566"/>
        <v>103.70334187033116</v>
      </c>
      <c r="Q1656">
        <f t="shared" si="567"/>
        <v>246.70334187033114</v>
      </c>
      <c r="R1656">
        <f t="shared" si="568"/>
        <v>170.66157248716505</v>
      </c>
      <c r="S1656">
        <f t="shared" si="569"/>
        <v>292.72247455816802</v>
      </c>
      <c r="T1656" s="3">
        <f t="shared" si="570"/>
        <v>24.799031717261155</v>
      </c>
      <c r="U1656" s="3">
        <f t="shared" si="571"/>
        <v>58.995244410218802</v>
      </c>
      <c r="V1656" s="3">
        <f t="shared" si="572"/>
        <v>40.811044974025918</v>
      </c>
      <c r="W1656">
        <f t="shared" si="573"/>
        <v>99.999999999999986</v>
      </c>
      <c r="X1656">
        <f t="shared" si="574"/>
        <v>0.74056470145914255</v>
      </c>
      <c r="Y1656">
        <f t="shared" si="575"/>
        <v>103.70334187033116</v>
      </c>
    </row>
    <row r="1657" spans="1:25" x14ac:dyDescent="0.45">
      <c r="A1657">
        <f t="shared" si="555"/>
        <v>1644</v>
      </c>
      <c r="B1657">
        <f t="shared" si="556"/>
        <v>40.616470588235295</v>
      </c>
      <c r="C1657">
        <f t="shared" si="557"/>
        <v>0.70889114230414396</v>
      </c>
      <c r="D1657">
        <f t="shared" si="558"/>
        <v>15.971871735940887</v>
      </c>
      <c r="E1657">
        <f t="shared" si="559"/>
        <v>-6.1618717359408848</v>
      </c>
      <c r="F1657">
        <f t="shared" si="560"/>
        <v>0.44438381879440225</v>
      </c>
      <c r="G1657">
        <f t="shared" si="561"/>
        <v>1.9265800785956724</v>
      </c>
      <c r="H1657">
        <f t="shared" si="562"/>
        <v>0.84541449842940741</v>
      </c>
      <c r="I1657">
        <f t="shared" si="563"/>
        <v>0.63678176137186249</v>
      </c>
      <c r="J1657">
        <f t="shared" si="564"/>
        <v>127.60015972426615</v>
      </c>
      <c r="K1657">
        <f t="shared" si="565"/>
        <v>166.00587510550335</v>
      </c>
      <c r="P1657">
        <f t="shared" si="566"/>
        <v>103.50860613135775</v>
      </c>
      <c r="Q1657">
        <f t="shared" si="567"/>
        <v>246.50860613135774</v>
      </c>
      <c r="R1657">
        <f t="shared" si="568"/>
        <v>170.53232739555426</v>
      </c>
      <c r="S1657">
        <f t="shared" si="569"/>
        <v>292.56178016056629</v>
      </c>
      <c r="T1657" s="3">
        <f t="shared" si="570"/>
        <v>24.766059412198164</v>
      </c>
      <c r="U1657" s="3">
        <f t="shared" si="571"/>
        <v>58.981054940685254</v>
      </c>
      <c r="V1657" s="3">
        <f t="shared" si="572"/>
        <v>40.802537197911789</v>
      </c>
      <c r="W1657">
        <f t="shared" si="573"/>
        <v>100</v>
      </c>
      <c r="X1657">
        <f t="shared" si="574"/>
        <v>0.74109812990063495</v>
      </c>
      <c r="Y1657">
        <f t="shared" si="575"/>
        <v>103.50860613135775</v>
      </c>
    </row>
    <row r="1658" spans="1:25" x14ac:dyDescent="0.45">
      <c r="A1658">
        <f t="shared" si="555"/>
        <v>1645</v>
      </c>
      <c r="B1658">
        <f t="shared" si="556"/>
        <v>40.641176470588235</v>
      </c>
      <c r="C1658">
        <f t="shared" si="557"/>
        <v>0.70932234129581306</v>
      </c>
      <c r="D1658">
        <f t="shared" si="558"/>
        <v>15.977435084733983</v>
      </c>
      <c r="E1658">
        <f t="shared" si="559"/>
        <v>-6.1674350847339809</v>
      </c>
      <c r="F1658">
        <f t="shared" si="560"/>
        <v>0.4436517137292737</v>
      </c>
      <c r="G1658">
        <f t="shared" si="561"/>
        <v>1.9269156019377254</v>
      </c>
      <c r="H1658">
        <f t="shared" si="562"/>
        <v>0.84614660349453619</v>
      </c>
      <c r="I1658">
        <f t="shared" si="563"/>
        <v>0.63711728471391549</v>
      </c>
      <c r="J1658">
        <f t="shared" si="564"/>
        <v>127.58627461158522</v>
      </c>
      <c r="K1658">
        <f t="shared" si="565"/>
        <v>166.01358943579061</v>
      </c>
      <c r="P1658">
        <f t="shared" si="566"/>
        <v>103.31389582207224</v>
      </c>
      <c r="Q1658">
        <f t="shared" si="567"/>
        <v>246.31389582207225</v>
      </c>
      <c r="R1658">
        <f t="shared" si="568"/>
        <v>170.40320578060175</v>
      </c>
      <c r="S1658">
        <f t="shared" si="569"/>
        <v>292.4011528499197</v>
      </c>
      <c r="T1658" s="3">
        <f t="shared" si="570"/>
        <v>24.733051279236921</v>
      </c>
      <c r="U1658" s="3">
        <f t="shared" si="571"/>
        <v>58.966842433739714</v>
      </c>
      <c r="V1658" s="3">
        <f t="shared" si="572"/>
        <v>40.794040270985192</v>
      </c>
      <c r="W1658">
        <f t="shared" si="573"/>
        <v>100</v>
      </c>
      <c r="X1658">
        <f t="shared" si="574"/>
        <v>0.74163194410422584</v>
      </c>
      <c r="Y1658">
        <f t="shared" si="575"/>
        <v>103.31389582207224</v>
      </c>
    </row>
    <row r="1659" spans="1:25" x14ac:dyDescent="0.45">
      <c r="A1659">
        <f t="shared" si="555"/>
        <v>1646</v>
      </c>
      <c r="B1659">
        <f t="shared" si="556"/>
        <v>40.665882352941175</v>
      </c>
      <c r="C1659">
        <f t="shared" si="557"/>
        <v>0.70975354028748228</v>
      </c>
      <c r="D1659">
        <f t="shared" si="558"/>
        <v>15.982996374800797</v>
      </c>
      <c r="E1659">
        <f t="shared" si="559"/>
        <v>-6.1729963748007943</v>
      </c>
      <c r="F1659">
        <f t="shared" si="560"/>
        <v>0.44291875068432818</v>
      </c>
      <c r="G1659">
        <f t="shared" si="561"/>
        <v>1.9272510429766447</v>
      </c>
      <c r="H1659">
        <f t="shared" si="562"/>
        <v>0.84687956653948149</v>
      </c>
      <c r="I1659">
        <f t="shared" si="563"/>
        <v>0.63745272575283529</v>
      </c>
      <c r="J1659">
        <f t="shared" si="564"/>
        <v>127.57238472391793</v>
      </c>
      <c r="K1659">
        <f t="shared" si="565"/>
        <v>166.02129995915413</v>
      </c>
      <c r="P1659">
        <f t="shared" si="566"/>
        <v>103.11921000899034</v>
      </c>
      <c r="Q1659">
        <f t="shared" si="567"/>
        <v>246.11921000899034</v>
      </c>
      <c r="R1659">
        <f t="shared" si="568"/>
        <v>170.2742071898528</v>
      </c>
      <c r="S1659">
        <f t="shared" si="569"/>
        <v>292.2405919209121</v>
      </c>
      <c r="T1659" s="3">
        <f t="shared" si="570"/>
        <v>24.700007118048802</v>
      </c>
      <c r="U1659" s="3">
        <f t="shared" si="571"/>
        <v>58.952606779867736</v>
      </c>
      <c r="V1659" s="3">
        <f t="shared" si="572"/>
        <v>40.785554207046431</v>
      </c>
      <c r="W1659">
        <f t="shared" si="573"/>
        <v>100</v>
      </c>
      <c r="X1659">
        <f t="shared" si="574"/>
        <v>0.74216614614615839</v>
      </c>
      <c r="Y1659">
        <f t="shared" si="575"/>
        <v>103.11921000899034</v>
      </c>
    </row>
    <row r="1660" spans="1:25" x14ac:dyDescent="0.45">
      <c r="A1660">
        <f t="shared" si="555"/>
        <v>1647</v>
      </c>
      <c r="B1660">
        <f t="shared" si="556"/>
        <v>40.690588235294115</v>
      </c>
      <c r="C1660">
        <f t="shared" si="557"/>
        <v>0.71018473927915149</v>
      </c>
      <c r="D1660">
        <f t="shared" si="558"/>
        <v>15.988555605107303</v>
      </c>
      <c r="E1660">
        <f t="shared" si="559"/>
        <v>-6.1785556051073005</v>
      </c>
      <c r="F1660">
        <f t="shared" si="560"/>
        <v>0.44218492541877685</v>
      </c>
      <c r="G1660">
        <f t="shared" si="561"/>
        <v>1.9275864016569706</v>
      </c>
      <c r="H1660">
        <f t="shared" si="562"/>
        <v>0.84761339180503281</v>
      </c>
      <c r="I1660">
        <f t="shared" si="563"/>
        <v>0.63778808443316093</v>
      </c>
      <c r="J1660">
        <f t="shared" si="564"/>
        <v>127.55849002887435</v>
      </c>
      <c r="K1660">
        <f t="shared" si="565"/>
        <v>166.02900667486139</v>
      </c>
      <c r="P1660">
        <f t="shared" si="566"/>
        <v>102.92454775418521</v>
      </c>
      <c r="Q1660">
        <f t="shared" si="567"/>
        <v>245.9245477541852</v>
      </c>
      <c r="R1660">
        <f t="shared" si="568"/>
        <v>170.14533117017604</v>
      </c>
      <c r="S1660">
        <f t="shared" si="569"/>
        <v>292.08009666553608</v>
      </c>
      <c r="T1660" s="3">
        <f t="shared" si="570"/>
        <v>24.666926726757293</v>
      </c>
      <c r="U1660" s="3">
        <f t="shared" si="571"/>
        <v>58.938347868686563</v>
      </c>
      <c r="V1660" s="3">
        <f t="shared" si="572"/>
        <v>40.777079020042862</v>
      </c>
      <c r="W1660">
        <f t="shared" si="573"/>
        <v>100</v>
      </c>
      <c r="X1660">
        <f t="shared" si="574"/>
        <v>0.74270073811909687</v>
      </c>
      <c r="Y1660">
        <f t="shared" si="575"/>
        <v>102.92454775418521</v>
      </c>
    </row>
    <row r="1661" spans="1:25" x14ac:dyDescent="0.45">
      <c r="A1661">
        <f t="shared" si="555"/>
        <v>1648</v>
      </c>
      <c r="B1661">
        <f t="shared" si="556"/>
        <v>40.715294117647055</v>
      </c>
      <c r="C1661">
        <f t="shared" si="557"/>
        <v>0.71061593827082059</v>
      </c>
      <c r="D1661">
        <f t="shared" si="558"/>
        <v>15.994112774619854</v>
      </c>
      <c r="E1661">
        <f t="shared" si="559"/>
        <v>-6.1841127746198516</v>
      </c>
      <c r="F1661">
        <f t="shared" si="560"/>
        <v>0.4414502336585775</v>
      </c>
      <c r="G1661">
        <f t="shared" si="561"/>
        <v>1.9279216779231849</v>
      </c>
      <c r="H1661">
        <f t="shared" si="562"/>
        <v>0.84834808356523217</v>
      </c>
      <c r="I1661">
        <f t="shared" si="563"/>
        <v>0.63812336069937547</v>
      </c>
      <c r="J1661">
        <f t="shared" si="564"/>
        <v>127.54459049379659</v>
      </c>
      <c r="K1661">
        <f t="shared" si="565"/>
        <v>166.03670958218103</v>
      </c>
      <c r="P1661">
        <f t="shared" si="566"/>
        <v>102.7299081152305</v>
      </c>
      <c r="Q1661">
        <f t="shared" si="567"/>
        <v>245.7299081152305</v>
      </c>
      <c r="R1661">
        <f t="shared" si="568"/>
        <v>170.01657726774692</v>
      </c>
      <c r="S1661">
        <f t="shared" si="569"/>
        <v>291.9196663730545</v>
      </c>
      <c r="T1661" s="3">
        <f t="shared" si="570"/>
        <v>24.633809901921381</v>
      </c>
      <c r="U1661" s="3">
        <f t="shared" si="571"/>
        <v>58.924065588935854</v>
      </c>
      <c r="V1661" s="3">
        <f t="shared" si="572"/>
        <v>40.768614724070595</v>
      </c>
      <c r="W1661">
        <f t="shared" si="573"/>
        <v>100</v>
      </c>
      <c r="X1661">
        <f t="shared" si="574"/>
        <v>0.74323572213230382</v>
      </c>
      <c r="Y1661">
        <f t="shared" si="575"/>
        <v>102.7299081152305</v>
      </c>
    </row>
    <row r="1662" spans="1:25" x14ac:dyDescent="0.45">
      <c r="A1662">
        <f t="shared" si="555"/>
        <v>1649</v>
      </c>
      <c r="B1662">
        <f t="shared" si="556"/>
        <v>40.739999999999995</v>
      </c>
      <c r="C1662">
        <f t="shared" si="557"/>
        <v>0.7110471372624898</v>
      </c>
      <c r="D1662">
        <f t="shared" si="558"/>
        <v>15.999667882305197</v>
      </c>
      <c r="E1662">
        <f t="shared" si="559"/>
        <v>-6.1896678823051943</v>
      </c>
      <c r="F1662">
        <f t="shared" si="560"/>
        <v>0.44071467109607054</v>
      </c>
      <c r="G1662">
        <f t="shared" si="561"/>
        <v>1.9282568717197131</v>
      </c>
      <c r="H1662">
        <f t="shared" si="562"/>
        <v>0.84908364612773912</v>
      </c>
      <c r="I1662">
        <f t="shared" si="563"/>
        <v>0.63845855449590339</v>
      </c>
      <c r="J1662">
        <f t="shared" si="564"/>
        <v>127.53068608575589</v>
      </c>
      <c r="K1662">
        <f t="shared" si="565"/>
        <v>166.0444086803827</v>
      </c>
      <c r="P1662">
        <f t="shared" si="566"/>
        <v>102.53529014514041</v>
      </c>
      <c r="Q1662">
        <f t="shared" si="567"/>
        <v>245.53529014514041</v>
      </c>
      <c r="R1662">
        <f t="shared" si="568"/>
        <v>169.88794502802975</v>
      </c>
      <c r="S1662">
        <f t="shared" si="569"/>
        <v>291.7593003299599</v>
      </c>
      <c r="T1662" s="3">
        <f t="shared" si="570"/>
        <v>24.600656438518318</v>
      </c>
      <c r="U1662" s="3">
        <f t="shared" si="571"/>
        <v>58.90975982846809</v>
      </c>
      <c r="V1662" s="3">
        <f t="shared" si="572"/>
        <v>40.760161333376047</v>
      </c>
      <c r="W1662">
        <f t="shared" si="573"/>
        <v>100</v>
      </c>
      <c r="X1662">
        <f t="shared" si="574"/>
        <v>0.74377110031182125</v>
      </c>
      <c r="Y1662">
        <f t="shared" si="575"/>
        <v>102.53529014514041</v>
      </c>
    </row>
    <row r="1663" spans="1:25" x14ac:dyDescent="0.45">
      <c r="A1663">
        <f t="shared" si="555"/>
        <v>1650</v>
      </c>
      <c r="B1663">
        <f t="shared" si="556"/>
        <v>40.764705882352935</v>
      </c>
      <c r="C1663">
        <f t="shared" si="557"/>
        <v>0.71147833625415891</v>
      </c>
      <c r="D1663">
        <f t="shared" si="558"/>
        <v>16.005220927130452</v>
      </c>
      <c r="E1663">
        <f t="shared" si="559"/>
        <v>-6.1952209271304497</v>
      </c>
      <c r="F1663">
        <f t="shared" si="560"/>
        <v>0.43997823338961695</v>
      </c>
      <c r="G1663">
        <f t="shared" si="561"/>
        <v>1.928591982990923</v>
      </c>
      <c r="H1663">
        <f t="shared" si="562"/>
        <v>0.84982008383419272</v>
      </c>
      <c r="I1663">
        <f t="shared" si="563"/>
        <v>0.63879366576711316</v>
      </c>
      <c r="J1663">
        <f t="shared" si="564"/>
        <v>127.51677677154959</v>
      </c>
      <c r="K1663">
        <f t="shared" si="565"/>
        <v>166.05210396873721</v>
      </c>
      <c r="P1663">
        <f t="shared" si="566"/>
        <v>102.34069289231095</v>
      </c>
      <c r="Q1663">
        <f t="shared" si="567"/>
        <v>245.34069289231095</v>
      </c>
      <c r="R1663">
        <f t="shared" si="568"/>
        <v>169.75943399576056</v>
      </c>
      <c r="S1663">
        <f t="shared" si="569"/>
        <v>291.59899781993562</v>
      </c>
      <c r="T1663" s="3">
        <f t="shared" si="570"/>
        <v>24.567466129926451</v>
      </c>
      <c r="U1663" s="3">
        <f t="shared" si="571"/>
        <v>58.895430474238928</v>
      </c>
      <c r="V1663" s="3">
        <f t="shared" si="572"/>
        <v>40.751718862357585</v>
      </c>
      <c r="W1663">
        <f t="shared" si="573"/>
        <v>100</v>
      </c>
      <c r="X1663">
        <f t="shared" si="574"/>
        <v>0.74430687480065294</v>
      </c>
      <c r="Y1663">
        <f t="shared" si="575"/>
        <v>102.34069289231095</v>
      </c>
    </row>
    <row r="1664" spans="1:25" x14ac:dyDescent="0.45">
      <c r="A1664">
        <f t="shared" si="555"/>
        <v>1651</v>
      </c>
      <c r="B1664">
        <f t="shared" si="556"/>
        <v>40.789411764705882</v>
      </c>
      <c r="C1664">
        <f t="shared" si="557"/>
        <v>0.71190953524582823</v>
      </c>
      <c r="D1664">
        <f t="shared" si="558"/>
        <v>16.010771908063134</v>
      </c>
      <c r="E1664">
        <f t="shared" si="559"/>
        <v>-6.2007719080631318</v>
      </c>
      <c r="F1664">
        <f t="shared" si="560"/>
        <v>0.43924091616322447</v>
      </c>
      <c r="G1664">
        <f t="shared" si="561"/>
        <v>1.928927011681125</v>
      </c>
      <c r="H1664">
        <f t="shared" si="562"/>
        <v>0.85055740106058497</v>
      </c>
      <c r="I1664">
        <f t="shared" si="563"/>
        <v>0.63912869445731513</v>
      </c>
      <c r="J1664">
        <f t="shared" si="564"/>
        <v>127.50286251769826</v>
      </c>
      <c r="K1664">
        <f t="shared" si="565"/>
        <v>166.05979544651649</v>
      </c>
      <c r="P1664">
        <f t="shared" si="566"/>
        <v>102.14611540045921</v>
      </c>
      <c r="Q1664">
        <f t="shared" si="567"/>
        <v>245.14611540045922</v>
      </c>
      <c r="R1664">
        <f t="shared" si="568"/>
        <v>169.63104371492926</v>
      </c>
      <c r="S1664">
        <f t="shared" si="569"/>
        <v>291.43875812381464</v>
      </c>
      <c r="T1664" s="3">
        <f t="shared" si="570"/>
        <v>24.53423876790762</v>
      </c>
      <c r="U1664" s="3">
        <f t="shared" si="571"/>
        <v>58.881077412297394</v>
      </c>
      <c r="V1664" s="3">
        <f t="shared" si="572"/>
        <v>40.743287325567159</v>
      </c>
      <c r="W1664">
        <f t="shared" si="573"/>
        <v>100.00000000000001</v>
      </c>
      <c r="X1664">
        <f t="shared" si="574"/>
        <v>0.74484304775895005</v>
      </c>
      <c r="Y1664">
        <f t="shared" si="575"/>
        <v>102.14611540045921</v>
      </c>
    </row>
    <row r="1665" spans="1:25" x14ac:dyDescent="0.45">
      <c r="A1665">
        <f t="shared" si="555"/>
        <v>1652</v>
      </c>
      <c r="B1665">
        <f t="shared" si="556"/>
        <v>40.814117647058822</v>
      </c>
      <c r="C1665">
        <f t="shared" si="557"/>
        <v>0.71234073423749744</v>
      </c>
      <c r="D1665">
        <f t="shared" si="558"/>
        <v>16.01632082407113</v>
      </c>
      <c r="E1665">
        <f t="shared" si="559"/>
        <v>-6.2063208240711276</v>
      </c>
      <c r="F1665">
        <f t="shared" si="560"/>
        <v>0.43850271500617399</v>
      </c>
      <c r="G1665">
        <f t="shared" si="561"/>
        <v>1.9292619577345718</v>
      </c>
      <c r="H1665">
        <f t="shared" si="562"/>
        <v>0.85129560221763567</v>
      </c>
      <c r="I1665">
        <f t="shared" si="563"/>
        <v>0.63946364051076188</v>
      </c>
      <c r="J1665">
        <f t="shared" si="564"/>
        <v>127.48894329044265</v>
      </c>
      <c r="K1665">
        <f t="shared" si="565"/>
        <v>166.0674831129935</v>
      </c>
      <c r="P1665">
        <f t="shared" si="566"/>
        <v>101.95155670856222</v>
      </c>
      <c r="Q1665">
        <f t="shared" si="567"/>
        <v>244.95155670856224</v>
      </c>
      <c r="R1665">
        <f t="shared" si="568"/>
        <v>169.50277372876167</v>
      </c>
      <c r="S1665">
        <f t="shared" si="569"/>
        <v>291.27858051953842</v>
      </c>
      <c r="T1665" s="3">
        <f t="shared" si="570"/>
        <v>24.500974142589403</v>
      </c>
      <c r="U1665" s="3">
        <f t="shared" si="571"/>
        <v>58.866700527775997</v>
      </c>
      <c r="V1665" s="3">
        <f t="shared" si="572"/>
        <v>40.734866737712011</v>
      </c>
      <c r="W1665">
        <f t="shared" si="573"/>
        <v>100</v>
      </c>
      <c r="X1665">
        <f t="shared" si="574"/>
        <v>0.74537962136419877</v>
      </c>
      <c r="Y1665">
        <f t="shared" si="575"/>
        <v>101.95155670856222</v>
      </c>
    </row>
    <row r="1666" spans="1:25" x14ac:dyDescent="0.45">
      <c r="A1666">
        <f t="shared" si="555"/>
        <v>1653</v>
      </c>
      <c r="B1666">
        <f t="shared" si="556"/>
        <v>40.838823529411762</v>
      </c>
      <c r="C1666">
        <f t="shared" si="557"/>
        <v>0.71277193322916654</v>
      </c>
      <c r="D1666">
        <f t="shared" si="558"/>
        <v>16.021867674122717</v>
      </c>
      <c r="E1666">
        <f t="shared" si="559"/>
        <v>-6.211867674122713</v>
      </c>
      <c r="F1666">
        <f t="shared" si="560"/>
        <v>0.43776362547263714</v>
      </c>
      <c r="G1666">
        <f t="shared" si="561"/>
        <v>1.9295968210954586</v>
      </c>
      <c r="H1666">
        <f t="shared" si="562"/>
        <v>0.85203469175117252</v>
      </c>
      <c r="I1666">
        <f t="shared" si="563"/>
        <v>0.63979850387164916</v>
      </c>
      <c r="J1666">
        <f t="shared" si="564"/>
        <v>127.47501905574062</v>
      </c>
      <c r="K1666">
        <f t="shared" si="565"/>
        <v>166.07516696744236</v>
      </c>
      <c r="P1666">
        <f t="shared" si="566"/>
        <v>101.75701585079544</v>
      </c>
      <c r="Q1666">
        <f t="shared" si="567"/>
        <v>244.75701585079543</v>
      </c>
      <c r="R1666">
        <f t="shared" si="568"/>
        <v>169.37462357970159</v>
      </c>
      <c r="S1666">
        <f t="shared" si="569"/>
        <v>291.11846428211607</v>
      </c>
      <c r="T1666" s="3">
        <f t="shared" si="570"/>
        <v>24.467672042447148</v>
      </c>
      <c r="U1666" s="3">
        <f t="shared" si="571"/>
        <v>58.852299704880622</v>
      </c>
      <c r="V1666" s="3">
        <f t="shared" si="572"/>
        <v>40.726457113656394</v>
      </c>
      <c r="W1666">
        <f t="shared" si="573"/>
        <v>100</v>
      </c>
      <c r="X1666">
        <f t="shared" si="574"/>
        <v>0.74591659781141084</v>
      </c>
      <c r="Y1666">
        <f t="shared" si="575"/>
        <v>101.75701585079544</v>
      </c>
    </row>
    <row r="1667" spans="1:25" x14ac:dyDescent="0.45">
      <c r="A1667">
        <f t="shared" si="555"/>
        <v>1654</v>
      </c>
      <c r="B1667">
        <f t="shared" si="556"/>
        <v>40.863529411764702</v>
      </c>
      <c r="C1667">
        <f t="shared" si="557"/>
        <v>0.71320313222083576</v>
      </c>
      <c r="D1667">
        <f t="shared" si="558"/>
        <v>16.02741245718655</v>
      </c>
      <c r="E1667">
        <f t="shared" si="559"/>
        <v>-6.2174124571865494</v>
      </c>
      <c r="F1667">
        <f t="shared" si="560"/>
        <v>0.43702364308128994</v>
      </c>
      <c r="G1667">
        <f t="shared" si="561"/>
        <v>1.9299316017079233</v>
      </c>
      <c r="H1667">
        <f t="shared" si="562"/>
        <v>0.85277467414251973</v>
      </c>
      <c r="I1667">
        <f t="shared" si="563"/>
        <v>0.64013328448411366</v>
      </c>
      <c r="J1667">
        <f t="shared" si="564"/>
        <v>127.46108977926406</v>
      </c>
      <c r="K1667">
        <f t="shared" si="565"/>
        <v>166.08284700913819</v>
      </c>
      <c r="P1667">
        <f t="shared" si="566"/>
        <v>101.56249185646941</v>
      </c>
      <c r="Q1667">
        <f t="shared" si="567"/>
        <v>244.56249185646942</v>
      </c>
      <c r="R1667">
        <f t="shared" si="568"/>
        <v>169.24659280939224</v>
      </c>
      <c r="S1667">
        <f t="shared" si="569"/>
        <v>290.9584086835813</v>
      </c>
      <c r="T1667" s="3">
        <f t="shared" si="570"/>
        <v>24.434332254285653</v>
      </c>
      <c r="U1667" s="3">
        <f t="shared" si="571"/>
        <v>58.837874826880373</v>
      </c>
      <c r="V1667" s="3">
        <f t="shared" si="572"/>
        <v>40.718058468423273</v>
      </c>
      <c r="W1667">
        <f t="shared" si="573"/>
        <v>100</v>
      </c>
      <c r="X1667">
        <f t="shared" si="574"/>
        <v>0.7464539793133167</v>
      </c>
      <c r="Y1667">
        <f t="shared" si="575"/>
        <v>101.56249185646941</v>
      </c>
    </row>
    <row r="1668" spans="1:25" x14ac:dyDescent="0.45">
      <c r="A1668">
        <f t="shared" si="555"/>
        <v>1655</v>
      </c>
      <c r="B1668">
        <f t="shared" si="556"/>
        <v>40.888235294117642</v>
      </c>
      <c r="C1668">
        <f t="shared" si="557"/>
        <v>0.71363433121250486</v>
      </c>
      <c r="D1668">
        <f t="shared" si="558"/>
        <v>16.032955172231681</v>
      </c>
      <c r="E1668">
        <f t="shared" si="559"/>
        <v>-6.2229551722316803</v>
      </c>
      <c r="F1668">
        <f t="shared" si="560"/>
        <v>0.43628276331491955</v>
      </c>
      <c r="G1668">
        <f t="shared" si="561"/>
        <v>1.9302662995160464</v>
      </c>
      <c r="H1668">
        <f t="shared" si="562"/>
        <v>0.85351555390889011</v>
      </c>
      <c r="I1668">
        <f t="shared" si="563"/>
        <v>0.640467982292237</v>
      </c>
      <c r="J1668">
        <f t="shared" si="564"/>
        <v>127.44715542639571</v>
      </c>
      <c r="K1668">
        <f t="shared" si="565"/>
        <v>166.09052323735733</v>
      </c>
      <c r="P1668">
        <f t="shared" si="566"/>
        <v>101.36798374996599</v>
      </c>
      <c r="Q1668">
        <f t="shared" si="567"/>
        <v>244.36798374996599</v>
      </c>
      <c r="R1668">
        <f t="shared" si="568"/>
        <v>169.11868095865756</v>
      </c>
      <c r="S1668">
        <f t="shared" si="569"/>
        <v>290.79841299294998</v>
      </c>
      <c r="T1668" s="3">
        <f t="shared" si="570"/>
        <v>24.400954563220559</v>
      </c>
      <c r="U1668" s="3">
        <f t="shared" si="571"/>
        <v>58.823425776097082</v>
      </c>
      <c r="V1668" s="3">
        <f t="shared" si="572"/>
        <v>40.709670817196084</v>
      </c>
      <c r="W1668">
        <f t="shared" si="573"/>
        <v>100</v>
      </c>
      <c r="X1668">
        <f t="shared" si="574"/>
        <v>0.74699176810056356</v>
      </c>
      <c r="Y1668">
        <f t="shared" si="575"/>
        <v>101.36798374996599</v>
      </c>
    </row>
    <row r="1669" spans="1:25" x14ac:dyDescent="0.45">
      <c r="A1669">
        <f t="shared" si="555"/>
        <v>1656</v>
      </c>
      <c r="B1669">
        <f t="shared" si="556"/>
        <v>40.912941176470582</v>
      </c>
      <c r="C1669">
        <f t="shared" si="557"/>
        <v>0.71406553020417407</v>
      </c>
      <c r="D1669">
        <f t="shared" si="558"/>
        <v>16.038495818227538</v>
      </c>
      <c r="E1669">
        <f t="shared" si="559"/>
        <v>-6.2284958182275343</v>
      </c>
      <c r="F1669">
        <f t="shared" si="560"/>
        <v>0.43554098162002775</v>
      </c>
      <c r="G1669">
        <f t="shared" si="561"/>
        <v>1.9306009144638507</v>
      </c>
      <c r="H1669">
        <f t="shared" si="562"/>
        <v>0.8542573356037817</v>
      </c>
      <c r="I1669">
        <f t="shared" si="563"/>
        <v>0.64080259724004129</v>
      </c>
      <c r="J1669">
        <f t="shared" si="564"/>
        <v>127.433215962226</v>
      </c>
      <c r="K1669">
        <f t="shared" si="565"/>
        <v>166.09819565137718</v>
      </c>
      <c r="P1669">
        <f t="shared" si="566"/>
        <v>101.17349055067416</v>
      </c>
      <c r="Q1669">
        <f t="shared" si="567"/>
        <v>244.17349055067416</v>
      </c>
      <c r="R1669">
        <f t="shared" si="568"/>
        <v>168.99088756748353</v>
      </c>
      <c r="S1669">
        <f t="shared" si="569"/>
        <v>290.638476476177</v>
      </c>
      <c r="T1669" s="3">
        <f t="shared" si="570"/>
        <v>24.367538752659605</v>
      </c>
      <c r="U1669" s="3">
        <f t="shared" si="571"/>
        <v>58.808952433894959</v>
      </c>
      <c r="V1669" s="3">
        <f t="shared" si="572"/>
        <v>40.701294175320498</v>
      </c>
      <c r="W1669">
        <f t="shared" si="573"/>
        <v>100</v>
      </c>
      <c r="X1669">
        <f t="shared" si="574"/>
        <v>0.7475299664219115</v>
      </c>
      <c r="Y1669">
        <f t="shared" si="575"/>
        <v>101.17349055067416</v>
      </c>
    </row>
    <row r="1670" spans="1:25" x14ac:dyDescent="0.45">
      <c r="A1670">
        <f t="shared" si="555"/>
        <v>1657</v>
      </c>
      <c r="B1670">
        <f t="shared" si="556"/>
        <v>40.937647058823529</v>
      </c>
      <c r="C1670">
        <f t="shared" si="557"/>
        <v>0.71449672919584339</v>
      </c>
      <c r="D1670">
        <f t="shared" si="558"/>
        <v>16.044034394143928</v>
      </c>
      <c r="E1670">
        <f t="shared" si="559"/>
        <v>-6.2340343941439276</v>
      </c>
      <c r="F1670">
        <f t="shared" si="560"/>
        <v>0.43479829340642917</v>
      </c>
      <c r="G1670">
        <f t="shared" si="561"/>
        <v>1.9309354464953015</v>
      </c>
      <c r="H1670">
        <f t="shared" si="562"/>
        <v>0.85500002381738049</v>
      </c>
      <c r="I1670">
        <f t="shared" si="563"/>
        <v>0.6411371292714918</v>
      </c>
      <c r="J1670">
        <f t="shared" si="564"/>
        <v>127.41927135154984</v>
      </c>
      <c r="K1670">
        <f t="shared" si="565"/>
        <v>166.10586425047615</v>
      </c>
      <c r="P1670">
        <f t="shared" si="566"/>
        <v>100.97901127292475</v>
      </c>
      <c r="Q1670">
        <f t="shared" si="567"/>
        <v>243.97901127292477</v>
      </c>
      <c r="R1670">
        <f t="shared" si="568"/>
        <v>168.86321217499923</v>
      </c>
      <c r="S1670">
        <f t="shared" si="569"/>
        <v>290.47859839611249</v>
      </c>
      <c r="T1670" s="3">
        <f t="shared" si="570"/>
        <v>24.334084604283643</v>
      </c>
      <c r="U1670" s="3">
        <f t="shared" si="571"/>
        <v>58.794454680669851</v>
      </c>
      <c r="V1670" s="3">
        <f t="shared" si="572"/>
        <v>40.692928558306278</v>
      </c>
      <c r="W1670">
        <f t="shared" si="573"/>
        <v>100</v>
      </c>
      <c r="X1670">
        <f t="shared" si="574"/>
        <v>0.74806857654443615</v>
      </c>
      <c r="Y1670">
        <f t="shared" si="575"/>
        <v>100.97901127292475</v>
      </c>
    </row>
    <row r="1671" spans="1:25" x14ac:dyDescent="0.45">
      <c r="A1671">
        <f t="shared" si="555"/>
        <v>1658</v>
      </c>
      <c r="B1671">
        <f t="shared" si="556"/>
        <v>40.962352941176469</v>
      </c>
      <c r="C1671">
        <f t="shared" si="557"/>
        <v>0.7149279281875125</v>
      </c>
      <c r="D1671">
        <f t="shared" si="558"/>
        <v>16.049570898951053</v>
      </c>
      <c r="E1671">
        <f t="shared" si="559"/>
        <v>-6.2395708989510528</v>
      </c>
      <c r="F1671">
        <f t="shared" si="560"/>
        <v>0.43405469404683839</v>
      </c>
      <c r="G1671">
        <f t="shared" si="561"/>
        <v>1.9312698955543055</v>
      </c>
      <c r="H1671">
        <f t="shared" si="562"/>
        <v>0.85574362317697128</v>
      </c>
      <c r="I1671">
        <f t="shared" si="563"/>
        <v>0.64147157833049562</v>
      </c>
      <c r="J1671">
        <f t="shared" si="564"/>
        <v>127.40532155886324</v>
      </c>
      <c r="K1671">
        <f t="shared" si="565"/>
        <v>166.1135290339339</v>
      </c>
      <c r="P1671">
        <f t="shared" si="566"/>
        <v>100.78454492592354</v>
      </c>
      <c r="Q1671">
        <f t="shared" si="567"/>
        <v>243.78454492592354</v>
      </c>
      <c r="R1671">
        <f t="shared" si="568"/>
        <v>168.73565431945727</v>
      </c>
      <c r="S1671">
        <f t="shared" si="569"/>
        <v>290.31877801245685</v>
      </c>
      <c r="T1671" s="3">
        <f t="shared" si="570"/>
        <v>24.300591898027136</v>
      </c>
      <c r="U1671" s="3">
        <f t="shared" si="571"/>
        <v>58.779932395838458</v>
      </c>
      <c r="V1671" s="3">
        <f t="shared" si="572"/>
        <v>40.684573981829061</v>
      </c>
      <c r="W1671">
        <f t="shared" si="573"/>
        <v>100</v>
      </c>
      <c r="X1671">
        <f t="shared" si="574"/>
        <v>0.74860760075373345</v>
      </c>
      <c r="Y1671">
        <f t="shared" si="575"/>
        <v>100.78454492592354</v>
      </c>
    </row>
    <row r="1672" spans="1:25" x14ac:dyDescent="0.45">
      <c r="A1672">
        <f t="shared" si="555"/>
        <v>1659</v>
      </c>
      <c r="B1672">
        <f t="shared" si="556"/>
        <v>40.987058823529409</v>
      </c>
      <c r="C1672">
        <f t="shared" si="557"/>
        <v>0.71535912717918171</v>
      </c>
      <c r="D1672">
        <f t="shared" si="558"/>
        <v>16.055105331619501</v>
      </c>
      <c r="E1672">
        <f t="shared" si="559"/>
        <v>-6.2451053316194969</v>
      </c>
      <c r="F1672">
        <f t="shared" si="560"/>
        <v>0.4333101788764564</v>
      </c>
      <c r="G1672">
        <f t="shared" si="561"/>
        <v>1.9316042615847135</v>
      </c>
      <c r="H1672">
        <f t="shared" si="562"/>
        <v>0.85648813834735327</v>
      </c>
      <c r="I1672">
        <f t="shared" si="563"/>
        <v>0.64180594436090388</v>
      </c>
      <c r="J1672">
        <f t="shared" si="564"/>
        <v>127.3913665483601</v>
      </c>
      <c r="K1672">
        <f t="shared" si="565"/>
        <v>166.1211900010311</v>
      </c>
      <c r="P1672">
        <f t="shared" si="566"/>
        <v>100.590090513684</v>
      </c>
      <c r="Q1672">
        <f t="shared" si="567"/>
        <v>243.590090513684</v>
      </c>
      <c r="R1672">
        <f t="shared" si="568"/>
        <v>168.60821353821416</v>
      </c>
      <c r="S1672">
        <f t="shared" si="569"/>
        <v>290.15901458171589</v>
      </c>
      <c r="T1672" s="3">
        <f t="shared" si="570"/>
        <v>24.267060412058559</v>
      </c>
      <c r="U1672" s="3">
        <f t="shared" si="571"/>
        <v>58.76538545782735</v>
      </c>
      <c r="V1672" s="3">
        <f t="shared" si="572"/>
        <v>40.676230461732203</v>
      </c>
      <c r="W1672">
        <f t="shared" si="573"/>
        <v>100</v>
      </c>
      <c r="X1672">
        <f t="shared" si="574"/>
        <v>0.74914704135412857</v>
      </c>
      <c r="Y1672">
        <f t="shared" si="575"/>
        <v>100.590090513684</v>
      </c>
    </row>
    <row r="1673" spans="1:25" x14ac:dyDescent="0.45">
      <c r="A1673">
        <f t="shared" si="555"/>
        <v>1660</v>
      </c>
      <c r="B1673">
        <f t="shared" si="556"/>
        <v>41.011764705882349</v>
      </c>
      <c r="C1673">
        <f t="shared" si="557"/>
        <v>0.71579032617085081</v>
      </c>
      <c r="D1673">
        <f t="shared" si="558"/>
        <v>16.060637691120231</v>
      </c>
      <c r="E1673">
        <f t="shared" si="559"/>
        <v>-6.2506376911202288</v>
      </c>
      <c r="F1673">
        <f t="shared" si="560"/>
        <v>0.43256474319255322</v>
      </c>
      <c r="G1673">
        <f t="shared" si="561"/>
        <v>1.9319385445303172</v>
      </c>
      <c r="H1673">
        <f t="shared" si="562"/>
        <v>0.85723357403125622</v>
      </c>
      <c r="I1673">
        <f t="shared" si="563"/>
        <v>0.64214022730650733</v>
      </c>
      <c r="J1673">
        <f t="shared" si="564"/>
        <v>127.37740628392878</v>
      </c>
      <c r="K1673">
        <f t="shared" si="565"/>
        <v>166.12884715104948</v>
      </c>
      <c r="P1673">
        <f t="shared" si="566"/>
        <v>100.39564703496016</v>
      </c>
      <c r="Q1673">
        <f t="shared" si="567"/>
        <v>243.39564703496018</v>
      </c>
      <c r="R1673">
        <f t="shared" si="568"/>
        <v>168.48088936771123</v>
      </c>
      <c r="S1673">
        <f t="shared" si="569"/>
        <v>289.9993073571556</v>
      </c>
      <c r="T1673" s="3">
        <f t="shared" si="570"/>
        <v>24.233489922760693</v>
      </c>
      <c r="U1673" s="3">
        <f t="shared" si="571"/>
        <v>58.750813744061915</v>
      </c>
      <c r="V1673" s="3">
        <f t="shared" si="572"/>
        <v>40.667898014028758</v>
      </c>
      <c r="W1673">
        <f t="shared" si="573"/>
        <v>100</v>
      </c>
      <c r="X1673">
        <f t="shared" si="574"/>
        <v>0.74968690066888177</v>
      </c>
      <c r="Y1673">
        <f t="shared" si="575"/>
        <v>100.39564703496016</v>
      </c>
    </row>
    <row r="1674" spans="1:25" x14ac:dyDescent="0.45">
      <c r="A1674">
        <f t="shared" si="555"/>
        <v>1661</v>
      </c>
      <c r="B1674">
        <f t="shared" si="556"/>
        <v>41.036470588235289</v>
      </c>
      <c r="C1674">
        <f t="shared" si="557"/>
        <v>0.71622152516252002</v>
      </c>
      <c r="D1674">
        <f t="shared" si="558"/>
        <v>16.066167976424605</v>
      </c>
      <c r="E1674">
        <f t="shared" si="559"/>
        <v>-6.256167976424603</v>
      </c>
      <c r="F1674">
        <f t="shared" si="560"/>
        <v>0.43181838225403468</v>
      </c>
      <c r="G1674">
        <f t="shared" si="561"/>
        <v>1.9322727443348513</v>
      </c>
      <c r="H1674">
        <f t="shared" si="562"/>
        <v>0.85797993496977476</v>
      </c>
      <c r="I1674">
        <f t="shared" si="563"/>
        <v>0.64247442711104163</v>
      </c>
      <c r="J1674">
        <f t="shared" si="564"/>
        <v>127.36344072914865</v>
      </c>
      <c r="K1674">
        <f t="shared" si="565"/>
        <v>166.13650048327199</v>
      </c>
      <c r="P1674">
        <f t="shared" si="566"/>
        <v>100.20121348317571</v>
      </c>
      <c r="Q1674">
        <f t="shared" si="567"/>
        <v>243.20121348317571</v>
      </c>
      <c r="R1674">
        <f t="shared" si="568"/>
        <v>168.35368134345345</v>
      </c>
      <c r="S1674">
        <f t="shared" si="569"/>
        <v>289.83965558875485</v>
      </c>
      <c r="T1674" s="3">
        <f t="shared" si="570"/>
        <v>24.199880204710091</v>
      </c>
      <c r="U1674" s="3">
        <f t="shared" si="571"/>
        <v>58.73621713095492</v>
      </c>
      <c r="V1674" s="3">
        <f t="shared" si="572"/>
        <v>40.659576654903262</v>
      </c>
      <c r="W1674">
        <f t="shared" si="573"/>
        <v>100</v>
      </c>
      <c r="X1674">
        <f t="shared" si="574"/>
        <v>0.7502271810404082</v>
      </c>
      <c r="Y1674">
        <f t="shared" si="575"/>
        <v>100.20121348317571</v>
      </c>
    </row>
    <row r="1675" spans="1:25" x14ac:dyDescent="0.45">
      <c r="A1675">
        <f t="shared" si="555"/>
        <v>1662</v>
      </c>
      <c r="B1675">
        <f t="shared" si="556"/>
        <v>41.061176470588229</v>
      </c>
      <c r="C1675">
        <f t="shared" si="557"/>
        <v>0.71665272415418924</v>
      </c>
      <c r="D1675">
        <f t="shared" si="558"/>
        <v>16.071696186504361</v>
      </c>
      <c r="E1675">
        <f t="shared" si="559"/>
        <v>-6.2616961865043574</v>
      </c>
      <c r="F1675">
        <f t="shared" si="560"/>
        <v>0.43107109128101406</v>
      </c>
      <c r="G1675">
        <f t="shared" si="561"/>
        <v>1.9326068609419926</v>
      </c>
      <c r="H1675">
        <f t="shared" si="562"/>
        <v>0.8587272259427956</v>
      </c>
      <c r="I1675">
        <f t="shared" si="563"/>
        <v>0.64280854371818297</v>
      </c>
      <c r="J1675">
        <f t="shared" si="564"/>
        <v>127.34946984728666</v>
      </c>
      <c r="K1675">
        <f t="shared" si="565"/>
        <v>166.14414999698261</v>
      </c>
      <c r="P1675">
        <f t="shared" si="566"/>
        <v>100.00678884635529</v>
      </c>
      <c r="Q1675">
        <f t="shared" si="567"/>
        <v>243.00678884635528</v>
      </c>
      <c r="R1675">
        <f t="shared" si="568"/>
        <v>168.22658899999007</v>
      </c>
      <c r="S1675">
        <f t="shared" si="569"/>
        <v>289.68005852315929</v>
      </c>
      <c r="T1675" s="3">
        <f t="shared" si="570"/>
        <v>24.166231030656867</v>
      </c>
      <c r="U1675" s="3">
        <f t="shared" si="571"/>
        <v>58.721595493895272</v>
      </c>
      <c r="V1675" s="3">
        <f t="shared" si="572"/>
        <v>40.651266400713773</v>
      </c>
      <c r="W1675">
        <f t="shared" si="573"/>
        <v>100</v>
      </c>
      <c r="X1675">
        <f t="shared" si="574"/>
        <v>0.75076788483048928</v>
      </c>
      <c r="Y1675">
        <f t="shared" si="575"/>
        <v>100.00678884635529</v>
      </c>
    </row>
    <row r="1676" spans="1:25" x14ac:dyDescent="0.45">
      <c r="A1676">
        <f t="shared" si="555"/>
        <v>1663</v>
      </c>
      <c r="B1676">
        <f t="shared" si="556"/>
        <v>41.085882352941177</v>
      </c>
      <c r="C1676">
        <f t="shared" si="557"/>
        <v>0.71708392314585845</v>
      </c>
      <c r="D1676">
        <f t="shared" si="558"/>
        <v>16.077222320331625</v>
      </c>
      <c r="E1676">
        <f t="shared" si="559"/>
        <v>-6.2672223203316229</v>
      </c>
      <c r="F1676">
        <f t="shared" si="560"/>
        <v>0.43032286545437115</v>
      </c>
      <c r="G1676">
        <f t="shared" si="561"/>
        <v>1.9329408942953603</v>
      </c>
      <c r="H1676">
        <f t="shared" si="562"/>
        <v>0.85947545176943851</v>
      </c>
      <c r="I1676">
        <f t="shared" si="563"/>
        <v>0.64314257707155065</v>
      </c>
      <c r="J1676">
        <f t="shared" si="564"/>
        <v>127.33549360129382</v>
      </c>
      <c r="K1676">
        <f t="shared" si="565"/>
        <v>166.15179569146642</v>
      </c>
      <c r="P1676">
        <f t="shared" si="566"/>
        <v>99.812372107053136</v>
      </c>
      <c r="Q1676">
        <f t="shared" si="567"/>
        <v>242.81237210705314</v>
      </c>
      <c r="R1676">
        <f t="shared" si="568"/>
        <v>168.09961187089382</v>
      </c>
      <c r="S1676">
        <f t="shared" si="569"/>
        <v>289.52051540363357</v>
      </c>
      <c r="T1676" s="3">
        <f t="shared" si="570"/>
        <v>24.132542171503854</v>
      </c>
      <c r="U1676" s="3">
        <f t="shared" si="571"/>
        <v>58.706948707236251</v>
      </c>
      <c r="V1676" s="3">
        <f t="shared" si="572"/>
        <v>40.642967267993775</v>
      </c>
      <c r="W1676">
        <f t="shared" si="573"/>
        <v>99.999999999999986</v>
      </c>
      <c r="X1676">
        <f t="shared" si="574"/>
        <v>0.75130901442049458</v>
      </c>
      <c r="Y1676">
        <f t="shared" si="575"/>
        <v>99.812372107053136</v>
      </c>
    </row>
    <row r="1677" spans="1:25" x14ac:dyDescent="0.45">
      <c r="A1677">
        <f t="shared" si="555"/>
        <v>1664</v>
      </c>
      <c r="B1677">
        <f t="shared" si="556"/>
        <v>41.110588235294117</v>
      </c>
      <c r="C1677">
        <f t="shared" si="557"/>
        <v>0.71751512213752766</v>
      </c>
      <c r="D1677">
        <f t="shared" si="558"/>
        <v>16.082746376878905</v>
      </c>
      <c r="E1677">
        <f t="shared" si="559"/>
        <v>-6.2727463768789029</v>
      </c>
      <c r="F1677">
        <f t="shared" si="560"/>
        <v>0.4295736999153057</v>
      </c>
      <c r="G1677">
        <f t="shared" si="561"/>
        <v>1.9332748443385148</v>
      </c>
      <c r="H1677">
        <f t="shared" si="562"/>
        <v>0.86022461730850397</v>
      </c>
      <c r="I1677">
        <f t="shared" si="563"/>
        <v>0.64347652711470538</v>
      </c>
      <c r="J1677">
        <f t="shared" si="564"/>
        <v>127.32151195380159</v>
      </c>
      <c r="K1677">
        <f t="shared" si="565"/>
        <v>166.15943756600961</v>
      </c>
      <c r="P1677">
        <f t="shared" si="566"/>
        <v>99.61796224228037</v>
      </c>
      <c r="Q1677">
        <f t="shared" si="567"/>
        <v>242.61796224228038</v>
      </c>
      <c r="R1677">
        <f t="shared" si="568"/>
        <v>167.97274948873977</v>
      </c>
      <c r="S1677">
        <f t="shared" si="569"/>
        <v>289.36102547001258</v>
      </c>
      <c r="T1677" s="3">
        <f t="shared" si="570"/>
        <v>24.098813396285415</v>
      </c>
      <c r="U1677" s="3">
        <f t="shared" si="571"/>
        <v>58.692276644283787</v>
      </c>
      <c r="V1677" s="3">
        <f t="shared" si="572"/>
        <v>40.634679273454232</v>
      </c>
      <c r="W1677">
        <f t="shared" si="573"/>
        <v>100</v>
      </c>
      <c r="X1677">
        <f t="shared" si="574"/>
        <v>0.75185057221160467</v>
      </c>
      <c r="Y1677">
        <f t="shared" si="575"/>
        <v>99.61796224228037</v>
      </c>
    </row>
    <row r="1678" spans="1:25" x14ac:dyDescent="0.45">
      <c r="A1678">
        <f t="shared" si="555"/>
        <v>1665</v>
      </c>
      <c r="B1678">
        <f t="shared" si="556"/>
        <v>41.135294117647057</v>
      </c>
      <c r="C1678">
        <f t="shared" si="557"/>
        <v>0.71794632112919676</v>
      </c>
      <c r="D1678">
        <f t="shared" si="558"/>
        <v>16.088268355119105</v>
      </c>
      <c r="E1678">
        <f t="shared" si="559"/>
        <v>-6.278268355119101</v>
      </c>
      <c r="F1678">
        <f t="shared" si="560"/>
        <v>0.42882358976488599</v>
      </c>
      <c r="G1678">
        <f t="shared" si="561"/>
        <v>1.9336087110149605</v>
      </c>
      <c r="H1678">
        <f t="shared" si="562"/>
        <v>0.86097472745892389</v>
      </c>
      <c r="I1678">
        <f t="shared" si="563"/>
        <v>0.64381039379115101</v>
      </c>
      <c r="J1678">
        <f t="shared" si="564"/>
        <v>127.30752486711825</v>
      </c>
      <c r="K1678">
        <f t="shared" si="565"/>
        <v>166.16707561989952</v>
      </c>
      <c r="P1678">
        <f t="shared" si="566"/>
        <v>99.423558223432437</v>
      </c>
      <c r="Q1678">
        <f t="shared" si="567"/>
        <v>242.42355822343245</v>
      </c>
      <c r="R1678">
        <f t="shared" si="568"/>
        <v>167.84600138508443</v>
      </c>
      <c r="S1678">
        <f t="shared" si="569"/>
        <v>289.20158795865302</v>
      </c>
      <c r="T1678" s="3">
        <f t="shared" si="570"/>
        <v>24.065044472146148</v>
      </c>
      <c r="U1678" s="3">
        <f t="shared" si="571"/>
        <v>58.6775791772845</v>
      </c>
      <c r="V1678" s="3">
        <f t="shared" si="572"/>
        <v>40.626402433985561</v>
      </c>
      <c r="W1678">
        <f t="shared" si="573"/>
        <v>100</v>
      </c>
      <c r="X1678">
        <f t="shared" si="574"/>
        <v>0.75239256062503745</v>
      </c>
      <c r="Y1678">
        <f t="shared" si="575"/>
        <v>99.423558223432437</v>
      </c>
    </row>
    <row r="1679" spans="1:25" x14ac:dyDescent="0.45">
      <c r="A1679">
        <f t="shared" si="555"/>
        <v>1666</v>
      </c>
      <c r="B1679">
        <f t="shared" si="556"/>
        <v>41.16</v>
      </c>
      <c r="C1679">
        <f t="shared" si="557"/>
        <v>0.71837752012086598</v>
      </c>
      <c r="D1679">
        <f t="shared" si="558"/>
        <v>16.093788254025501</v>
      </c>
      <c r="E1679">
        <f t="shared" si="559"/>
        <v>-6.2837882540254988</v>
      </c>
      <c r="F1679">
        <f t="shared" si="560"/>
        <v>0.42807253006358992</v>
      </c>
      <c r="G1679">
        <f t="shared" si="561"/>
        <v>1.9339424942681422</v>
      </c>
      <c r="H1679">
        <f t="shared" si="562"/>
        <v>0.86172578716021953</v>
      </c>
      <c r="I1679">
        <f t="shared" si="563"/>
        <v>0.6441441770443328</v>
      </c>
      <c r="J1679">
        <f t="shared" si="564"/>
        <v>127.29353230322526</v>
      </c>
      <c r="K1679">
        <f t="shared" si="565"/>
        <v>166.17470985242448</v>
      </c>
      <c r="P1679">
        <f t="shared" si="566"/>
        <v>99.229159016215021</v>
      </c>
      <c r="Q1679">
        <f t="shared" si="567"/>
        <v>242.22915901621502</v>
      </c>
      <c r="R1679">
        <f t="shared" si="568"/>
        <v>167.71936709044471</v>
      </c>
      <c r="S1679">
        <f t="shared" si="569"/>
        <v>289.04220210238373</v>
      </c>
      <c r="T1679" s="3">
        <f t="shared" si="570"/>
        <v>24.031235164319163</v>
      </c>
      <c r="U1679" s="3">
        <f t="shared" si="571"/>
        <v>58.662856177413587</v>
      </c>
      <c r="V1679" s="3">
        <f t="shared" si="572"/>
        <v>40.618136766659738</v>
      </c>
      <c r="W1679">
        <f t="shared" si="573"/>
        <v>99.999999999999986</v>
      </c>
      <c r="X1679">
        <f t="shared" si="574"/>
        <v>0.75293498210227616</v>
      </c>
      <c r="Y1679">
        <f t="shared" si="575"/>
        <v>99.229159016215021</v>
      </c>
    </row>
    <row r="1680" spans="1:25" x14ac:dyDescent="0.45">
      <c r="A1680">
        <f t="shared" si="555"/>
        <v>1667</v>
      </c>
      <c r="B1680">
        <f t="shared" si="556"/>
        <v>41.184705882352937</v>
      </c>
      <c r="C1680">
        <f t="shared" si="557"/>
        <v>0.71880871911253519</v>
      </c>
      <c r="D1680">
        <f t="shared" si="558"/>
        <v>16.099306072571775</v>
      </c>
      <c r="E1680">
        <f t="shared" si="559"/>
        <v>-6.2893060725717724</v>
      </c>
      <c r="F1680">
        <f t="shared" si="560"/>
        <v>0.42732051583083752</v>
      </c>
      <c r="G1680">
        <f t="shared" si="561"/>
        <v>1.9342761940414481</v>
      </c>
      <c r="H1680">
        <f t="shared" si="562"/>
        <v>0.86247780139297214</v>
      </c>
      <c r="I1680">
        <f t="shared" si="563"/>
        <v>0.64447787681763824</v>
      </c>
      <c r="J1680">
        <f t="shared" si="564"/>
        <v>127.2795342237735</v>
      </c>
      <c r="K1680">
        <f t="shared" si="565"/>
        <v>166.18234026287405</v>
      </c>
      <c r="P1680">
        <f t="shared" si="566"/>
        <v>99.034763580567756</v>
      </c>
      <c r="Q1680">
        <f t="shared" si="567"/>
        <v>242.03476358056776</v>
      </c>
      <c r="R1680">
        <f t="shared" si="568"/>
        <v>167.59284613427531</v>
      </c>
      <c r="S1680">
        <f t="shared" si="569"/>
        <v>288.88286713045466</v>
      </c>
      <c r="T1680" s="3">
        <f t="shared" si="570"/>
        <v>23.99738523610392</v>
      </c>
      <c r="U1680" s="3">
        <f t="shared" si="571"/>
        <v>58.648107514762458</v>
      </c>
      <c r="V1680" s="3">
        <f t="shared" si="572"/>
        <v>40.609882288732351</v>
      </c>
      <c r="W1680">
        <f t="shared" si="573"/>
        <v>100</v>
      </c>
      <c r="X1680">
        <f t="shared" si="574"/>
        <v>0.75347783910530519</v>
      </c>
      <c r="Y1680">
        <f t="shared" si="575"/>
        <v>99.034763580567756</v>
      </c>
    </row>
    <row r="1681" spans="1:25" x14ac:dyDescent="0.45">
      <c r="A1681">
        <f t="shared" si="555"/>
        <v>1668</v>
      </c>
      <c r="B1681">
        <f t="shared" si="556"/>
        <v>41.209411764705877</v>
      </c>
      <c r="C1681">
        <f t="shared" si="557"/>
        <v>0.71923991810420429</v>
      </c>
      <c r="D1681">
        <f t="shared" si="558"/>
        <v>16.104821809731977</v>
      </c>
      <c r="E1681">
        <f t="shared" si="559"/>
        <v>-6.2948218097319746</v>
      </c>
      <c r="F1681">
        <f t="shared" si="560"/>
        <v>0.42656754204452119</v>
      </c>
      <c r="G1681">
        <f t="shared" si="561"/>
        <v>1.9346098102782077</v>
      </c>
      <c r="H1681">
        <f t="shared" si="562"/>
        <v>0.86323077517928848</v>
      </c>
      <c r="I1681">
        <f t="shared" si="563"/>
        <v>0.644811493054398</v>
      </c>
      <c r="J1681">
        <f t="shared" si="564"/>
        <v>127.26553059007946</v>
      </c>
      <c r="K1681">
        <f t="shared" si="565"/>
        <v>166.18996685053881</v>
      </c>
      <c r="P1681">
        <f t="shared" si="566"/>
        <v>98.840370870589624</v>
      </c>
      <c r="Q1681">
        <f t="shared" si="567"/>
        <v>241.84037087058962</v>
      </c>
      <c r="R1681">
        <f t="shared" si="568"/>
        <v>167.46643804494798</v>
      </c>
      <c r="S1681">
        <f t="shared" si="569"/>
        <v>288.72358226848695</v>
      </c>
      <c r="T1681" s="3">
        <f t="shared" si="570"/>
        <v>23.963494448844109</v>
      </c>
      <c r="U1681" s="3">
        <f t="shared" si="571"/>
        <v>58.633333058326315</v>
      </c>
      <c r="V1681" s="3">
        <f t="shared" si="572"/>
        <v>40.601639017644729</v>
      </c>
      <c r="W1681">
        <f t="shared" si="573"/>
        <v>100</v>
      </c>
      <c r="X1681">
        <f t="shared" si="574"/>
        <v>0.75402113411684324</v>
      </c>
      <c r="Y1681">
        <f t="shared" si="575"/>
        <v>98.840370870589624</v>
      </c>
    </row>
    <row r="1682" spans="1:25" x14ac:dyDescent="0.45">
      <c r="A1682">
        <f t="shared" si="555"/>
        <v>1669</v>
      </c>
      <c r="B1682">
        <f t="shared" si="556"/>
        <v>41.234117647058824</v>
      </c>
      <c r="C1682">
        <f t="shared" si="557"/>
        <v>0.71967111709587361</v>
      </c>
      <c r="D1682">
        <f t="shared" si="558"/>
        <v>16.110335464480556</v>
      </c>
      <c r="E1682">
        <f t="shared" si="559"/>
        <v>-6.3003354644805523</v>
      </c>
      <c r="F1682">
        <f t="shared" si="560"/>
        <v>0.42581360364052379</v>
      </c>
      <c r="G1682">
        <f t="shared" si="561"/>
        <v>1.9349433429216927</v>
      </c>
      <c r="H1682">
        <f t="shared" si="562"/>
        <v>0.8639847135832861</v>
      </c>
      <c r="I1682">
        <f t="shared" si="563"/>
        <v>0.64514502569788323</v>
      </c>
      <c r="J1682">
        <f t="shared" si="564"/>
        <v>127.2515213631215</v>
      </c>
      <c r="K1682">
        <f t="shared" si="565"/>
        <v>166.19758961471052</v>
      </c>
      <c r="P1682">
        <f t="shared" si="566"/>
        <v>98.645979834460093</v>
      </c>
      <c r="Q1682">
        <f t="shared" si="567"/>
        <v>241.64597983446009</v>
      </c>
      <c r="R1682">
        <f t="shared" si="568"/>
        <v>167.34014234972838</v>
      </c>
      <c r="S1682">
        <f t="shared" si="569"/>
        <v>288.56434673842028</v>
      </c>
      <c r="T1682" s="3">
        <f t="shared" si="570"/>
        <v>23.929562561904763</v>
      </c>
      <c r="U1682" s="3">
        <f t="shared" si="571"/>
        <v>58.61853267599141</v>
      </c>
      <c r="V1682" s="3">
        <f t="shared" si="572"/>
        <v>40.593406971026113</v>
      </c>
      <c r="W1682">
        <f t="shared" si="573"/>
        <v>100</v>
      </c>
      <c r="X1682">
        <f t="shared" si="574"/>
        <v>0.75456486964058467</v>
      </c>
      <c r="Y1682">
        <f t="shared" si="575"/>
        <v>98.645979834460093</v>
      </c>
    </row>
    <row r="1683" spans="1:25" x14ac:dyDescent="0.45">
      <c r="A1683">
        <f t="shared" si="555"/>
        <v>1670</v>
      </c>
      <c r="B1683">
        <f t="shared" si="556"/>
        <v>41.258823529411764</v>
      </c>
      <c r="C1683">
        <f t="shared" si="557"/>
        <v>0.72010231608754283</v>
      </c>
      <c r="D1683">
        <f t="shared" si="558"/>
        <v>16.115847035792338</v>
      </c>
      <c r="E1683">
        <f t="shared" si="559"/>
        <v>-6.3058470357923362</v>
      </c>
      <c r="F1683">
        <f t="shared" si="560"/>
        <v>0.42505869551223441</v>
      </c>
      <c r="G1683">
        <f t="shared" si="561"/>
        <v>1.9352767919151175</v>
      </c>
      <c r="H1683">
        <f t="shared" si="562"/>
        <v>0.86473962171157526</v>
      </c>
      <c r="I1683">
        <f t="shared" si="563"/>
        <v>0.64547847469130781</v>
      </c>
      <c r="J1683">
        <f t="shared" si="564"/>
        <v>127.2375065035358</v>
      </c>
      <c r="K1683">
        <f t="shared" si="565"/>
        <v>166.20520855468192</v>
      </c>
      <c r="P1683">
        <f t="shared" si="566"/>
        <v>98.451589414361834</v>
      </c>
      <c r="Q1683">
        <f t="shared" si="567"/>
        <v>241.45158941436182</v>
      </c>
      <c r="R1683">
        <f t="shared" si="568"/>
        <v>167.21395857475426</v>
      </c>
      <c r="S1683">
        <f t="shared" si="569"/>
        <v>288.4051597584612</v>
      </c>
      <c r="T1683" s="3">
        <f t="shared" si="570"/>
        <v>23.89558933264939</v>
      </c>
      <c r="U1683" s="3">
        <f t="shared" si="571"/>
        <v>58.603706234522278</v>
      </c>
      <c r="V1683" s="3">
        <f t="shared" si="572"/>
        <v>40.58518616669582</v>
      </c>
      <c r="W1683">
        <f t="shared" si="573"/>
        <v>100</v>
      </c>
      <c r="X1683">
        <f t="shared" si="574"/>
        <v>0.75510904820144154</v>
      </c>
      <c r="Y1683">
        <f t="shared" si="575"/>
        <v>98.451589414361834</v>
      </c>
    </row>
    <row r="1684" spans="1:25" x14ac:dyDescent="0.45">
      <c r="A1684">
        <f t="shared" si="555"/>
        <v>1671</v>
      </c>
      <c r="B1684">
        <f t="shared" si="556"/>
        <v>41.283529411764704</v>
      </c>
      <c r="C1684">
        <f t="shared" si="557"/>
        <v>0.72053351507921193</v>
      </c>
      <c r="D1684">
        <f t="shared" si="558"/>
        <v>16.12135652264255</v>
      </c>
      <c r="E1684">
        <f t="shared" si="559"/>
        <v>-6.3113565226425461</v>
      </c>
      <c r="F1684">
        <f t="shared" si="560"/>
        <v>0.42430281251004964</v>
      </c>
      <c r="G1684">
        <f t="shared" si="561"/>
        <v>1.9356101572016371</v>
      </c>
      <c r="H1684">
        <f t="shared" si="562"/>
        <v>0.8654955047137598</v>
      </c>
      <c r="I1684">
        <f t="shared" si="563"/>
        <v>0.64581183997782743</v>
      </c>
      <c r="J1684">
        <f t="shared" si="564"/>
        <v>127.22348597161245</v>
      </c>
      <c r="K1684">
        <f t="shared" si="565"/>
        <v>166.212823669747</v>
      </c>
      <c r="P1684">
        <f t="shared" si="566"/>
        <v>98.25719854639928</v>
      </c>
      <c r="Q1684">
        <f t="shared" si="567"/>
        <v>241.25719854639928</v>
      </c>
      <c r="R1684">
        <f t="shared" si="568"/>
        <v>167.0878862450115</v>
      </c>
      <c r="S1684">
        <f t="shared" si="569"/>
        <v>288.24602054302846</v>
      </c>
      <c r="T1684" s="3">
        <f t="shared" si="570"/>
        <v>23.861574516416344</v>
      </c>
      <c r="U1684" s="3">
        <f t="shared" si="571"/>
        <v>58.588853599548514</v>
      </c>
      <c r="V1684" s="3">
        <f t="shared" si="572"/>
        <v>40.576976622665427</v>
      </c>
      <c r="W1684">
        <f t="shared" si="573"/>
        <v>100</v>
      </c>
      <c r="X1684">
        <f t="shared" si="574"/>
        <v>0.75565367234579361</v>
      </c>
      <c r="Y1684">
        <f t="shared" si="575"/>
        <v>98.25719854639928</v>
      </c>
    </row>
    <row r="1685" spans="1:25" x14ac:dyDescent="0.45">
      <c r="A1685">
        <f t="shared" si="555"/>
        <v>1672</v>
      </c>
      <c r="B1685">
        <f t="shared" si="556"/>
        <v>41.308235294117644</v>
      </c>
      <c r="C1685">
        <f t="shared" si="557"/>
        <v>0.72096471407088114</v>
      </c>
      <c r="D1685">
        <f t="shared" si="558"/>
        <v>16.126863924006791</v>
      </c>
      <c r="E1685">
        <f t="shared" si="559"/>
        <v>-6.3168639240067908</v>
      </c>
      <c r="F1685">
        <f t="shared" si="560"/>
        <v>0.42354594944087931</v>
      </c>
      <c r="G1685">
        <f t="shared" si="561"/>
        <v>1.9359434387243506</v>
      </c>
      <c r="H1685">
        <f t="shared" si="562"/>
        <v>0.86625236778293058</v>
      </c>
      <c r="I1685">
        <f t="shared" si="563"/>
        <v>0.64614512150054093</v>
      </c>
      <c r="J1685">
        <f t="shared" si="564"/>
        <v>127.20945972729152</v>
      </c>
      <c r="K1685">
        <f t="shared" si="565"/>
        <v>166.22043495920079</v>
      </c>
      <c r="P1685">
        <f t="shared" si="566"/>
        <v>98.062806160519827</v>
      </c>
      <c r="Q1685">
        <f t="shared" si="567"/>
        <v>241.06280616051981</v>
      </c>
      <c r="R1685">
        <f t="shared" si="568"/>
        <v>166.96192488431234</v>
      </c>
      <c r="S1685">
        <f t="shared" si="569"/>
        <v>288.08692830270047</v>
      </c>
      <c r="T1685" s="3">
        <f t="shared" si="570"/>
        <v>23.827517866495441</v>
      </c>
      <c r="U1685" s="3">
        <f t="shared" si="571"/>
        <v>58.573974635551721</v>
      </c>
      <c r="V1685" s="3">
        <f t="shared" si="572"/>
        <v>40.568778357141127</v>
      </c>
      <c r="W1685">
        <f t="shared" si="573"/>
        <v>100</v>
      </c>
      <c r="X1685">
        <f t="shared" si="574"/>
        <v>0.75619874464173575</v>
      </c>
      <c r="Y1685">
        <f t="shared" si="575"/>
        <v>98.062806160519827</v>
      </c>
    </row>
    <row r="1686" spans="1:25" x14ac:dyDescent="0.45">
      <c r="A1686">
        <f t="shared" si="555"/>
        <v>1673</v>
      </c>
      <c r="B1686">
        <f t="shared" si="556"/>
        <v>41.332941176470584</v>
      </c>
      <c r="C1686">
        <f t="shared" si="557"/>
        <v>0.72139591306255024</v>
      </c>
      <c r="D1686">
        <f t="shared" si="558"/>
        <v>16.132369238861063</v>
      </c>
      <c r="E1686">
        <f t="shared" si="559"/>
        <v>-6.3223692388610608</v>
      </c>
      <c r="F1686">
        <f t="shared" si="560"/>
        <v>0.42278810106763065</v>
      </c>
      <c r="G1686">
        <f t="shared" si="561"/>
        <v>1.9362766364262967</v>
      </c>
      <c r="H1686">
        <f t="shared" si="562"/>
        <v>0.86701021615617879</v>
      </c>
      <c r="I1686">
        <f t="shared" si="563"/>
        <v>0.64647831920248677</v>
      </c>
      <c r="J1686">
        <f t="shared" si="564"/>
        <v>127.19542773015885</v>
      </c>
      <c r="K1686">
        <f t="shared" si="565"/>
        <v>166.2280424223394</v>
      </c>
      <c r="P1686">
        <f t="shared" si="566"/>
        <v>97.868411180430698</v>
      </c>
      <c r="Q1686">
        <f t="shared" si="567"/>
        <v>240.86841118043071</v>
      </c>
      <c r="R1686">
        <f t="shared" si="568"/>
        <v>166.83607401527101</v>
      </c>
      <c r="S1686">
        <f t="shared" si="569"/>
        <v>287.92788224416</v>
      </c>
      <c r="T1686" s="3">
        <f t="shared" si="570"/>
        <v>23.793419134103686</v>
      </c>
      <c r="U1686" s="3">
        <f t="shared" si="571"/>
        <v>58.559069205851927</v>
      </c>
      <c r="V1686" s="3">
        <f t="shared" si="572"/>
        <v>40.560591388525879</v>
      </c>
      <c r="W1686">
        <f t="shared" si="573"/>
        <v>100</v>
      </c>
      <c r="X1686">
        <f t="shared" si="574"/>
        <v>0.75674426767933278</v>
      </c>
      <c r="Y1686">
        <f t="shared" si="575"/>
        <v>97.868411180430698</v>
      </c>
    </row>
    <row r="1687" spans="1:25" x14ac:dyDescent="0.45">
      <c r="A1687">
        <f t="shared" si="555"/>
        <v>1674</v>
      </c>
      <c r="B1687">
        <f t="shared" si="556"/>
        <v>41.357647058823524</v>
      </c>
      <c r="C1687">
        <f t="shared" si="557"/>
        <v>0.72182711205421946</v>
      </c>
      <c r="D1687">
        <f t="shared" si="558"/>
        <v>16.137872466181747</v>
      </c>
      <c r="E1687">
        <f t="shared" si="559"/>
        <v>-6.3278724661817431</v>
      </c>
      <c r="F1687">
        <f t="shared" si="560"/>
        <v>0.42202926210869629</v>
      </c>
      <c r="G1687">
        <f t="shared" si="561"/>
        <v>1.936609750250458</v>
      </c>
      <c r="H1687">
        <f t="shared" si="562"/>
        <v>0.86776905511511337</v>
      </c>
      <c r="I1687">
        <f t="shared" si="563"/>
        <v>0.64681143302664834</v>
      </c>
      <c r="J1687">
        <f t="shared" si="564"/>
        <v>127.181389939442</v>
      </c>
      <c r="K1687">
        <f t="shared" si="565"/>
        <v>166.23564605846008</v>
      </c>
      <c r="P1687">
        <f t="shared" si="566"/>
        <v>97.674012523515486</v>
      </c>
      <c r="Q1687">
        <f t="shared" si="567"/>
        <v>240.6740125235155</v>
      </c>
      <c r="R1687">
        <f t="shared" si="568"/>
        <v>166.71033315927997</v>
      </c>
      <c r="S1687">
        <f t="shared" si="569"/>
        <v>287.76888157013781</v>
      </c>
      <c r="T1687" s="3">
        <f t="shared" si="570"/>
        <v>23.759278068360775</v>
      </c>
      <c r="U1687" s="3">
        <f t="shared" si="571"/>
        <v>58.544137172593921</v>
      </c>
      <c r="V1687" s="3">
        <f t="shared" si="572"/>
        <v>40.552415735421832</v>
      </c>
      <c r="W1687">
        <f t="shared" si="573"/>
        <v>100</v>
      </c>
      <c r="X1687">
        <f t="shared" si="574"/>
        <v>0.75729024407088086</v>
      </c>
      <c r="Y1687">
        <f t="shared" si="575"/>
        <v>97.674012523515486</v>
      </c>
    </row>
    <row r="1688" spans="1:25" x14ac:dyDescent="0.45">
      <c r="A1688">
        <f t="shared" si="555"/>
        <v>1675</v>
      </c>
      <c r="B1688">
        <f t="shared" si="556"/>
        <v>41.382352941176471</v>
      </c>
      <c r="C1688">
        <f t="shared" si="557"/>
        <v>0.72225831104588878</v>
      </c>
      <c r="D1688">
        <f t="shared" si="558"/>
        <v>16.143373604945612</v>
      </c>
      <c r="E1688">
        <f t="shared" si="559"/>
        <v>-6.33337360494561</v>
      </c>
      <c r="F1688">
        <f t="shared" si="560"/>
        <v>0.42126942723742933</v>
      </c>
      <c r="G1688">
        <f t="shared" si="561"/>
        <v>1.9369427801397578</v>
      </c>
      <c r="H1688">
        <f t="shared" si="562"/>
        <v>0.86852888998638011</v>
      </c>
      <c r="I1688">
        <f t="shared" si="563"/>
        <v>0.64714446291594818</v>
      </c>
      <c r="J1688">
        <f t="shared" si="564"/>
        <v>127.16734631400604</v>
      </c>
      <c r="K1688">
        <f t="shared" si="565"/>
        <v>166.2432458668612</v>
      </c>
      <c r="P1688">
        <f t="shared" si="566"/>
        <v>97.479609100750992</v>
      </c>
      <c r="Q1688">
        <f t="shared" si="567"/>
        <v>240.47960910075099</v>
      </c>
      <c r="R1688">
        <f t="shared" si="568"/>
        <v>166.5847018364866</v>
      </c>
      <c r="S1688">
        <f t="shared" si="569"/>
        <v>287.60992547935803</v>
      </c>
      <c r="T1688" s="3">
        <f t="shared" si="570"/>
        <v>23.725094416264511</v>
      </c>
      <c r="U1688" s="3">
        <f t="shared" si="571"/>
        <v>58.529178396733485</v>
      </c>
      <c r="V1688" s="3">
        <f t="shared" si="572"/>
        <v>40.544251416632612</v>
      </c>
      <c r="W1688">
        <f t="shared" si="573"/>
        <v>100</v>
      </c>
      <c r="X1688">
        <f t="shared" si="574"/>
        <v>0.75783667645116415</v>
      </c>
      <c r="Y1688">
        <f t="shared" si="575"/>
        <v>97.479609100750992</v>
      </c>
    </row>
    <row r="1689" spans="1:25" x14ac:dyDescent="0.45">
      <c r="A1689">
        <f t="shared" si="555"/>
        <v>1676</v>
      </c>
      <c r="B1689">
        <f t="shared" si="556"/>
        <v>41.407058823529411</v>
      </c>
      <c r="C1689">
        <f t="shared" si="557"/>
        <v>0.72268951003755788</v>
      </c>
      <c r="D1689">
        <f t="shared" si="558"/>
        <v>16.148872654129818</v>
      </c>
      <c r="E1689">
        <f t="shared" si="559"/>
        <v>-6.3388726541298137</v>
      </c>
      <c r="F1689">
        <f t="shared" si="560"/>
        <v>0.42050859108160932</v>
      </c>
      <c r="G1689">
        <f t="shared" si="561"/>
        <v>1.9372757260370619</v>
      </c>
      <c r="H1689">
        <f t="shared" si="562"/>
        <v>0.86928972614220035</v>
      </c>
      <c r="I1689">
        <f t="shared" si="563"/>
        <v>0.647477408813252</v>
      </c>
      <c r="J1689">
        <f t="shared" si="564"/>
        <v>127.15329681234923</v>
      </c>
      <c r="K1689">
        <f t="shared" si="565"/>
        <v>166.25084184684218</v>
      </c>
      <c r="P1689">
        <f t="shared" si="566"/>
        <v>97.285199816620022</v>
      </c>
      <c r="Q1689">
        <f t="shared" si="567"/>
        <v>240.28519981662004</v>
      </c>
      <c r="R1689">
        <f t="shared" si="568"/>
        <v>166.45917956576756</v>
      </c>
      <c r="S1689">
        <f t="shared" si="569"/>
        <v>287.45101316647879</v>
      </c>
      <c r="T1689" s="3">
        <f t="shared" si="570"/>
        <v>23.690867922665397</v>
      </c>
      <c r="U1689" s="3">
        <f t="shared" si="571"/>
        <v>58.514192738023262</v>
      </c>
      <c r="V1689" s="3">
        <f t="shared" si="572"/>
        <v>40.536098451165756</v>
      </c>
      <c r="W1689">
        <f t="shared" si="573"/>
        <v>100</v>
      </c>
      <c r="X1689">
        <f t="shared" si="574"/>
        <v>0.75838356747772617</v>
      </c>
      <c r="Y1689">
        <f t="shared" si="575"/>
        <v>97.285199816620022</v>
      </c>
    </row>
    <row r="1690" spans="1:25" x14ac:dyDescent="0.45">
      <c r="A1690">
        <f t="shared" si="555"/>
        <v>1677</v>
      </c>
      <c r="B1690">
        <f t="shared" si="556"/>
        <v>41.431764705882351</v>
      </c>
      <c r="C1690">
        <f t="shared" si="557"/>
        <v>0.72312070902922709</v>
      </c>
      <c r="D1690">
        <f t="shared" si="558"/>
        <v>16.154369612711911</v>
      </c>
      <c r="E1690">
        <f t="shared" si="559"/>
        <v>-6.3443696127119065</v>
      </c>
      <c r="F1690">
        <f t="shared" si="560"/>
        <v>0.41974674822290425</v>
      </c>
      <c r="G1690">
        <f t="shared" si="561"/>
        <v>1.9376085878851774</v>
      </c>
      <c r="H1690">
        <f t="shared" si="562"/>
        <v>0.87005156900090519</v>
      </c>
      <c r="I1690">
        <f t="shared" si="563"/>
        <v>0.64781027066136776</v>
      </c>
      <c r="J1690">
        <f t="shared" si="564"/>
        <v>127.13924139259871</v>
      </c>
      <c r="K1690">
        <f t="shared" si="565"/>
        <v>166.25843399770366</v>
      </c>
      <c r="P1690">
        <f t="shared" si="566"/>
        <v>97.090783569025803</v>
      </c>
      <c r="Q1690">
        <f t="shared" si="567"/>
        <v>240.0907835690258</v>
      </c>
      <c r="R1690">
        <f t="shared" si="568"/>
        <v>166.33376586470516</v>
      </c>
      <c r="S1690">
        <f t="shared" si="569"/>
        <v>287.29214382203605</v>
      </c>
      <c r="T1690" s="3">
        <f t="shared" si="570"/>
        <v>23.656598330241245</v>
      </c>
      <c r="U1690" s="3">
        <f t="shared" si="571"/>
        <v>58.499180054998476</v>
      </c>
      <c r="V1690" s="3">
        <f t="shared" si="572"/>
        <v>40.527956858235129</v>
      </c>
      <c r="W1690">
        <f t="shared" si="573"/>
        <v>100</v>
      </c>
      <c r="X1690">
        <f t="shared" si="574"/>
        <v>0.75893091983113647</v>
      </c>
      <c r="Y1690">
        <f t="shared" si="575"/>
        <v>97.090783569025803</v>
      </c>
    </row>
    <row r="1691" spans="1:25" x14ac:dyDescent="0.45">
      <c r="A1691">
        <f t="shared" si="555"/>
        <v>1678</v>
      </c>
      <c r="B1691">
        <f t="shared" si="556"/>
        <v>41.456470588235291</v>
      </c>
      <c r="C1691">
        <f t="shared" si="557"/>
        <v>0.7235519080208962</v>
      </c>
      <c r="D1691">
        <f t="shared" si="558"/>
        <v>16.159864479669825</v>
      </c>
      <c r="E1691">
        <f t="shared" si="559"/>
        <v>-6.3498644796698223</v>
      </c>
      <c r="F1691">
        <f t="shared" si="560"/>
        <v>0.41898389319632034</v>
      </c>
      <c r="G1691">
        <f t="shared" si="561"/>
        <v>1.9379413656268536</v>
      </c>
      <c r="H1691">
        <f t="shared" si="562"/>
        <v>0.87081442402748932</v>
      </c>
      <c r="I1691">
        <f t="shared" si="563"/>
        <v>0.64814304840304393</v>
      </c>
      <c r="J1691">
        <f t="shared" si="564"/>
        <v>127.12518001250618</v>
      </c>
      <c r="K1691">
        <f t="shared" si="565"/>
        <v>166.26602231874722</v>
      </c>
      <c r="P1691">
        <f t="shared" si="566"/>
        <v>96.896359249202533</v>
      </c>
      <c r="Q1691">
        <f t="shared" si="567"/>
        <v>239.89635924920253</v>
      </c>
      <c r="R1691">
        <f t="shared" si="568"/>
        <v>166.20846024956128</v>
      </c>
      <c r="S1691">
        <f t="shared" si="569"/>
        <v>287.13331663238324</v>
      </c>
      <c r="T1691" s="3">
        <f t="shared" si="570"/>
        <v>23.622285379471045</v>
      </c>
      <c r="U1691" s="3">
        <f t="shared" si="571"/>
        <v>58.484140204962436</v>
      </c>
      <c r="V1691" s="3">
        <f t="shared" si="572"/>
        <v>40.51982665726338</v>
      </c>
      <c r="W1691">
        <f t="shared" si="573"/>
        <v>100</v>
      </c>
      <c r="X1691">
        <f t="shared" si="574"/>
        <v>0.75947873621526663</v>
      </c>
      <c r="Y1691">
        <f t="shared" si="575"/>
        <v>96.896359249202533</v>
      </c>
    </row>
    <row r="1692" spans="1:25" x14ac:dyDescent="0.45">
      <c r="A1692">
        <f t="shared" si="555"/>
        <v>1679</v>
      </c>
      <c r="B1692">
        <f t="shared" si="556"/>
        <v>41.481176470588231</v>
      </c>
      <c r="C1692">
        <f t="shared" si="557"/>
        <v>0.72398310701256541</v>
      </c>
      <c r="D1692">
        <f t="shared" si="558"/>
        <v>16.165357253981895</v>
      </c>
      <c r="E1692">
        <f t="shared" si="559"/>
        <v>-6.355357253981893</v>
      </c>
      <c r="F1692">
        <f t="shared" si="560"/>
        <v>0.41822002048964513</v>
      </c>
      <c r="G1692">
        <f t="shared" si="561"/>
        <v>1.9382740592047818</v>
      </c>
      <c r="H1692">
        <f t="shared" si="562"/>
        <v>0.87157829673416476</v>
      </c>
      <c r="I1692">
        <f t="shared" si="563"/>
        <v>0.64847574198097213</v>
      </c>
      <c r="J1692">
        <f t="shared" si="564"/>
        <v>127.11111262944328</v>
      </c>
      <c r="K1692">
        <f t="shared" si="565"/>
        <v>166.27360680927572</v>
      </c>
      <c r="P1692">
        <f t="shared" si="566"/>
        <v>96.701925741626539</v>
      </c>
      <c r="Q1692">
        <f t="shared" si="567"/>
        <v>239.70192574162655</v>
      </c>
      <c r="R1692">
        <f t="shared" si="568"/>
        <v>166.0832622352525</v>
      </c>
      <c r="S1692">
        <f t="shared" si="569"/>
        <v>286.9745307796324</v>
      </c>
      <c r="T1692" s="3">
        <f t="shared" si="570"/>
        <v>23.587928808608705</v>
      </c>
      <c r="U1692" s="3">
        <f t="shared" si="571"/>
        <v>58.469073043971797</v>
      </c>
      <c r="V1692" s="3">
        <f t="shared" si="572"/>
        <v>40.511707867884425</v>
      </c>
      <c r="W1692">
        <f t="shared" si="573"/>
        <v>100</v>
      </c>
      <c r="X1692">
        <f t="shared" si="574"/>
        <v>0.76002701935756845</v>
      </c>
      <c r="Y1692">
        <f t="shared" si="575"/>
        <v>96.701925741626539</v>
      </c>
    </row>
    <row r="1693" spans="1:25" x14ac:dyDescent="0.45">
      <c r="A1693">
        <f t="shared" si="555"/>
        <v>1680</v>
      </c>
      <c r="B1693">
        <f t="shared" si="556"/>
        <v>41.505882352941171</v>
      </c>
      <c r="C1693">
        <f t="shared" si="557"/>
        <v>0.72441430600423462</v>
      </c>
      <c r="D1693">
        <f t="shared" si="558"/>
        <v>16.170847934626828</v>
      </c>
      <c r="E1693">
        <f t="shared" si="559"/>
        <v>-6.3608479346268254</v>
      </c>
      <c r="F1693">
        <f t="shared" si="560"/>
        <v>0.41745512454288414</v>
      </c>
      <c r="G1693">
        <f t="shared" si="561"/>
        <v>1.9386066685615946</v>
      </c>
      <c r="H1693">
        <f t="shared" si="562"/>
        <v>0.87234319268092531</v>
      </c>
      <c r="I1693">
        <f t="shared" si="563"/>
        <v>0.64880835133778492</v>
      </c>
      <c r="J1693">
        <f t="shared" si="564"/>
        <v>127.09703920039726</v>
      </c>
      <c r="K1693">
        <f t="shared" si="565"/>
        <v>166.28118746859303</v>
      </c>
      <c r="P1693">
        <f t="shared" si="566"/>
        <v>96.507481923925695</v>
      </c>
      <c r="Q1693">
        <f t="shared" si="567"/>
        <v>239.5074819239257</v>
      </c>
      <c r="R1693">
        <f t="shared" si="568"/>
        <v>165.95817133532427</v>
      </c>
      <c r="S1693">
        <f t="shared" si="569"/>
        <v>286.81578544159333</v>
      </c>
      <c r="T1693" s="3">
        <f t="shared" si="570"/>
        <v>23.553528353656393</v>
      </c>
      <c r="U1693" s="3">
        <f t="shared" si="571"/>
        <v>58.453978426821628</v>
      </c>
      <c r="V1693" s="3">
        <f t="shared" si="572"/>
        <v>40.503600509946047</v>
      </c>
      <c r="W1693">
        <f t="shared" si="573"/>
        <v>99.999999999999986</v>
      </c>
      <c r="X1693">
        <f t="shared" si="574"/>
        <v>0.76057577200935511</v>
      </c>
      <c r="Y1693">
        <f t="shared" si="575"/>
        <v>96.507481923925695</v>
      </c>
    </row>
    <row r="1694" spans="1:25" x14ac:dyDescent="0.45">
      <c r="A1694">
        <f t="shared" ref="A1694:A1757" si="576">A1693+1</f>
        <v>1681</v>
      </c>
      <c r="B1694">
        <f t="shared" si="556"/>
        <v>41.530588235294118</v>
      </c>
      <c r="C1694">
        <f t="shared" si="557"/>
        <v>0.72484550499590383</v>
      </c>
      <c r="D1694">
        <f t="shared" si="558"/>
        <v>16.176336520583728</v>
      </c>
      <c r="E1694">
        <f t="shared" si="559"/>
        <v>-6.3663365205837259</v>
      </c>
      <c r="F1694">
        <f t="shared" si="560"/>
        <v>0.41668919974768404</v>
      </c>
      <c r="G1694">
        <f t="shared" si="561"/>
        <v>1.9389391936398668</v>
      </c>
      <c r="H1694">
        <f t="shared" si="562"/>
        <v>0.87310911747612563</v>
      </c>
      <c r="I1694">
        <f t="shared" si="563"/>
        <v>0.64914087641605711</v>
      </c>
      <c r="J1694">
        <f t="shared" si="564"/>
        <v>127.08295968196617</v>
      </c>
      <c r="K1694">
        <f t="shared" si="565"/>
        <v>166.28876429600416</v>
      </c>
      <c r="P1694">
        <f t="shared" si="566"/>
        <v>96.31302666678576</v>
      </c>
      <c r="Q1694">
        <f t="shared" si="567"/>
        <v>239.31302666678576</v>
      </c>
      <c r="R1694">
        <f t="shared" si="568"/>
        <v>165.83318706192398</v>
      </c>
      <c r="S1694">
        <f t="shared" si="569"/>
        <v>286.65707979171145</v>
      </c>
      <c r="T1694" s="3">
        <f t="shared" si="570"/>
        <v>23.519083748337067</v>
      </c>
      <c r="U1694" s="3">
        <f t="shared" si="571"/>
        <v>58.438856207030184</v>
      </c>
      <c r="V1694" s="3">
        <f t="shared" si="572"/>
        <v>40.495504603512416</v>
      </c>
      <c r="W1694">
        <f t="shared" si="573"/>
        <v>100</v>
      </c>
      <c r="X1694">
        <f t="shared" si="574"/>
        <v>0.76112499694609137</v>
      </c>
      <c r="Y1694">
        <f t="shared" si="575"/>
        <v>96.31302666678576</v>
      </c>
    </row>
    <row r="1695" spans="1:25" x14ac:dyDescent="0.45">
      <c r="A1695">
        <f t="shared" si="576"/>
        <v>1682</v>
      </c>
      <c r="B1695">
        <f t="shared" si="556"/>
        <v>41.555294117647058</v>
      </c>
      <c r="C1695">
        <f t="shared" si="557"/>
        <v>0.72527670398757305</v>
      </c>
      <c r="D1695">
        <f t="shared" si="558"/>
        <v>16.18182301083209</v>
      </c>
      <c r="E1695">
        <f t="shared" si="559"/>
        <v>-6.3718230108320881</v>
      </c>
      <c r="F1695">
        <f t="shared" si="560"/>
        <v>0.41592224044675197</v>
      </c>
      <c r="G1695">
        <f t="shared" si="561"/>
        <v>1.9392716343821141</v>
      </c>
      <c r="H1695">
        <f t="shared" si="562"/>
        <v>0.8738760767770577</v>
      </c>
      <c r="I1695">
        <f t="shared" si="563"/>
        <v>0.64947331715830448</v>
      </c>
      <c r="J1695">
        <f t="shared" si="564"/>
        <v>127.06887403035438</v>
      </c>
      <c r="K1695">
        <f t="shared" si="565"/>
        <v>166.29633729081525</v>
      </c>
      <c r="P1695">
        <f t="shared" si="566"/>
        <v>96.118558833858543</v>
      </c>
      <c r="Q1695">
        <f t="shared" si="567"/>
        <v>239.11855883385854</v>
      </c>
      <c r="R1695">
        <f t="shared" si="568"/>
        <v>165.70830892577558</v>
      </c>
      <c r="S1695">
        <f t="shared" si="569"/>
        <v>286.49841299900623</v>
      </c>
      <c r="T1695" s="3">
        <f t="shared" si="570"/>
        <v>23.484594724067236</v>
      </c>
      <c r="U1695" s="3">
        <f t="shared" si="571"/>
        <v>58.42370623682357</v>
      </c>
      <c r="V1695" s="3">
        <f t="shared" si="572"/>
        <v>40.487420168866784</v>
      </c>
      <c r="W1695">
        <f t="shared" si="573"/>
        <v>100</v>
      </c>
      <c r="X1695">
        <f t="shared" si="574"/>
        <v>0.76167469696768109</v>
      </c>
      <c r="Y1695">
        <f t="shared" si="575"/>
        <v>96.118558833858543</v>
      </c>
    </row>
    <row r="1696" spans="1:25" x14ac:dyDescent="0.45">
      <c r="A1696">
        <f t="shared" si="576"/>
        <v>1683</v>
      </c>
      <c r="B1696">
        <f t="shared" si="556"/>
        <v>41.58</v>
      </c>
      <c r="C1696">
        <f t="shared" si="557"/>
        <v>0.72570790297924215</v>
      </c>
      <c r="D1696">
        <f t="shared" si="558"/>
        <v>16.187307404351795</v>
      </c>
      <c r="E1696">
        <f t="shared" si="559"/>
        <v>-6.377307404351793</v>
      </c>
      <c r="F1696">
        <f t="shared" si="560"/>
        <v>0.41515424093326181</v>
      </c>
      <c r="G1696">
        <f t="shared" si="561"/>
        <v>1.9396039907307947</v>
      </c>
      <c r="H1696">
        <f t="shared" si="562"/>
        <v>0.87464407629054808</v>
      </c>
      <c r="I1696">
        <f t="shared" si="563"/>
        <v>0.64980567350698504</v>
      </c>
      <c r="J1696">
        <f t="shared" si="564"/>
        <v>127.05478220136766</v>
      </c>
      <c r="K1696">
        <f t="shared" si="565"/>
        <v>166.30390645233345</v>
      </c>
      <c r="P1696">
        <f t="shared" si="566"/>
        <v>95.924077281665234</v>
      </c>
      <c r="Q1696">
        <f t="shared" si="567"/>
        <v>238.92407728166523</v>
      </c>
      <c r="R1696">
        <f t="shared" si="568"/>
        <v>165.58353643615138</v>
      </c>
      <c r="S1696">
        <f t="shared" si="569"/>
        <v>286.33978422800692</v>
      </c>
      <c r="T1696" s="3">
        <f t="shared" si="570"/>
        <v>23.450061009928646</v>
      </c>
      <c r="U1696" s="3">
        <f t="shared" si="571"/>
        <v>58.408528367120013</v>
      </c>
      <c r="V1696" s="3">
        <f t="shared" si="572"/>
        <v>40.47934722651403</v>
      </c>
      <c r="W1696">
        <f t="shared" si="573"/>
        <v>100.00000000000001</v>
      </c>
      <c r="X1696">
        <f t="shared" si="574"/>
        <v>0.76222487489876656</v>
      </c>
      <c r="Y1696">
        <f t="shared" si="575"/>
        <v>95.924077281665234</v>
      </c>
    </row>
    <row r="1697" spans="1:25" x14ac:dyDescent="0.45">
      <c r="A1697">
        <f t="shared" si="576"/>
        <v>1684</v>
      </c>
      <c r="B1697">
        <f t="shared" si="556"/>
        <v>41.604705882352938</v>
      </c>
      <c r="C1697">
        <f t="shared" si="557"/>
        <v>0.72613910197091136</v>
      </c>
      <c r="D1697">
        <f t="shared" si="558"/>
        <v>16.192789700123114</v>
      </c>
      <c r="E1697">
        <f t="shared" si="559"/>
        <v>-6.382789700123114</v>
      </c>
      <c r="F1697">
        <f t="shared" si="560"/>
        <v>0.41438519545025376</v>
      </c>
      <c r="G1697">
        <f t="shared" si="561"/>
        <v>1.9399362626283083</v>
      </c>
      <c r="H1697">
        <f t="shared" si="562"/>
        <v>0.87541312177355568</v>
      </c>
      <c r="I1697">
        <f t="shared" si="563"/>
        <v>0.65013794540449865</v>
      </c>
      <c r="J1697">
        <f t="shared" si="564"/>
        <v>127.04068415040852</v>
      </c>
      <c r="K1697">
        <f t="shared" si="565"/>
        <v>166.31147177986713</v>
      </c>
      <c r="P1697">
        <f t="shared" si="566"/>
        <v>95.729580859501027</v>
      </c>
      <c r="Q1697">
        <f t="shared" si="567"/>
        <v>238.72958085950103</v>
      </c>
      <c r="R1697">
        <f t="shared" si="568"/>
        <v>165.45886910084579</v>
      </c>
      <c r="S1697">
        <f t="shared" si="569"/>
        <v>286.1811926386888</v>
      </c>
      <c r="T1697" s="3">
        <f t="shared" si="570"/>
        <v>23.415482332640032</v>
      </c>
      <c r="U1697" s="3">
        <f t="shared" si="571"/>
        <v>58.393322447513981</v>
      </c>
      <c r="V1697" s="3">
        <f t="shared" si="572"/>
        <v>40.471285797183512</v>
      </c>
      <c r="W1697">
        <f t="shared" si="573"/>
        <v>100</v>
      </c>
      <c r="X1697">
        <f t="shared" si="574"/>
        <v>0.76277553358902717</v>
      </c>
      <c r="Y1697">
        <f t="shared" si="575"/>
        <v>95.729580859501027</v>
      </c>
    </row>
    <row r="1698" spans="1:25" x14ac:dyDescent="0.45">
      <c r="A1698">
        <f t="shared" si="576"/>
        <v>1685</v>
      </c>
      <c r="B1698">
        <f t="shared" si="556"/>
        <v>41.629411764705878</v>
      </c>
      <c r="C1698">
        <f t="shared" si="557"/>
        <v>0.72657030096258057</v>
      </c>
      <c r="D1698">
        <f t="shared" si="558"/>
        <v>16.198269897126721</v>
      </c>
      <c r="E1698">
        <f t="shared" si="559"/>
        <v>-6.3882698971267171</v>
      </c>
      <c r="F1698">
        <f t="shared" si="560"/>
        <v>0.41361509819002196</v>
      </c>
      <c r="G1698">
        <f t="shared" si="561"/>
        <v>1.9402684500169962</v>
      </c>
      <c r="H1698">
        <f t="shared" si="562"/>
        <v>0.87618321903378771</v>
      </c>
      <c r="I1698">
        <f t="shared" si="563"/>
        <v>0.65047013279318655</v>
      </c>
      <c r="J1698">
        <f t="shared" si="564"/>
        <v>127.02657983247116</v>
      </c>
      <c r="K1698">
        <f t="shared" si="565"/>
        <v>166.31903327272579</v>
      </c>
      <c r="P1698">
        <f t="shared" si="566"/>
        <v>95.535068409335452</v>
      </c>
      <c r="Q1698">
        <f t="shared" si="567"/>
        <v>238.53506840933545</v>
      </c>
      <c r="R1698">
        <f t="shared" si="568"/>
        <v>165.33430642614624</v>
      </c>
      <c r="S1698">
        <f t="shared" si="569"/>
        <v>286.02263738640676</v>
      </c>
      <c r="T1698" s="3">
        <f t="shared" si="570"/>
        <v>23.380858416527914</v>
      </c>
      <c r="U1698" s="3">
        <f t="shared" si="571"/>
        <v>58.37808832625997</v>
      </c>
      <c r="V1698" s="3">
        <f t="shared" si="572"/>
        <v>40.463235901831673</v>
      </c>
      <c r="W1698">
        <f t="shared" si="573"/>
        <v>100</v>
      </c>
      <c r="X1698">
        <f t="shared" si="574"/>
        <v>0.76332667591348713</v>
      </c>
      <c r="Y1698">
        <f t="shared" si="575"/>
        <v>95.535068409335452</v>
      </c>
    </row>
    <row r="1699" spans="1:25" x14ac:dyDescent="0.45">
      <c r="A1699">
        <f t="shared" si="576"/>
        <v>1686</v>
      </c>
      <c r="B1699">
        <f t="shared" si="556"/>
        <v>41.654117647058818</v>
      </c>
      <c r="C1699">
        <f t="shared" si="557"/>
        <v>0.72700149995424967</v>
      </c>
      <c r="D1699">
        <f t="shared" si="558"/>
        <v>16.203747994343651</v>
      </c>
      <c r="E1699">
        <f t="shared" si="559"/>
        <v>-6.3937479943436486</v>
      </c>
      <c r="F1699">
        <f t="shared" si="560"/>
        <v>0.41284394329350005</v>
      </c>
      <c r="G1699">
        <f t="shared" si="561"/>
        <v>1.940600552839141</v>
      </c>
      <c r="H1699">
        <f t="shared" si="562"/>
        <v>0.87695437393030939</v>
      </c>
      <c r="I1699">
        <f t="shared" si="563"/>
        <v>0.65080223561533135</v>
      </c>
      <c r="J1699">
        <f t="shared" si="564"/>
        <v>127.01246920213669</v>
      </c>
      <c r="K1699">
        <f t="shared" si="565"/>
        <v>166.32659093021994</v>
      </c>
      <c r="P1699">
        <f t="shared" si="566"/>
        <v>95.340538765715735</v>
      </c>
      <c r="Q1699">
        <f t="shared" si="567"/>
        <v>238.34053876571573</v>
      </c>
      <c r="R1699">
        <f t="shared" si="568"/>
        <v>165.20984791680706</v>
      </c>
      <c r="S1699">
        <f t="shared" si="569"/>
        <v>285.86411762183104</v>
      </c>
      <c r="T1699" s="3">
        <f t="shared" si="570"/>
        <v>23.346188983497765</v>
      </c>
      <c r="U1699" s="3">
        <f t="shared" si="571"/>
        <v>58.362825850256272</v>
      </c>
      <c r="V1699" s="3">
        <f t="shared" si="572"/>
        <v>40.455197561644987</v>
      </c>
      <c r="W1699">
        <f t="shared" si="573"/>
        <v>100</v>
      </c>
      <c r="X1699">
        <f t="shared" si="574"/>
        <v>0.76387830477282037</v>
      </c>
      <c r="Y1699">
        <f t="shared" si="575"/>
        <v>95.340538765715735</v>
      </c>
    </row>
    <row r="1700" spans="1:25" x14ac:dyDescent="0.45">
      <c r="A1700">
        <f t="shared" si="576"/>
        <v>1687</v>
      </c>
      <c r="B1700">
        <f t="shared" si="556"/>
        <v>41.678823529411758</v>
      </c>
      <c r="C1700">
        <f t="shared" si="557"/>
        <v>0.72743269894591889</v>
      </c>
      <c r="D1700">
        <f t="shared" si="558"/>
        <v>16.209223990755362</v>
      </c>
      <c r="E1700">
        <f t="shared" si="559"/>
        <v>-6.3992239907553579</v>
      </c>
      <c r="F1700">
        <f t="shared" si="560"/>
        <v>0.4120717248496224</v>
      </c>
      <c r="G1700">
        <f t="shared" si="561"/>
        <v>1.9409325710369671</v>
      </c>
      <c r="H1700">
        <f t="shared" si="562"/>
        <v>0.87772659237418704</v>
      </c>
      <c r="I1700">
        <f t="shared" si="563"/>
        <v>0.65113425381315748</v>
      </c>
      <c r="J1700">
        <f t="shared" si="564"/>
        <v>126.99835221356787</v>
      </c>
      <c r="K1700">
        <f t="shared" si="565"/>
        <v>166.33414475166123</v>
      </c>
      <c r="P1700">
        <f t="shared" si="566"/>
        <v>95.14599075566224</v>
      </c>
      <c r="Q1700">
        <f t="shared" si="567"/>
        <v>238.14599075566224</v>
      </c>
      <c r="R1700">
        <f t="shared" si="568"/>
        <v>165.08549307601859</v>
      </c>
      <c r="S1700">
        <f t="shared" si="569"/>
        <v>285.70563249087718</v>
      </c>
      <c r="T1700" s="3">
        <f t="shared" si="570"/>
        <v>23.311473753003533</v>
      </c>
      <c r="U1700" s="3">
        <f t="shared" si="571"/>
        <v>58.347534865028081</v>
      </c>
      <c r="V1700" s="3">
        <f t="shared" si="572"/>
        <v>40.447170798042606</v>
      </c>
      <c r="W1700">
        <f t="shared" si="573"/>
        <v>100</v>
      </c>
      <c r="X1700">
        <f t="shared" si="574"/>
        <v>0.76443042309367226</v>
      </c>
      <c r="Y1700">
        <f t="shared" si="575"/>
        <v>95.14599075566224</v>
      </c>
    </row>
    <row r="1701" spans="1:25" x14ac:dyDescent="0.45">
      <c r="A1701">
        <f t="shared" si="576"/>
        <v>1688</v>
      </c>
      <c r="B1701">
        <f t="shared" si="556"/>
        <v>41.703529411764706</v>
      </c>
      <c r="C1701">
        <f t="shared" si="557"/>
        <v>0.72786389793758821</v>
      </c>
      <c r="D1701">
        <f t="shared" si="558"/>
        <v>16.214697885343682</v>
      </c>
      <c r="E1701">
        <f t="shared" si="559"/>
        <v>-6.4046978853436798</v>
      </c>
      <c r="F1701">
        <f t="shared" si="560"/>
        <v>0.41129843689469148</v>
      </c>
      <c r="G1701">
        <f t="shared" si="561"/>
        <v>1.9412645045526409</v>
      </c>
      <c r="H1701">
        <f t="shared" si="562"/>
        <v>0.87849988032911819</v>
      </c>
      <c r="I1701">
        <f t="shared" si="563"/>
        <v>0.65146618732883121</v>
      </c>
      <c r="J1701">
        <f t="shared" si="564"/>
        <v>126.98422882050416</v>
      </c>
      <c r="K1701">
        <f t="shared" si="565"/>
        <v>166.34169473636251</v>
      </c>
      <c r="P1701">
        <f t="shared" si="566"/>
        <v>94.951423198568392</v>
      </c>
      <c r="Q1701">
        <f t="shared" si="567"/>
        <v>237.95142319856839</v>
      </c>
      <c r="R1701">
        <f t="shared" si="568"/>
        <v>164.96124140537989</v>
      </c>
      <c r="S1701">
        <f t="shared" si="569"/>
        <v>285.54718113463952</v>
      </c>
      <c r="T1701" s="3">
        <f t="shared" si="570"/>
        <v>23.276712442017843</v>
      </c>
      <c r="U1701" s="3">
        <f t="shared" si="571"/>
        <v>58.33221521471075</v>
      </c>
      <c r="V1701" s="3">
        <f t="shared" si="572"/>
        <v>40.43915563267943</v>
      </c>
      <c r="W1701">
        <f t="shared" si="573"/>
        <v>100</v>
      </c>
      <c r="X1701">
        <f t="shared" si="574"/>
        <v>0.7649830338289747</v>
      </c>
      <c r="Y1701">
        <f t="shared" si="575"/>
        <v>94.951423198568392</v>
      </c>
    </row>
    <row r="1702" spans="1:25" x14ac:dyDescent="0.45">
      <c r="A1702">
        <f t="shared" si="576"/>
        <v>1689</v>
      </c>
      <c r="B1702">
        <f t="shared" si="556"/>
        <v>41.728235294117646</v>
      </c>
      <c r="C1702">
        <f t="shared" si="557"/>
        <v>0.72829509692925731</v>
      </c>
      <c r="D1702">
        <f t="shared" si="558"/>
        <v>16.220169677090833</v>
      </c>
      <c r="E1702">
        <f t="shared" si="559"/>
        <v>-6.4101696770908312</v>
      </c>
      <c r="F1702">
        <f t="shared" si="560"/>
        <v>0.4105240734117257</v>
      </c>
      <c r="G1702">
        <f t="shared" si="561"/>
        <v>1.9415963533282692</v>
      </c>
      <c r="H1702">
        <f t="shared" si="562"/>
        <v>0.87927424381208397</v>
      </c>
      <c r="I1702">
        <f t="shared" si="563"/>
        <v>0.6517980361044593</v>
      </c>
      <c r="J1702">
        <f t="shared" si="564"/>
        <v>126.97009897625642</v>
      </c>
      <c r="K1702">
        <f t="shared" si="565"/>
        <v>166.34924088363761</v>
      </c>
      <c r="P1702">
        <f t="shared" si="566"/>
        <v>94.756834906095804</v>
      </c>
      <c r="Q1702">
        <f t="shared" si="567"/>
        <v>237.7568349060958</v>
      </c>
      <c r="R1702">
        <f t="shared" si="568"/>
        <v>164.83709240486886</v>
      </c>
      <c r="S1702">
        <f t="shared" si="569"/>
        <v>285.38876268932142</v>
      </c>
      <c r="T1702" s="3">
        <f t="shared" si="570"/>
        <v>23.241904765001092</v>
      </c>
      <c r="U1702" s="3">
        <f t="shared" si="571"/>
        <v>58.316866742032538</v>
      </c>
      <c r="V1702" s="3">
        <f t="shared" si="572"/>
        <v>40.431152087448908</v>
      </c>
      <c r="W1702">
        <f t="shared" si="573"/>
        <v>100</v>
      </c>
      <c r="X1702">
        <f t="shared" si="574"/>
        <v>0.76553613995827163</v>
      </c>
      <c r="Y1702">
        <f t="shared" si="575"/>
        <v>94.756834906095804</v>
      </c>
    </row>
    <row r="1703" spans="1:25" x14ac:dyDescent="0.45">
      <c r="A1703">
        <f t="shared" si="576"/>
        <v>1690</v>
      </c>
      <c r="B1703">
        <f t="shared" si="556"/>
        <v>41.752941176470586</v>
      </c>
      <c r="C1703">
        <f t="shared" si="557"/>
        <v>0.72872629592092653</v>
      </c>
      <c r="D1703">
        <f t="shared" si="558"/>
        <v>16.225639364979436</v>
      </c>
      <c r="E1703">
        <f t="shared" si="559"/>
        <v>-6.4156393649794339</v>
      </c>
      <c r="F1703">
        <f t="shared" si="560"/>
        <v>0.40974862832979753</v>
      </c>
      <c r="G1703">
        <f t="shared" si="561"/>
        <v>1.9419281173059013</v>
      </c>
      <c r="H1703">
        <f t="shared" si="562"/>
        <v>0.88004968889401214</v>
      </c>
      <c r="I1703">
        <f t="shared" si="563"/>
        <v>0.65212980008209165</v>
      </c>
      <c r="J1703">
        <f t="shared" si="564"/>
        <v>126.95596263370167</v>
      </c>
      <c r="K1703">
        <f t="shared" si="565"/>
        <v>166.35678319280157</v>
      </c>
      <c r="P1703">
        <f t="shared" si="566"/>
        <v>94.562224682067637</v>
      </c>
      <c r="Q1703">
        <f t="shared" si="567"/>
        <v>237.56222468206764</v>
      </c>
      <c r="R1703">
        <f t="shared" si="568"/>
        <v>164.71304557281204</v>
      </c>
      <c r="S1703">
        <f t="shared" si="569"/>
        <v>285.23037628616396</v>
      </c>
      <c r="T1703" s="3">
        <f t="shared" si="570"/>
        <v>23.20705043387003</v>
      </c>
      <c r="U1703" s="3">
        <f t="shared" si="571"/>
        <v>58.301489288297077</v>
      </c>
      <c r="V1703" s="3">
        <f t="shared" si="572"/>
        <v>40.423160184486065</v>
      </c>
      <c r="W1703">
        <f t="shared" si="573"/>
        <v>100</v>
      </c>
      <c r="X1703">
        <f t="shared" si="574"/>
        <v>0.76608974448805189</v>
      </c>
      <c r="Y1703">
        <f t="shared" si="575"/>
        <v>94.562224682067637</v>
      </c>
    </row>
    <row r="1704" spans="1:25" x14ac:dyDescent="0.45">
      <c r="A1704">
        <f t="shared" si="576"/>
        <v>1691</v>
      </c>
      <c r="B1704">
        <f t="shared" si="556"/>
        <v>41.777647058823526</v>
      </c>
      <c r="C1704">
        <f t="shared" si="557"/>
        <v>0.72915749491259563</v>
      </c>
      <c r="D1704">
        <f t="shared" si="558"/>
        <v>16.231106947992494</v>
      </c>
      <c r="E1704">
        <f t="shared" si="559"/>
        <v>-6.4211069479924916</v>
      </c>
      <c r="F1704">
        <f t="shared" si="560"/>
        <v>0.40897209552336466</v>
      </c>
      <c r="G1704">
        <f t="shared" si="561"/>
        <v>1.9422597964275277</v>
      </c>
      <c r="H1704">
        <f t="shared" si="562"/>
        <v>0.880826221700445</v>
      </c>
      <c r="I1704">
        <f t="shared" si="563"/>
        <v>0.65246147920371822</v>
      </c>
      <c r="J1704">
        <f t="shared" si="564"/>
        <v>126.94181974527764</v>
      </c>
      <c r="K1704">
        <f t="shared" si="565"/>
        <v>166.36432166317056</v>
      </c>
      <c r="P1704">
        <f t="shared" si="566"/>
        <v>94.367591322361989</v>
      </c>
      <c r="Q1704">
        <f t="shared" si="567"/>
        <v>237.36759132236199</v>
      </c>
      <c r="R1704">
        <f t="shared" si="568"/>
        <v>164.58910040585477</v>
      </c>
      <c r="S1704">
        <f t="shared" si="569"/>
        <v>285.07202105137509</v>
      </c>
      <c r="T1704" s="3">
        <f t="shared" si="570"/>
        <v>23.172149157966182</v>
      </c>
      <c r="U1704" s="3">
        <f t="shared" si="571"/>
        <v>58.286082693365707</v>
      </c>
      <c r="V1704" s="3">
        <f t="shared" si="572"/>
        <v>40.415179946170511</v>
      </c>
      <c r="W1704">
        <f t="shared" si="573"/>
        <v>100</v>
      </c>
      <c r="X1704">
        <f t="shared" si="574"/>
        <v>0.76664385045208161</v>
      </c>
      <c r="Y1704">
        <f t="shared" si="575"/>
        <v>94.367591322361989</v>
      </c>
    </row>
    <row r="1705" spans="1:25" x14ac:dyDescent="0.45">
      <c r="A1705">
        <f t="shared" si="576"/>
        <v>1692</v>
      </c>
      <c r="B1705">
        <f t="shared" si="556"/>
        <v>41.802352941176466</v>
      </c>
      <c r="C1705">
        <f t="shared" si="557"/>
        <v>0.72958869390426484</v>
      </c>
      <c r="D1705">
        <f t="shared" si="558"/>
        <v>16.236572425113408</v>
      </c>
      <c r="E1705">
        <f t="shared" si="559"/>
        <v>-6.4265724251134042</v>
      </c>
      <c r="F1705">
        <f t="shared" si="560"/>
        <v>0.40819446881158705</v>
      </c>
      <c r="G1705">
        <f t="shared" si="561"/>
        <v>1.9425913906350798</v>
      </c>
      <c r="H1705">
        <f t="shared" si="562"/>
        <v>0.88160384841222239</v>
      </c>
      <c r="I1705">
        <f t="shared" si="563"/>
        <v>0.65279307341126991</v>
      </c>
      <c r="J1705">
        <f t="shared" si="564"/>
        <v>126.92767026297739</v>
      </c>
      <c r="K1705">
        <f t="shared" si="565"/>
        <v>166.37185629406173</v>
      </c>
      <c r="P1705">
        <f t="shared" si="566"/>
        <v>94.172933614802218</v>
      </c>
      <c r="Q1705">
        <f t="shared" si="567"/>
        <v>237.17293361480222</v>
      </c>
      <c r="R1705">
        <f t="shared" si="568"/>
        <v>164.46525639893014</v>
      </c>
      <c r="S1705">
        <f t="shared" si="569"/>
        <v>284.91369610605642</v>
      </c>
      <c r="T1705" s="3">
        <f t="shared" si="570"/>
        <v>23.137200644023469</v>
      </c>
      <c r="U1705" s="3">
        <f t="shared" si="571"/>
        <v>58.270646795639401</v>
      </c>
      <c r="V1705" s="3">
        <f t="shared" si="572"/>
        <v>40.407211395129515</v>
      </c>
      <c r="W1705">
        <f t="shared" si="573"/>
        <v>100</v>
      </c>
      <c r="X1705">
        <f t="shared" si="574"/>
        <v>0.76719846091174615</v>
      </c>
      <c r="Y1705">
        <f t="shared" si="575"/>
        <v>94.172933614802218</v>
      </c>
    </row>
    <row r="1706" spans="1:25" x14ac:dyDescent="0.45">
      <c r="A1706">
        <f t="shared" si="576"/>
        <v>1693</v>
      </c>
      <c r="B1706">
        <f t="shared" ref="B1706:B1763" si="577">A1706*$D$10</f>
        <v>41.827058823529406</v>
      </c>
      <c r="C1706">
        <f t="shared" ref="C1706:C1763" si="578">RADIANS(B1706)</f>
        <v>0.73001989289593394</v>
      </c>
      <c r="D1706">
        <f t="shared" ref="D1706:D1763" si="579">$F$3+($D$6*SIN(C1706))</f>
        <v>16.242035795325965</v>
      </c>
      <c r="E1706">
        <f t="shared" ref="E1706:E1763" si="580">$F$3-($D$6*SIN(C1706))</f>
        <v>-6.4320357953259624</v>
      </c>
      <c r="F1706">
        <f t="shared" ref="F1706:F1763" si="581">ACOS(D1706/$D$4)</f>
        <v>0.40741574195763652</v>
      </c>
      <c r="G1706">
        <f t="shared" ref="G1706:G1763" si="582">ACOS(E1706/$D$4)</f>
        <v>1.9429228998704315</v>
      </c>
      <c r="H1706">
        <f t="shared" ref="H1706:H1763" si="583">PI()-(F1706+$F$2)</f>
        <v>0.88238257526617314</v>
      </c>
      <c r="I1706">
        <f t="shared" ref="I1706:I1763" si="584">((G1706+$F$2)-PI())</f>
        <v>0.65312458264662165</v>
      </c>
      <c r="J1706">
        <f t="shared" ref="J1706:J1763" si="585">$D$8-($D$5*SIN(H1706))</f>
        <v>126.91351413834371</v>
      </c>
      <c r="K1706">
        <f t="shared" ref="K1706:K1763" si="586">$D$8+($D$5*SIN(I1706))</f>
        <v>166.37938708479348</v>
      </c>
      <c r="P1706">
        <f t="shared" ref="P1706:P1763" si="587">(J1706/ TAN(H1706))-($D$5*(1-COS(H1706)))</f>
        <v>93.978250339046227</v>
      </c>
      <c r="Q1706">
        <f t="shared" ref="Q1706:Q1763" si="588">P1706+$D$9</f>
        <v>236.97825033904621</v>
      </c>
      <c r="R1706">
        <f t="shared" ref="R1706:R1763" si="589">J1706/SIN(H1706)</f>
        <v>164.341513045228</v>
      </c>
      <c r="S1706">
        <f t="shared" ref="S1706:S1763" si="590">SQRT((Q1706-($D$5*(1-COS(I1706))))^2+K1706^2)</f>
        <v>284.75540056612959</v>
      </c>
      <c r="T1706" s="3">
        <f t="shared" ref="T1706:T1763" si="591">P1706*($D$11/S1706)*0.7</f>
        <v>23.102204596135469</v>
      </c>
      <c r="U1706" s="3">
        <f t="shared" ref="U1706:U1763" si="592">Q1706*($D$11/S1706)*0.7</f>
        <v>58.255181432040452</v>
      </c>
      <c r="V1706" s="3">
        <f t="shared" ref="V1706:V1763" si="593">R1706*($D$11/S1706)*0.7</f>
        <v>40.399254554241104</v>
      </c>
      <c r="W1706">
        <f t="shared" ref="W1706:W1763" si="594">S1706*($D$11/S1706)</f>
        <v>100</v>
      </c>
      <c r="X1706">
        <f t="shared" ref="X1706:X1763" si="595">((H1706-I1706)/2)+I1706</f>
        <v>0.7677535789563974</v>
      </c>
      <c r="Y1706">
        <f t="shared" ref="Y1706:Y1763" si="596">P1706</f>
        <v>93.978250339046227</v>
      </c>
    </row>
    <row r="1707" spans="1:25" x14ac:dyDescent="0.45">
      <c r="A1707">
        <f t="shared" si="576"/>
        <v>1694</v>
      </c>
      <c r="B1707">
        <f t="shared" si="577"/>
        <v>41.851764705882353</v>
      </c>
      <c r="C1707">
        <f t="shared" si="578"/>
        <v>0.73045109188760327</v>
      </c>
      <c r="D1707">
        <f t="shared" si="579"/>
        <v>16.247497057614353</v>
      </c>
      <c r="E1707">
        <f t="shared" si="580"/>
        <v>-6.4374970576143493</v>
      </c>
      <c r="F1707">
        <f t="shared" si="581"/>
        <v>0.40663590866799071</v>
      </c>
      <c r="G1707">
        <f t="shared" si="582"/>
        <v>1.9432543240753972</v>
      </c>
      <c r="H1707">
        <f t="shared" si="583"/>
        <v>0.88316240855581896</v>
      </c>
      <c r="I1707">
        <f t="shared" si="584"/>
        <v>0.65345600685158756</v>
      </c>
      <c r="J1707">
        <f t="shared" si="585"/>
        <v>126.89935132246353</v>
      </c>
      <c r="K1707">
        <f t="shared" si="586"/>
        <v>166.38691403468528</v>
      </c>
      <c r="P1707">
        <f t="shared" si="587"/>
        <v>93.783540266473779</v>
      </c>
      <c r="Q1707">
        <f t="shared" si="588"/>
        <v>236.78354026647378</v>
      </c>
      <c r="R1707">
        <f t="shared" si="589"/>
        <v>164.21786983616329</v>
      </c>
      <c r="S1707">
        <f t="shared" si="590"/>
        <v>284.59713354226125</v>
      </c>
      <c r="T1707" s="3">
        <f t="shared" si="591"/>
        <v>23.067160715722096</v>
      </c>
      <c r="U1707" s="3">
        <f t="shared" si="592"/>
        <v>58.239686437993868</v>
      </c>
      <c r="V1707" s="3">
        <f t="shared" si="593"/>
        <v>40.39130944663728</v>
      </c>
      <c r="W1707">
        <f t="shared" si="594"/>
        <v>100</v>
      </c>
      <c r="X1707">
        <f t="shared" si="595"/>
        <v>0.76830920770370326</v>
      </c>
      <c r="Y1707">
        <f t="shared" si="596"/>
        <v>93.783540266473779</v>
      </c>
    </row>
    <row r="1708" spans="1:25" x14ac:dyDescent="0.45">
      <c r="A1708">
        <f t="shared" si="576"/>
        <v>1695</v>
      </c>
      <c r="B1708">
        <f t="shared" si="577"/>
        <v>41.876470588235293</v>
      </c>
      <c r="C1708">
        <f t="shared" si="578"/>
        <v>0.73088229087927248</v>
      </c>
      <c r="D1708">
        <f t="shared" si="579"/>
        <v>16.252956210963134</v>
      </c>
      <c r="E1708">
        <f t="shared" si="580"/>
        <v>-6.4429562109631338</v>
      </c>
      <c r="F1708">
        <f t="shared" si="581"/>
        <v>0.40585496259172049</v>
      </c>
      <c r="G1708">
        <f t="shared" si="582"/>
        <v>1.9435856631917332</v>
      </c>
      <c r="H1708">
        <f t="shared" si="583"/>
        <v>0.8839433546320894</v>
      </c>
      <c r="I1708">
        <f t="shared" si="584"/>
        <v>0.65378734596792354</v>
      </c>
      <c r="J1708">
        <f t="shared" si="585"/>
        <v>126.88518176596217</v>
      </c>
      <c r="K1708">
        <f t="shared" si="586"/>
        <v>166.39443714305773</v>
      </c>
      <c r="P1708">
        <f t="shared" si="587"/>
        <v>93.588802160072035</v>
      </c>
      <c r="Q1708">
        <f t="shared" si="588"/>
        <v>236.58880216007202</v>
      </c>
      <c r="R1708">
        <f t="shared" si="589"/>
        <v>164.09432626134384</v>
      </c>
      <c r="S1708">
        <f t="shared" si="590"/>
        <v>284.43889413978673</v>
      </c>
      <c r="T1708" s="3">
        <f t="shared" si="591"/>
        <v>23.032068701495739</v>
      </c>
      <c r="U1708" s="3">
        <f t="shared" si="592"/>
        <v>58.224161647408444</v>
      </c>
      <c r="V1708" s="3">
        <f t="shared" si="593"/>
        <v>40.383376095707249</v>
      </c>
      <c r="W1708">
        <f t="shared" si="594"/>
        <v>100</v>
      </c>
      <c r="X1708">
        <f t="shared" si="595"/>
        <v>0.76886535030000647</v>
      </c>
      <c r="Y1708">
        <f t="shared" si="596"/>
        <v>93.588802160072035</v>
      </c>
    </row>
    <row r="1709" spans="1:25" x14ac:dyDescent="0.45">
      <c r="A1709">
        <f t="shared" si="576"/>
        <v>1696</v>
      </c>
      <c r="B1709">
        <f t="shared" si="577"/>
        <v>41.901176470588233</v>
      </c>
      <c r="C1709">
        <f t="shared" si="578"/>
        <v>0.73131348987094158</v>
      </c>
      <c r="D1709">
        <f t="shared" si="579"/>
        <v>16.258413254357286</v>
      </c>
      <c r="E1709">
        <f t="shared" si="580"/>
        <v>-6.4484132543572841</v>
      </c>
      <c r="F1709">
        <f t="shared" si="581"/>
        <v>0.40507289731976037</v>
      </c>
      <c r="G1709">
        <f t="shared" si="582"/>
        <v>1.9439169171611361</v>
      </c>
      <c r="H1709">
        <f t="shared" si="583"/>
        <v>0.88472541990404929</v>
      </c>
      <c r="I1709">
        <f t="shared" si="584"/>
        <v>0.65411859993732646</v>
      </c>
      <c r="J1709">
        <f t="shared" si="585"/>
        <v>126.8710054189975</v>
      </c>
      <c r="K1709">
        <f t="shared" si="586"/>
        <v>166.4019564092325</v>
      </c>
      <c r="P1709">
        <f t="shared" si="587"/>
        <v>93.394034774318897</v>
      </c>
      <c r="Q1709">
        <f t="shared" si="588"/>
        <v>236.3940347743189</v>
      </c>
      <c r="R1709">
        <f t="shared" si="589"/>
        <v>163.97088180853751</v>
      </c>
      <c r="S1709">
        <f t="shared" si="590"/>
        <v>284.28068145863244</v>
      </c>
      <c r="T1709" s="3">
        <f t="shared" si="591"/>
        <v>22.996928249426787</v>
      </c>
      <c r="U1709" s="3">
        <f t="shared" si="592"/>
        <v>58.208606892657485</v>
      </c>
      <c r="V1709" s="3">
        <f t="shared" si="593"/>
        <v>40.375454525100601</v>
      </c>
      <c r="W1709">
        <f t="shared" si="594"/>
        <v>100</v>
      </c>
      <c r="X1709">
        <f t="shared" si="595"/>
        <v>0.76942200992068788</v>
      </c>
      <c r="Y1709">
        <f t="shared" si="596"/>
        <v>93.394034774318897</v>
      </c>
    </row>
    <row r="1710" spans="1:25" x14ac:dyDescent="0.45">
      <c r="A1710">
        <f t="shared" si="576"/>
        <v>1697</v>
      </c>
      <c r="B1710">
        <f t="shared" si="577"/>
        <v>41.925882352941173</v>
      </c>
      <c r="C1710">
        <f t="shared" si="578"/>
        <v>0.73174468886261079</v>
      </c>
      <c r="D1710">
        <f t="shared" si="579"/>
        <v>16.263868186782162</v>
      </c>
      <c r="E1710">
        <f t="shared" si="580"/>
        <v>-6.4538681867821595</v>
      </c>
      <c r="F1710">
        <f t="shared" si="581"/>
        <v>0.40428970638417372</v>
      </c>
      <c r="G1710">
        <f t="shared" si="582"/>
        <v>1.9442480859252456</v>
      </c>
      <c r="H1710">
        <f t="shared" si="583"/>
        <v>0.88550861083963595</v>
      </c>
      <c r="I1710">
        <f t="shared" si="584"/>
        <v>0.6544497687014359</v>
      </c>
      <c r="J1710">
        <f t="shared" si="585"/>
        <v>126.85682223125403</v>
      </c>
      <c r="K1710">
        <f t="shared" si="586"/>
        <v>166.4094718325324</v>
      </c>
      <c r="P1710">
        <f t="shared" si="587"/>
        <v>93.199236855065251</v>
      </c>
      <c r="Q1710">
        <f t="shared" si="588"/>
        <v>236.19923685506524</v>
      </c>
      <c r="R1710">
        <f t="shared" si="589"/>
        <v>163.84753596363939</v>
      </c>
      <c r="S1710">
        <f t="shared" si="590"/>
        <v>284.12249459323743</v>
      </c>
      <c r="T1710" s="3">
        <f t="shared" si="591"/>
        <v>22.961739052708737</v>
      </c>
      <c r="U1710" s="3">
        <f t="shared" si="592"/>
        <v>58.193022004559367</v>
      </c>
      <c r="V1710" s="3">
        <f t="shared" si="593"/>
        <v>40.36754475873078</v>
      </c>
      <c r="W1710">
        <f t="shared" si="594"/>
        <v>100</v>
      </c>
      <c r="X1710">
        <f t="shared" si="595"/>
        <v>0.76997918977053592</v>
      </c>
      <c r="Y1710">
        <f t="shared" si="596"/>
        <v>93.199236855065251</v>
      </c>
    </row>
    <row r="1711" spans="1:25" x14ac:dyDescent="0.45">
      <c r="A1711">
        <f t="shared" si="576"/>
        <v>1698</v>
      </c>
      <c r="B1711">
        <f t="shared" si="577"/>
        <v>41.950588235294113</v>
      </c>
      <c r="C1711">
        <f t="shared" si="578"/>
        <v>0.73217588785428001</v>
      </c>
      <c r="D1711">
        <f t="shared" si="579"/>
        <v>16.26932100722351</v>
      </c>
      <c r="E1711">
        <f t="shared" si="580"/>
        <v>-6.4593210072235063</v>
      </c>
      <c r="F1711">
        <f t="shared" si="581"/>
        <v>0.40350538325739937</v>
      </c>
      <c r="G1711">
        <f t="shared" si="582"/>
        <v>1.9445791694256407</v>
      </c>
      <c r="H1711">
        <f t="shared" si="583"/>
        <v>0.88629293396641007</v>
      </c>
      <c r="I1711">
        <f t="shared" si="584"/>
        <v>0.65478085220183102</v>
      </c>
      <c r="J1711">
        <f t="shared" si="585"/>
        <v>126.84263215193695</v>
      </c>
      <c r="K1711">
        <f t="shared" si="586"/>
        <v>166.41698341228138</v>
      </c>
      <c r="P1711">
        <f t="shared" si="587"/>
        <v>93.004407139414681</v>
      </c>
      <c r="Q1711">
        <f t="shared" si="588"/>
        <v>236.0044071394147</v>
      </c>
      <c r="R1711">
        <f t="shared" si="589"/>
        <v>163.72428821063795</v>
      </c>
      <c r="S1711">
        <f t="shared" si="590"/>
        <v>283.96433263247337</v>
      </c>
      <c r="T1711" s="3">
        <f t="shared" si="591"/>
        <v>22.926500801722611</v>
      </c>
      <c r="U1711" s="3">
        <f t="shared" si="592"/>
        <v>58.177406812357567</v>
      </c>
      <c r="V1711" s="3">
        <f t="shared" si="593"/>
        <v>40.359646820778366</v>
      </c>
      <c r="W1711">
        <f t="shared" si="594"/>
        <v>100</v>
      </c>
      <c r="X1711">
        <f t="shared" si="595"/>
        <v>0.77053689308412054</v>
      </c>
      <c r="Y1711">
        <f t="shared" si="596"/>
        <v>93.004407139414681</v>
      </c>
    </row>
    <row r="1712" spans="1:25" x14ac:dyDescent="0.45">
      <c r="A1712">
        <f t="shared" si="576"/>
        <v>1699</v>
      </c>
      <c r="B1712">
        <f t="shared" si="577"/>
        <v>41.975294117647053</v>
      </c>
      <c r="C1712">
        <f t="shared" si="578"/>
        <v>0.73260708684594911</v>
      </c>
      <c r="D1712">
        <f t="shared" si="579"/>
        <v>16.274771714667473</v>
      </c>
      <c r="E1712">
        <f t="shared" si="580"/>
        <v>-6.464771714667469</v>
      </c>
      <c r="F1712">
        <f t="shared" si="581"/>
        <v>0.40271992135149071</v>
      </c>
      <c r="G1712">
        <f t="shared" si="582"/>
        <v>1.9449101676038427</v>
      </c>
      <c r="H1712">
        <f t="shared" si="583"/>
        <v>0.88707839587231874</v>
      </c>
      <c r="I1712">
        <f t="shared" si="584"/>
        <v>0.65511185038003283</v>
      </c>
      <c r="J1712">
        <f t="shared" si="585"/>
        <v>126.82843512976596</v>
      </c>
      <c r="K1712">
        <f t="shared" si="586"/>
        <v>166.4244911478045</v>
      </c>
      <c r="P1712">
        <f t="shared" si="587"/>
        <v>92.809544355601503</v>
      </c>
      <c r="Q1712">
        <f t="shared" si="588"/>
        <v>235.8095443556015</v>
      </c>
      <c r="R1712">
        <f t="shared" si="589"/>
        <v>163.6011380315808</v>
      </c>
      <c r="S1712">
        <f t="shared" si="590"/>
        <v>283.80619465956335</v>
      </c>
      <c r="T1712" s="3">
        <f t="shared" si="591"/>
        <v>22.891213184000833</v>
      </c>
      <c r="U1712" s="3">
        <f t="shared" si="592"/>
        <v>58.161761143700538</v>
      </c>
      <c r="V1712" s="3">
        <f t="shared" si="593"/>
        <v>40.351760735694555</v>
      </c>
      <c r="W1712">
        <f t="shared" si="594"/>
        <v>99.999999999999986</v>
      </c>
      <c r="X1712">
        <f t="shared" si="595"/>
        <v>0.77109512312617579</v>
      </c>
      <c r="Y1712">
        <f t="shared" si="596"/>
        <v>92.809544355601503</v>
      </c>
    </row>
    <row r="1713" spans="1:25" x14ac:dyDescent="0.45">
      <c r="A1713">
        <f t="shared" si="576"/>
        <v>1700</v>
      </c>
      <c r="B1713">
        <f t="shared" si="577"/>
        <v>42</v>
      </c>
      <c r="C1713">
        <f t="shared" si="578"/>
        <v>0.73303828583761843</v>
      </c>
      <c r="D1713">
        <f t="shared" si="579"/>
        <v>16.280220308100592</v>
      </c>
      <c r="E1713">
        <f t="shared" si="580"/>
        <v>-6.4702203081005898</v>
      </c>
      <c r="F1713">
        <f t="shared" si="581"/>
        <v>0.40193331401733956</v>
      </c>
      <c r="G1713">
        <f t="shared" si="582"/>
        <v>1.9452410804013149</v>
      </c>
      <c r="H1713">
        <f t="shared" si="583"/>
        <v>0.88786500320647033</v>
      </c>
      <c r="I1713">
        <f t="shared" si="584"/>
        <v>0.65544276317750505</v>
      </c>
      <c r="J1713">
        <f t="shared" si="585"/>
        <v>126.81423111296908</v>
      </c>
      <c r="K1713">
        <f t="shared" si="586"/>
        <v>166.43199503842791</v>
      </c>
      <c r="P1713">
        <f t="shared" si="587"/>
        <v>92.614647222866722</v>
      </c>
      <c r="Q1713">
        <f t="shared" si="588"/>
        <v>235.61464722286672</v>
      </c>
      <c r="R1713">
        <f t="shared" si="589"/>
        <v>163.47808490654012</v>
      </c>
      <c r="S1713">
        <f t="shared" si="590"/>
        <v>283.64807975199943</v>
      </c>
      <c r="T1713" s="3">
        <f t="shared" si="591"/>
        <v>22.85587588419051</v>
      </c>
      <c r="U1713" s="3">
        <f t="shared" si="592"/>
        <v>58.14608482462117</v>
      </c>
      <c r="V1713" s="3">
        <f t="shared" si="593"/>
        <v>40.343886528204649</v>
      </c>
      <c r="W1713">
        <f t="shared" si="594"/>
        <v>100</v>
      </c>
      <c r="X1713">
        <f t="shared" si="595"/>
        <v>0.77165388319198769</v>
      </c>
      <c r="Y1713">
        <f t="shared" si="596"/>
        <v>92.614647222866722</v>
      </c>
    </row>
    <row r="1714" spans="1:25" x14ac:dyDescent="0.45">
      <c r="A1714">
        <f t="shared" si="576"/>
        <v>1701</v>
      </c>
      <c r="B1714">
        <f t="shared" si="577"/>
        <v>42.02470588235294</v>
      </c>
      <c r="C1714">
        <f t="shared" si="578"/>
        <v>0.73346948482928753</v>
      </c>
      <c r="D1714">
        <f t="shared" si="579"/>
        <v>16.28566678650979</v>
      </c>
      <c r="E1714">
        <f t="shared" si="580"/>
        <v>-6.4756667865097874</v>
      </c>
      <c r="F1714">
        <f t="shared" si="581"/>
        <v>0.40114555454388823</v>
      </c>
      <c r="G1714">
        <f t="shared" si="582"/>
        <v>1.9455719077594598</v>
      </c>
      <c r="H1714">
        <f t="shared" si="583"/>
        <v>0.88865276267992144</v>
      </c>
      <c r="I1714">
        <f t="shared" si="584"/>
        <v>0.6557735905356501</v>
      </c>
      <c r="J1714">
        <f t="shared" si="585"/>
        <v>126.80002004927638</v>
      </c>
      <c r="K1714">
        <f t="shared" si="586"/>
        <v>166.4394950834789</v>
      </c>
      <c r="P1714">
        <f t="shared" si="587"/>
        <v>92.419714451332311</v>
      </c>
      <c r="Q1714">
        <f t="shared" si="588"/>
        <v>235.41971445133231</v>
      </c>
      <c r="R1714">
        <f t="shared" si="589"/>
        <v>163.35512831357752</v>
      </c>
      <c r="S1714">
        <f t="shared" si="590"/>
        <v>283.4899869814588</v>
      </c>
      <c r="T1714" s="3">
        <f t="shared" si="591"/>
        <v>22.820488584016129</v>
      </c>
      <c r="U1714" s="3">
        <f t="shared" si="592"/>
        <v>58.130377679515945</v>
      </c>
      <c r="V1714" s="3">
        <f t="shared" si="593"/>
        <v>40.336024223311647</v>
      </c>
      <c r="W1714">
        <f t="shared" si="594"/>
        <v>100</v>
      </c>
      <c r="X1714">
        <f t="shared" si="595"/>
        <v>0.77221317660778577</v>
      </c>
      <c r="Y1714">
        <f t="shared" si="596"/>
        <v>92.419714451332311</v>
      </c>
    </row>
    <row r="1715" spans="1:25" x14ac:dyDescent="0.45">
      <c r="A1715">
        <f t="shared" si="576"/>
        <v>1702</v>
      </c>
      <c r="B1715">
        <f t="shared" si="577"/>
        <v>42.04941176470588</v>
      </c>
      <c r="C1715">
        <f t="shared" si="578"/>
        <v>0.73390068382095675</v>
      </c>
      <c r="D1715">
        <f t="shared" si="579"/>
        <v>16.291111148882393</v>
      </c>
      <c r="E1715">
        <f t="shared" si="580"/>
        <v>-6.4811111488823894</v>
      </c>
      <c r="F1715">
        <f t="shared" si="581"/>
        <v>0.40035663615732808</v>
      </c>
      <c r="G1715">
        <f t="shared" si="582"/>
        <v>1.9459026496196228</v>
      </c>
      <c r="H1715">
        <f t="shared" si="583"/>
        <v>0.88944168106648158</v>
      </c>
      <c r="I1715">
        <f t="shared" si="584"/>
        <v>0.65610433239581312</v>
      </c>
      <c r="J1715">
        <f t="shared" si="585"/>
        <v>126.78580188591349</v>
      </c>
      <c r="K1715">
        <f t="shared" si="586"/>
        <v>166.44699128228589</v>
      </c>
      <c r="P1715">
        <f t="shared" si="587"/>
        <v>92.224744741872343</v>
      </c>
      <c r="Q1715">
        <f t="shared" si="588"/>
        <v>235.22474474187234</v>
      </c>
      <c r="R1715">
        <f t="shared" si="589"/>
        <v>163.23226772870777</v>
      </c>
      <c r="S1715">
        <f t="shared" si="590"/>
        <v>283.33191541371821</v>
      </c>
      <c r="T1715" s="3">
        <f t="shared" si="591"/>
        <v>22.785050962241488</v>
      </c>
      <c r="U1715" s="3">
        <f t="shared" si="592"/>
        <v>58.114639531123686</v>
      </c>
      <c r="V1715" s="3">
        <f t="shared" si="593"/>
        <v>40.328173846299819</v>
      </c>
      <c r="W1715">
        <f t="shared" si="594"/>
        <v>100</v>
      </c>
      <c r="X1715">
        <f t="shared" si="595"/>
        <v>0.77277300673114735</v>
      </c>
      <c r="Y1715">
        <f t="shared" si="596"/>
        <v>92.224744741872343</v>
      </c>
    </row>
    <row r="1716" spans="1:25" x14ac:dyDescent="0.45">
      <c r="A1716">
        <f t="shared" si="576"/>
        <v>1703</v>
      </c>
      <c r="B1716">
        <f t="shared" si="577"/>
        <v>42.07411764705882</v>
      </c>
      <c r="C1716">
        <f t="shared" si="578"/>
        <v>0.73433188281262596</v>
      </c>
      <c r="D1716">
        <f t="shared" si="579"/>
        <v>16.296553394206114</v>
      </c>
      <c r="E1716">
        <f t="shared" si="580"/>
        <v>-6.4865533942061138</v>
      </c>
      <c r="F1716">
        <f t="shared" si="581"/>
        <v>0.39956655202028601</v>
      </c>
      <c r="G1716">
        <f t="shared" si="582"/>
        <v>1.9462333059230899</v>
      </c>
      <c r="H1716">
        <f t="shared" si="583"/>
        <v>0.89023176520352365</v>
      </c>
      <c r="I1716">
        <f t="shared" si="584"/>
        <v>0.65643498869928019</v>
      </c>
      <c r="J1716">
        <f t="shared" si="585"/>
        <v>126.7715765695951</v>
      </c>
      <c r="K1716">
        <f t="shared" si="586"/>
        <v>166.45448363417839</v>
      </c>
      <c r="P1716">
        <f t="shared" si="587"/>
        <v>92.029736785983644</v>
      </c>
      <c r="Q1716">
        <f t="shared" si="588"/>
        <v>235.02973678598363</v>
      </c>
      <c r="R1716">
        <f t="shared" si="589"/>
        <v>163.10950262586283</v>
      </c>
      <c r="S1716">
        <f t="shared" si="590"/>
        <v>283.17386410856784</v>
      </c>
      <c r="T1716" s="3">
        <f t="shared" si="591"/>
        <v>22.749562694631255</v>
      </c>
      <c r="U1716" s="3">
        <f t="shared" si="592"/>
        <v>58.098870200504045</v>
      </c>
      <c r="V1716" s="3">
        <f t="shared" si="593"/>
        <v>40.320335422738403</v>
      </c>
      <c r="W1716">
        <f t="shared" si="594"/>
        <v>100</v>
      </c>
      <c r="X1716">
        <f t="shared" si="595"/>
        <v>0.77333337695140192</v>
      </c>
      <c r="Y1716">
        <f t="shared" si="596"/>
        <v>92.029736785983644</v>
      </c>
    </row>
    <row r="1717" spans="1:25" x14ac:dyDescent="0.45">
      <c r="A1717">
        <f t="shared" si="576"/>
        <v>1704</v>
      </c>
      <c r="B1717">
        <f t="shared" si="577"/>
        <v>42.09882352941176</v>
      </c>
      <c r="C1717">
        <f t="shared" si="578"/>
        <v>0.73476308180429506</v>
      </c>
      <c r="D1717">
        <f t="shared" si="579"/>
        <v>16.301993521469065</v>
      </c>
      <c r="E1717">
        <f t="shared" si="580"/>
        <v>-6.4919935214690643</v>
      </c>
      <c r="F1717">
        <f t="shared" si="581"/>
        <v>0.39877529523099531</v>
      </c>
      <c r="G1717">
        <f t="shared" si="582"/>
        <v>1.9465638766110873</v>
      </c>
      <c r="H1717">
        <f t="shared" si="583"/>
        <v>0.89102302199281436</v>
      </c>
      <c r="I1717">
        <f t="shared" si="584"/>
        <v>0.65676555938727788</v>
      </c>
      <c r="J1717">
        <f t="shared" si="585"/>
        <v>126.75734404651837</v>
      </c>
      <c r="K1717">
        <f t="shared" si="586"/>
        <v>166.461972138487</v>
      </c>
      <c r="P1717">
        <f t="shared" si="587"/>
        <v>91.83468926565304</v>
      </c>
      <c r="Q1717">
        <f t="shared" si="588"/>
        <v>234.83468926565303</v>
      </c>
      <c r="R1717">
        <f t="shared" si="589"/>
        <v>162.98683247685474</v>
      </c>
      <c r="S1717">
        <f t="shared" si="590"/>
        <v>283.01583211972297</v>
      </c>
      <c r="T1717" s="3">
        <f t="shared" si="591"/>
        <v>22.714023453911661</v>
      </c>
      <c r="U1717" s="3">
        <f t="shared" si="592"/>
        <v>58.083069507015544</v>
      </c>
      <c r="V1717" s="3">
        <f t="shared" si="593"/>
        <v>40.31250897848534</v>
      </c>
      <c r="W1717">
        <f t="shared" si="594"/>
        <v>100</v>
      </c>
      <c r="X1717">
        <f t="shared" si="595"/>
        <v>0.77389429069004612</v>
      </c>
      <c r="Y1717">
        <f t="shared" si="596"/>
        <v>91.83468926565304</v>
      </c>
    </row>
    <row r="1718" spans="1:25" x14ac:dyDescent="0.45">
      <c r="A1718">
        <f t="shared" si="576"/>
        <v>1705</v>
      </c>
      <c r="B1718">
        <f t="shared" si="577"/>
        <v>42.1235294117647</v>
      </c>
      <c r="C1718">
        <f t="shared" si="578"/>
        <v>0.73519428079596427</v>
      </c>
      <c r="D1718">
        <f t="shared" si="579"/>
        <v>16.307431529659752</v>
      </c>
      <c r="E1718">
        <f t="shared" si="580"/>
        <v>-6.4974315296597496</v>
      </c>
      <c r="F1718">
        <f t="shared" si="581"/>
        <v>0.39798285882245388</v>
      </c>
      <c r="G1718">
        <f t="shared" si="582"/>
        <v>1.9468943616247842</v>
      </c>
      <c r="H1718">
        <f t="shared" si="583"/>
        <v>0.89181545840135579</v>
      </c>
      <c r="I1718">
        <f t="shared" si="584"/>
        <v>0.65709604440097458</v>
      </c>
      <c r="J1718">
        <f t="shared" si="585"/>
        <v>126.74310426235617</v>
      </c>
      <c r="K1718">
        <f t="shared" si="586"/>
        <v>166.46945679454353</v>
      </c>
      <c r="P1718">
        <f t="shared" si="587"/>
        <v>91.639600853222731</v>
      </c>
      <c r="Q1718">
        <f t="shared" si="588"/>
        <v>234.63960085322273</v>
      </c>
      <c r="R1718">
        <f t="shared" si="589"/>
        <v>162.8642567513381</v>
      </c>
      <c r="S1718">
        <f t="shared" si="590"/>
        <v>282.85781849473454</v>
      </c>
      <c r="T1718" s="3">
        <f t="shared" si="591"/>
        <v>22.678432909730592</v>
      </c>
      <c r="U1718" s="3">
        <f t="shared" si="592"/>
        <v>58.067237268293297</v>
      </c>
      <c r="V1718" s="3">
        <f t="shared" si="593"/>
        <v>40.304694539691113</v>
      </c>
      <c r="W1718">
        <f t="shared" si="594"/>
        <v>100</v>
      </c>
      <c r="X1718">
        <f t="shared" si="595"/>
        <v>0.77445575140116518</v>
      </c>
      <c r="Y1718">
        <f t="shared" si="596"/>
        <v>91.639600853222731</v>
      </c>
    </row>
    <row r="1719" spans="1:25" x14ac:dyDescent="0.45">
      <c r="A1719">
        <f t="shared" si="576"/>
        <v>1706</v>
      </c>
      <c r="B1719">
        <f t="shared" si="577"/>
        <v>42.148235294117647</v>
      </c>
      <c r="C1719">
        <f t="shared" si="578"/>
        <v>0.73562547978763348</v>
      </c>
      <c r="D1719">
        <f t="shared" si="579"/>
        <v>16.312867417767066</v>
      </c>
      <c r="E1719">
        <f t="shared" si="580"/>
        <v>-6.5028674177670638</v>
      </c>
      <c r="F1719">
        <f t="shared" si="581"/>
        <v>0.39718923576156984</v>
      </c>
      <c r="G1719">
        <f t="shared" si="582"/>
        <v>1.9472247609052888</v>
      </c>
      <c r="H1719">
        <f t="shared" si="583"/>
        <v>0.89260908146223983</v>
      </c>
      <c r="I1719">
        <f t="shared" si="584"/>
        <v>0.65742644368147918</v>
      </c>
      <c r="J1719">
        <f t="shared" si="585"/>
        <v>126.72885716225021</v>
      </c>
      <c r="K1719">
        <f t="shared" si="586"/>
        <v>166.47693760168087</v>
      </c>
      <c r="P1719">
        <f t="shared" si="587"/>
        <v>91.444470211254</v>
      </c>
      <c r="Q1719">
        <f t="shared" si="588"/>
        <v>234.44447021125399</v>
      </c>
      <c r="R1719">
        <f t="shared" si="589"/>
        <v>162.74177491677204</v>
      </c>
      <c r="S1719">
        <f t="shared" si="590"/>
        <v>282.69982227489851</v>
      </c>
      <c r="T1719" s="3">
        <f t="shared" si="591"/>
        <v>22.642790728617122</v>
      </c>
      <c r="U1719" s="3">
        <f t="shared" si="592"/>
        <v>58.051373300226345</v>
      </c>
      <c r="V1719" s="3">
        <f t="shared" si="593"/>
        <v>40.296892132802569</v>
      </c>
      <c r="W1719">
        <f t="shared" si="594"/>
        <v>100</v>
      </c>
      <c r="X1719">
        <f t="shared" si="595"/>
        <v>0.7750177625718595</v>
      </c>
      <c r="Y1719">
        <f t="shared" si="596"/>
        <v>91.444470211254</v>
      </c>
    </row>
    <row r="1720" spans="1:25" x14ac:dyDescent="0.45">
      <c r="A1720">
        <f t="shared" si="576"/>
        <v>1707</v>
      </c>
      <c r="B1720">
        <f t="shared" si="577"/>
        <v>42.172941176470587</v>
      </c>
      <c r="C1720">
        <f t="shared" si="578"/>
        <v>0.7360566787793027</v>
      </c>
      <c r="D1720">
        <f t="shared" si="579"/>
        <v>16.318301184780303</v>
      </c>
      <c r="E1720">
        <f t="shared" si="580"/>
        <v>-6.508301184780299</v>
      </c>
      <c r="F1720">
        <f t="shared" si="581"/>
        <v>0.39639441894828797</v>
      </c>
      <c r="G1720">
        <f t="shared" si="582"/>
        <v>1.9475550743936523</v>
      </c>
      <c r="H1720">
        <f t="shared" si="583"/>
        <v>0.89340389827552169</v>
      </c>
      <c r="I1720">
        <f t="shared" si="584"/>
        <v>0.65775675716984239</v>
      </c>
      <c r="J1720">
        <f t="shared" si="585"/>
        <v>126.71460269080404</v>
      </c>
      <c r="K1720">
        <f t="shared" si="586"/>
        <v>166.48441455923296</v>
      </c>
      <c r="P1720">
        <f t="shared" si="587"/>
        <v>91.24929599238753</v>
      </c>
      <c r="Q1720">
        <f t="shared" si="588"/>
        <v>234.24929599238754</v>
      </c>
      <c r="R1720">
        <f t="shared" si="589"/>
        <v>162.61938643838107</v>
      </c>
      <c r="S1720">
        <f t="shared" si="590"/>
        <v>282.54184249516277</v>
      </c>
      <c r="T1720" s="3">
        <f t="shared" si="591"/>
        <v>22.60709657394013</v>
      </c>
      <c r="U1720" s="3">
        <f t="shared" si="592"/>
        <v>58.035477416934647</v>
      </c>
      <c r="V1720" s="3">
        <f t="shared" si="593"/>
        <v>40.289101784566867</v>
      </c>
      <c r="W1720">
        <f t="shared" si="594"/>
        <v>100</v>
      </c>
      <c r="X1720">
        <f t="shared" si="595"/>
        <v>0.77558032772268204</v>
      </c>
      <c r="Y1720">
        <f t="shared" si="596"/>
        <v>91.24929599238753</v>
      </c>
    </row>
    <row r="1721" spans="1:25" x14ac:dyDescent="0.45">
      <c r="A1721">
        <f t="shared" si="576"/>
        <v>1708</v>
      </c>
      <c r="B1721">
        <f t="shared" si="577"/>
        <v>42.197647058823527</v>
      </c>
      <c r="C1721">
        <f t="shared" si="578"/>
        <v>0.73648787777097191</v>
      </c>
      <c r="D1721">
        <f t="shared" si="579"/>
        <v>16.323732829689142</v>
      </c>
      <c r="E1721">
        <f t="shared" si="580"/>
        <v>-6.5137328296891415</v>
      </c>
      <c r="F1721">
        <f t="shared" si="581"/>
        <v>0.39559840121470846</v>
      </c>
      <c r="G1721">
        <f t="shared" si="582"/>
        <v>1.9478853020308651</v>
      </c>
      <c r="H1721">
        <f t="shared" si="583"/>
        <v>0.89419991600910098</v>
      </c>
      <c r="I1721">
        <f t="shared" si="584"/>
        <v>0.65808698480705541</v>
      </c>
      <c r="J1721">
        <f t="shared" si="585"/>
        <v>126.70034079207606</v>
      </c>
      <c r="K1721">
        <f t="shared" si="586"/>
        <v>166.49188766653498</v>
      </c>
      <c r="P1721">
        <f t="shared" si="587"/>
        <v>91.054076839202864</v>
      </c>
      <c r="Q1721">
        <f t="shared" si="588"/>
        <v>234.05407683920288</v>
      </c>
      <c r="R1721">
        <f t="shared" si="589"/>
        <v>162.49709077911643</v>
      </c>
      <c r="S1721">
        <f t="shared" si="590"/>
        <v>282.38387818403413</v>
      </c>
      <c r="T1721" s="3">
        <f t="shared" si="591"/>
        <v>22.571350105866532</v>
      </c>
      <c r="U1721" s="3">
        <f t="shared" si="592"/>
        <v>58.019549430745556</v>
      </c>
      <c r="V1721" s="3">
        <f t="shared" si="593"/>
        <v>40.281323522035528</v>
      </c>
      <c r="W1721">
        <f t="shared" si="594"/>
        <v>100</v>
      </c>
      <c r="X1721">
        <f t="shared" si="595"/>
        <v>0.77614345040807819</v>
      </c>
      <c r="Y1721">
        <f t="shared" si="596"/>
        <v>91.054076839202864</v>
      </c>
    </row>
    <row r="1722" spans="1:25" x14ac:dyDescent="0.45">
      <c r="A1722">
        <f t="shared" si="576"/>
        <v>1709</v>
      </c>
      <c r="B1722">
        <f t="shared" si="577"/>
        <v>42.222352941176467</v>
      </c>
      <c r="C1722">
        <f t="shared" si="578"/>
        <v>0.73691907676264101</v>
      </c>
      <c r="D1722">
        <f t="shared" si="579"/>
        <v>16.329162351483671</v>
      </c>
      <c r="E1722">
        <f t="shared" si="580"/>
        <v>-6.5191623514836685</v>
      </c>
      <c r="F1722">
        <f t="shared" si="581"/>
        <v>0.39480117532418069</v>
      </c>
      <c r="G1722">
        <f t="shared" si="582"/>
        <v>1.9482154437578598</v>
      </c>
      <c r="H1722">
        <f t="shared" si="583"/>
        <v>0.89499714189962898</v>
      </c>
      <c r="I1722">
        <f t="shared" si="584"/>
        <v>0.65841712653404993</v>
      </c>
      <c r="J1722">
        <f t="shared" si="585"/>
        <v>126.68607140957216</v>
      </c>
      <c r="K1722">
        <f t="shared" si="586"/>
        <v>166.49935692292317</v>
      </c>
      <c r="P1722">
        <f t="shared" si="587"/>
        <v>90.858811384073064</v>
      </c>
      <c r="Q1722">
        <f t="shared" si="588"/>
        <v>233.85881138407308</v>
      </c>
      <c r="R1722">
        <f t="shared" si="589"/>
        <v>162.37488739961478</v>
      </c>
      <c r="S1722">
        <f t="shared" si="590"/>
        <v>282.22592836348099</v>
      </c>
      <c r="T1722" s="3">
        <f t="shared" si="591"/>
        <v>22.535550981318305</v>
      </c>
      <c r="U1722" s="3">
        <f t="shared" si="592"/>
        <v>58.003589152169994</v>
      </c>
      <c r="V1722" s="3">
        <f t="shared" si="593"/>
        <v>40.273557372568412</v>
      </c>
      <c r="W1722">
        <f t="shared" si="594"/>
        <v>100</v>
      </c>
      <c r="X1722">
        <f t="shared" si="595"/>
        <v>0.77670713421683946</v>
      </c>
      <c r="Y1722">
        <f t="shared" si="596"/>
        <v>90.858811384073064</v>
      </c>
    </row>
    <row r="1723" spans="1:25" x14ac:dyDescent="0.45">
      <c r="A1723">
        <f t="shared" si="576"/>
        <v>1710</v>
      </c>
      <c r="B1723">
        <f t="shared" si="577"/>
        <v>42.247058823529407</v>
      </c>
      <c r="C1723">
        <f t="shared" si="578"/>
        <v>0.73735027575431022</v>
      </c>
      <c r="D1723">
        <f t="shared" si="579"/>
        <v>16.334589749154361</v>
      </c>
      <c r="E1723">
        <f t="shared" si="580"/>
        <v>-6.5245897491543587</v>
      </c>
      <c r="F1723">
        <f t="shared" si="581"/>
        <v>0.39400273397039465</v>
      </c>
      <c r="G1723">
        <f t="shared" si="582"/>
        <v>1.9485454995155094</v>
      </c>
      <c r="H1723">
        <f t="shared" si="583"/>
        <v>0.89579558325341502</v>
      </c>
      <c r="I1723">
        <f t="shared" si="584"/>
        <v>0.65874718229169993</v>
      </c>
      <c r="J1723">
        <f t="shared" si="585"/>
        <v>126.67179448623858</v>
      </c>
      <c r="K1723">
        <f t="shared" si="586"/>
        <v>166.50682232773485</v>
      </c>
      <c r="P1723">
        <f t="shared" si="587"/>
        <v>90.663498249020776</v>
      </c>
      <c r="Q1723">
        <f t="shared" si="588"/>
        <v>233.66349824902079</v>
      </c>
      <c r="R1723">
        <f t="shared" si="589"/>
        <v>162.25277575815917</v>
      </c>
      <c r="S1723">
        <f t="shared" si="590"/>
        <v>282.06799204883868</v>
      </c>
      <c r="T1723" s="3">
        <f t="shared" si="591"/>
        <v>22.499698853929512</v>
      </c>
      <c r="U1723" s="3">
        <f t="shared" si="592"/>
        <v>57.987596389878277</v>
      </c>
      <c r="V1723" s="3">
        <f t="shared" si="593"/>
        <v>40.265803363837939</v>
      </c>
      <c r="W1723">
        <f t="shared" si="594"/>
        <v>100</v>
      </c>
      <c r="X1723">
        <f t="shared" si="595"/>
        <v>0.77727138277255747</v>
      </c>
      <c r="Y1723">
        <f t="shared" si="596"/>
        <v>90.663498249020776</v>
      </c>
    </row>
    <row r="1724" spans="1:25" x14ac:dyDescent="0.45">
      <c r="A1724">
        <f t="shared" si="576"/>
        <v>1711</v>
      </c>
      <c r="B1724">
        <f t="shared" si="577"/>
        <v>42.271764705882347</v>
      </c>
      <c r="C1724">
        <f t="shared" si="578"/>
        <v>0.73778147474597933</v>
      </c>
      <c r="D1724">
        <f t="shared" si="579"/>
        <v>16.340015021692082</v>
      </c>
      <c r="E1724">
        <f t="shared" si="580"/>
        <v>-6.5300150216920798</v>
      </c>
      <c r="F1724">
        <f t="shared" si="581"/>
        <v>0.39320306977644415</v>
      </c>
      <c r="G1724">
        <f t="shared" si="582"/>
        <v>1.9488754692446282</v>
      </c>
      <c r="H1724">
        <f t="shared" si="583"/>
        <v>0.8965952474473653</v>
      </c>
      <c r="I1724">
        <f t="shared" si="584"/>
        <v>0.65907715202081851</v>
      </c>
      <c r="J1724">
        <f t="shared" si="585"/>
        <v>126.65750996445428</v>
      </c>
      <c r="K1724">
        <f t="shared" si="586"/>
        <v>166.51428388030854</v>
      </c>
      <c r="P1724">
        <f t="shared" si="587"/>
        <v>90.468136045567704</v>
      </c>
      <c r="Q1724">
        <f t="shared" si="588"/>
        <v>233.46813604556769</v>
      </c>
      <c r="R1724">
        <f t="shared" si="589"/>
        <v>162.13075531063629</v>
      </c>
      <c r="S1724">
        <f t="shared" si="590"/>
        <v>281.91006824870823</v>
      </c>
      <c r="T1724" s="3">
        <f t="shared" si="591"/>
        <v>22.463793374001842</v>
      </c>
      <c r="U1724" s="3">
        <f t="shared" si="592"/>
        <v>57.971570950675414</v>
      </c>
      <c r="V1724" s="3">
        <f t="shared" si="593"/>
        <v>40.258061523833298</v>
      </c>
      <c r="W1724">
        <f t="shared" si="594"/>
        <v>100</v>
      </c>
      <c r="X1724">
        <f t="shared" si="595"/>
        <v>0.7778361997340919</v>
      </c>
      <c r="Y1724">
        <f t="shared" si="596"/>
        <v>90.468136045567704</v>
      </c>
    </row>
    <row r="1725" spans="1:25" x14ac:dyDescent="0.45">
      <c r="A1725">
        <f t="shared" si="576"/>
        <v>1712</v>
      </c>
      <c r="B1725">
        <f t="shared" si="577"/>
        <v>42.296470588235294</v>
      </c>
      <c r="C1725">
        <f t="shared" si="578"/>
        <v>0.73821267373764865</v>
      </c>
      <c r="D1725">
        <f t="shared" si="579"/>
        <v>16.345438168088105</v>
      </c>
      <c r="E1725">
        <f t="shared" si="580"/>
        <v>-6.5354381680881026</v>
      </c>
      <c r="F1725">
        <f t="shared" si="581"/>
        <v>0.39240217529388088</v>
      </c>
      <c r="G1725">
        <f t="shared" si="582"/>
        <v>1.9492053528859712</v>
      </c>
      <c r="H1725">
        <f t="shared" si="583"/>
        <v>0.89739614192992878</v>
      </c>
      <c r="I1725">
        <f t="shared" si="584"/>
        <v>0.65940703566216152</v>
      </c>
      <c r="J1725">
        <f t="shared" si="585"/>
        <v>126.64321778602341</v>
      </c>
      <c r="K1725">
        <f t="shared" si="586"/>
        <v>166.52174157998385</v>
      </c>
      <c r="P1725">
        <f t="shared" si="587"/>
        <v>90.272723374583776</v>
      </c>
      <c r="Q1725">
        <f t="shared" si="588"/>
        <v>233.27272337458379</v>
      </c>
      <c r="R1725">
        <f t="shared" si="589"/>
        <v>162.00882551049497</v>
      </c>
      <c r="S1725">
        <f t="shared" si="590"/>
        <v>281.75215596485725</v>
      </c>
      <c r="T1725" s="3">
        <f t="shared" si="591"/>
        <v>22.427834188459734</v>
      </c>
      <c r="U1725" s="3">
        <f t="shared" si="592"/>
        <v>57.955512639475884</v>
      </c>
      <c r="V1725" s="3">
        <f t="shared" si="593"/>
        <v>40.250331880864664</v>
      </c>
      <c r="W1725">
        <f t="shared" si="594"/>
        <v>100</v>
      </c>
      <c r="X1725">
        <f t="shared" si="595"/>
        <v>0.77840158879604515</v>
      </c>
      <c r="Y1725">
        <f t="shared" si="596"/>
        <v>90.272723374583776</v>
      </c>
    </row>
    <row r="1726" spans="1:25" x14ac:dyDescent="0.45">
      <c r="A1726">
        <f t="shared" si="576"/>
        <v>1713</v>
      </c>
      <c r="B1726">
        <f t="shared" si="577"/>
        <v>42.321176470588235</v>
      </c>
      <c r="C1726">
        <f t="shared" si="578"/>
        <v>0.73864387272931786</v>
      </c>
      <c r="D1726">
        <f t="shared" si="579"/>
        <v>16.350859187334084</v>
      </c>
      <c r="E1726">
        <f t="shared" si="580"/>
        <v>-6.5408591873340818</v>
      </c>
      <c r="F1726">
        <f t="shared" si="581"/>
        <v>0.39160004300175255</v>
      </c>
      <c r="G1726">
        <f t="shared" si="582"/>
        <v>1.9495351503802338</v>
      </c>
      <c r="H1726">
        <f t="shared" si="583"/>
        <v>0.89819827422205734</v>
      </c>
      <c r="I1726">
        <f t="shared" si="584"/>
        <v>0.6597368331564244</v>
      </c>
      <c r="J1726">
        <f t="shared" si="585"/>
        <v>126.62891789216768</v>
      </c>
      <c r="K1726">
        <f t="shared" si="586"/>
        <v>166.5291954261015</v>
      </c>
      <c r="P1726">
        <f t="shared" si="587"/>
        <v>90.077258826134297</v>
      </c>
      <c r="Q1726">
        <f t="shared" si="588"/>
        <v>233.07725882613431</v>
      </c>
      <c r="R1726">
        <f t="shared" si="589"/>
        <v>161.88698580870368</v>
      </c>
      <c r="S1726">
        <f t="shared" si="590"/>
        <v>281.59425419211732</v>
      </c>
      <c r="T1726" s="3">
        <f t="shared" si="591"/>
        <v>22.391820940804934</v>
      </c>
      <c r="U1726" s="3">
        <f t="shared" si="592"/>
        <v>57.939421259278376</v>
      </c>
      <c r="V1726" s="3">
        <f t="shared" si="593"/>
        <v>40.242614463567691</v>
      </c>
      <c r="W1726">
        <f t="shared" si="594"/>
        <v>100</v>
      </c>
      <c r="X1726">
        <f t="shared" si="595"/>
        <v>0.77896755368924087</v>
      </c>
      <c r="Y1726">
        <f t="shared" si="596"/>
        <v>90.077258826134297</v>
      </c>
    </row>
    <row r="1727" spans="1:25" x14ac:dyDescent="0.45">
      <c r="A1727">
        <f t="shared" si="576"/>
        <v>1714</v>
      </c>
      <c r="B1727">
        <f t="shared" si="577"/>
        <v>42.345882352941175</v>
      </c>
      <c r="C1727">
        <f t="shared" si="578"/>
        <v>0.73907507172098696</v>
      </c>
      <c r="D1727">
        <f t="shared" si="579"/>
        <v>16.356278078422072</v>
      </c>
      <c r="E1727">
        <f t="shared" si="580"/>
        <v>-6.5462780784220698</v>
      </c>
      <c r="F1727">
        <f t="shared" si="581"/>
        <v>0.39079666530562052</v>
      </c>
      <c r="G1727">
        <f t="shared" si="582"/>
        <v>1.949864861668053</v>
      </c>
      <c r="H1727">
        <f t="shared" si="583"/>
        <v>0.89900165191818893</v>
      </c>
      <c r="I1727">
        <f t="shared" si="584"/>
        <v>0.66006654444424306</v>
      </c>
      <c r="J1727">
        <f t="shared" si="585"/>
        <v>126.6146102235184</v>
      </c>
      <c r="K1727">
        <f t="shared" si="586"/>
        <v>166.5366454180033</v>
      </c>
      <c r="P1727">
        <f t="shared" si="587"/>
        <v>89.881740979322728</v>
      </c>
      <c r="Q1727">
        <f t="shared" si="588"/>
        <v>232.88174097932273</v>
      </c>
      <c r="R1727">
        <f t="shared" si="589"/>
        <v>161.76523565370681</v>
      </c>
      <c r="S1727">
        <f t="shared" si="590"/>
        <v>281.43636191828045</v>
      </c>
      <c r="T1727" s="3">
        <f t="shared" si="591"/>
        <v>22.35575327106983</v>
      </c>
      <c r="U1727" s="3">
        <f t="shared" si="592"/>
        <v>57.923296611139591</v>
      </c>
      <c r="V1727" s="3">
        <f t="shared" si="593"/>
        <v>40.234909300907802</v>
      </c>
      <c r="W1727">
        <f t="shared" si="594"/>
        <v>100</v>
      </c>
      <c r="X1727">
        <f t="shared" si="595"/>
        <v>0.779534098181216</v>
      </c>
      <c r="Y1727">
        <f t="shared" si="596"/>
        <v>89.881740979322728</v>
      </c>
    </row>
    <row r="1728" spans="1:25" x14ac:dyDescent="0.45">
      <c r="A1728">
        <f t="shared" si="576"/>
        <v>1715</v>
      </c>
      <c r="B1728">
        <f t="shared" si="577"/>
        <v>42.370588235294115</v>
      </c>
      <c r="C1728">
        <f t="shared" si="578"/>
        <v>0.73950627071265618</v>
      </c>
      <c r="D1728">
        <f t="shared" si="579"/>
        <v>16.36169484034453</v>
      </c>
      <c r="E1728">
        <f t="shared" si="580"/>
        <v>-6.5516948403445276</v>
      </c>
      <c r="F1728">
        <f t="shared" si="581"/>
        <v>0.38999203453656128</v>
      </c>
      <c r="G1728">
        <f t="shared" si="582"/>
        <v>1.9501944866900065</v>
      </c>
      <c r="H1728">
        <f t="shared" si="583"/>
        <v>0.8998062826872486</v>
      </c>
      <c r="I1728">
        <f t="shared" si="584"/>
        <v>0.66039616946619706</v>
      </c>
      <c r="J1728">
        <f t="shared" si="585"/>
        <v>126.60029472010848</v>
      </c>
      <c r="K1728">
        <f t="shared" si="586"/>
        <v>166.54409155503231</v>
      </c>
      <c r="P1728">
        <f t="shared" si="587"/>
        <v>89.686168402130804</v>
      </c>
      <c r="Q1728">
        <f t="shared" si="588"/>
        <v>232.68616840213082</v>
      </c>
      <c r="R1728">
        <f t="shared" si="589"/>
        <v>161.64357449138001</v>
      </c>
      <c r="S1728">
        <f t="shared" si="590"/>
        <v>281.2784781239921</v>
      </c>
      <c r="T1728" s="3">
        <f t="shared" si="591"/>
        <v>22.319630815770051</v>
      </c>
      <c r="U1728" s="3">
        <f t="shared" si="592"/>
        <v>57.90713849414788</v>
      </c>
      <c r="V1728" s="3">
        <f t="shared" si="593"/>
        <v>40.227216422184789</v>
      </c>
      <c r="W1728">
        <f t="shared" si="594"/>
        <v>100</v>
      </c>
      <c r="X1728">
        <f t="shared" si="595"/>
        <v>0.78010122607672283</v>
      </c>
      <c r="Y1728">
        <f t="shared" si="596"/>
        <v>89.686168402130804</v>
      </c>
    </row>
    <row r="1729" spans="1:25" x14ac:dyDescent="0.45">
      <c r="A1729">
        <f t="shared" si="576"/>
        <v>1716</v>
      </c>
      <c r="B1729">
        <f t="shared" si="577"/>
        <v>42.395294117647055</v>
      </c>
      <c r="C1729">
        <f t="shared" si="578"/>
        <v>0.73993746970432528</v>
      </c>
      <c r="D1729">
        <f t="shared" si="579"/>
        <v>16.367109472094299</v>
      </c>
      <c r="E1729">
        <f t="shared" si="580"/>
        <v>-6.5571094720942948</v>
      </c>
      <c r="F1729">
        <f t="shared" si="581"/>
        <v>0.38918614295015508</v>
      </c>
      <c r="G1729">
        <f t="shared" si="582"/>
        <v>1.9505240253866125</v>
      </c>
      <c r="H1729">
        <f t="shared" si="583"/>
        <v>0.90061217427365481</v>
      </c>
      <c r="I1729">
        <f t="shared" si="584"/>
        <v>0.66072570816280285</v>
      </c>
      <c r="J1729">
        <f t="shared" si="585"/>
        <v>126.58597132136447</v>
      </c>
      <c r="K1729">
        <f t="shared" si="586"/>
        <v>166.55153383653257</v>
      </c>
      <c r="P1729">
        <f t="shared" si="587"/>
        <v>89.490539651258686</v>
      </c>
      <c r="Q1729">
        <f t="shared" si="588"/>
        <v>232.4905396512587</v>
      </c>
      <c r="R1729">
        <f t="shared" si="589"/>
        <v>161.52200176498641</v>
      </c>
      <c r="S1729">
        <f t="shared" si="590"/>
        <v>281.12060178264556</v>
      </c>
      <c r="T1729" s="3">
        <f t="shared" si="591"/>
        <v>22.283453207856731</v>
      </c>
      <c r="U1729" s="3">
        <f t="shared" si="592"/>
        <v>57.890946705396438</v>
      </c>
      <c r="V1729" s="3">
        <f t="shared" si="593"/>
        <v>40.219535857037414</v>
      </c>
      <c r="W1729">
        <f t="shared" si="594"/>
        <v>100</v>
      </c>
      <c r="X1729">
        <f t="shared" si="595"/>
        <v>0.78066894121822883</v>
      </c>
      <c r="Y1729">
        <f t="shared" si="596"/>
        <v>89.490539651258686</v>
      </c>
    </row>
    <row r="1730" spans="1:25" x14ac:dyDescent="0.45">
      <c r="A1730">
        <f t="shared" si="576"/>
        <v>1717</v>
      </c>
      <c r="B1730">
        <f t="shared" si="577"/>
        <v>42.419999999999995</v>
      </c>
      <c r="C1730">
        <f t="shared" si="578"/>
        <v>0.74036866869599449</v>
      </c>
      <c r="D1730">
        <f t="shared" si="579"/>
        <v>16.372521972664625</v>
      </c>
      <c r="E1730">
        <f t="shared" si="580"/>
        <v>-6.5625219726646229</v>
      </c>
      <c r="F1730">
        <f t="shared" si="581"/>
        <v>0.3883789827254498</v>
      </c>
      <c r="G1730">
        <f t="shared" si="582"/>
        <v>1.95085347769833</v>
      </c>
      <c r="H1730">
        <f t="shared" si="583"/>
        <v>0.90141933449835987</v>
      </c>
      <c r="I1730">
        <f t="shared" si="584"/>
        <v>0.66105516047452006</v>
      </c>
      <c r="J1730">
        <f t="shared" si="585"/>
        <v>126.57163996609812</v>
      </c>
      <c r="K1730">
        <f t="shared" si="586"/>
        <v>166.55897226184933</v>
      </c>
      <c r="P1730">
        <f t="shared" si="587"/>
        <v>89.294853271958388</v>
      </c>
      <c r="Q1730">
        <f t="shared" si="588"/>
        <v>232.2948532719584</v>
      </c>
      <c r="R1730">
        <f t="shared" si="589"/>
        <v>161.40051691513</v>
      </c>
      <c r="S1730">
        <f t="shared" si="590"/>
        <v>280.96273186027088</v>
      </c>
      <c r="T1730" s="3">
        <f t="shared" si="591"/>
        <v>22.247220076667219</v>
      </c>
      <c r="U1730" s="3">
        <f t="shared" si="592"/>
        <v>57.874721039955837</v>
      </c>
      <c r="V1730" s="3">
        <f t="shared" si="593"/>
        <v>40.211867635448066</v>
      </c>
      <c r="W1730">
        <f t="shared" si="594"/>
        <v>100</v>
      </c>
      <c r="X1730">
        <f t="shared" si="595"/>
        <v>0.78123724748643997</v>
      </c>
      <c r="Y1730">
        <f t="shared" si="596"/>
        <v>89.294853271958388</v>
      </c>
    </row>
    <row r="1731" spans="1:25" x14ac:dyDescent="0.45">
      <c r="A1731">
        <f t="shared" si="576"/>
        <v>1718</v>
      </c>
      <c r="B1731">
        <f t="shared" si="577"/>
        <v>42.444705882352942</v>
      </c>
      <c r="C1731">
        <f t="shared" si="578"/>
        <v>0.74079986768766382</v>
      </c>
      <c r="D1731">
        <f t="shared" si="579"/>
        <v>16.377932341049146</v>
      </c>
      <c r="E1731">
        <f t="shared" si="580"/>
        <v>-6.5679323410491453</v>
      </c>
      <c r="F1731">
        <f t="shared" si="581"/>
        <v>0.38757054596391205</v>
      </c>
      <c r="G1731">
        <f t="shared" si="582"/>
        <v>1.9511828435655589</v>
      </c>
      <c r="H1731">
        <f t="shared" si="583"/>
        <v>0.90222777125989762</v>
      </c>
      <c r="I1731">
        <f t="shared" si="584"/>
        <v>0.66138452634174927</v>
      </c>
      <c r="J1731">
        <f t="shared" si="585"/>
        <v>126.55730059249802</v>
      </c>
      <c r="K1731">
        <f t="shared" si="586"/>
        <v>166.56640683032893</v>
      </c>
      <c r="P1731">
        <f t="shared" si="587"/>
        <v>89.099107797866949</v>
      </c>
      <c r="Q1731">
        <f t="shared" si="588"/>
        <v>232.09910779786696</v>
      </c>
      <c r="R1731">
        <f t="shared" si="589"/>
        <v>161.27911937970933</v>
      </c>
      <c r="S1731">
        <f t="shared" si="590"/>
        <v>280.80486731542408</v>
      </c>
      <c r="T1731" s="3">
        <f t="shared" si="591"/>
        <v>22.210931047875405</v>
      </c>
      <c r="U1731" s="3">
        <f t="shared" si="592"/>
        <v>57.858461290846272</v>
      </c>
      <c r="V1731" s="3">
        <f t="shared" si="593"/>
        <v>40.204211787747532</v>
      </c>
      <c r="W1731">
        <f t="shared" si="594"/>
        <v>100.00000000000001</v>
      </c>
      <c r="X1731">
        <f t="shared" si="595"/>
        <v>0.78180614880082344</v>
      </c>
      <c r="Y1731">
        <f t="shared" si="596"/>
        <v>89.099107797866949</v>
      </c>
    </row>
    <row r="1732" spans="1:25" x14ac:dyDescent="0.45">
      <c r="A1732">
        <f t="shared" si="576"/>
        <v>1719</v>
      </c>
      <c r="B1732">
        <f t="shared" si="577"/>
        <v>42.469411764705882</v>
      </c>
      <c r="C1732">
        <f t="shared" si="578"/>
        <v>0.74123106667933292</v>
      </c>
      <c r="D1732">
        <f t="shared" si="579"/>
        <v>16.383340576241903</v>
      </c>
      <c r="E1732">
        <f t="shared" si="580"/>
        <v>-6.5733405762419004</v>
      </c>
      <c r="F1732">
        <f t="shared" si="581"/>
        <v>0.38676082468835649</v>
      </c>
      <c r="G1732">
        <f t="shared" si="582"/>
        <v>1.9515121229286398</v>
      </c>
      <c r="H1732">
        <f t="shared" si="583"/>
        <v>0.90303749253545318</v>
      </c>
      <c r="I1732">
        <f t="shared" si="584"/>
        <v>0.66171380570483018</v>
      </c>
      <c r="J1732">
        <f t="shared" si="585"/>
        <v>126.54295313812108</v>
      </c>
      <c r="K1732">
        <f t="shared" si="586"/>
        <v>166.57383754131885</v>
      </c>
      <c r="P1732">
        <f t="shared" si="587"/>
        <v>88.90330175083588</v>
      </c>
      <c r="Q1732">
        <f t="shared" si="588"/>
        <v>231.90330175083588</v>
      </c>
      <c r="R1732">
        <f t="shared" si="589"/>
        <v>161.1578085938705</v>
      </c>
      <c r="S1732">
        <f t="shared" si="590"/>
        <v>280.6470070990743</v>
      </c>
      <c r="T1732" s="3">
        <f t="shared" si="591"/>
        <v>22.174585743440979</v>
      </c>
      <c r="U1732" s="3">
        <f t="shared" si="592"/>
        <v>57.842167249009137</v>
      </c>
      <c r="V1732" s="3">
        <f t="shared" si="593"/>
        <v>40.196568344619791</v>
      </c>
      <c r="W1732">
        <f t="shared" si="594"/>
        <v>100</v>
      </c>
      <c r="X1732">
        <f t="shared" si="595"/>
        <v>0.78237564912014168</v>
      </c>
      <c r="Y1732">
        <f t="shared" si="596"/>
        <v>88.90330175083588</v>
      </c>
    </row>
    <row r="1733" spans="1:25" x14ac:dyDescent="0.45">
      <c r="A1733">
        <f t="shared" si="576"/>
        <v>1720</v>
      </c>
      <c r="B1733">
        <f t="shared" si="577"/>
        <v>42.494117647058822</v>
      </c>
      <c r="C1733">
        <f t="shared" si="578"/>
        <v>0.74166226567100213</v>
      </c>
      <c r="D1733">
        <f t="shared" si="579"/>
        <v>16.388746677237322</v>
      </c>
      <c r="E1733">
        <f t="shared" si="580"/>
        <v>-6.5787466772373193</v>
      </c>
      <c r="F1733">
        <f t="shared" si="581"/>
        <v>0.38594981084185909</v>
      </c>
      <c r="G1733">
        <f t="shared" si="582"/>
        <v>1.951841315727854</v>
      </c>
      <c r="H1733">
        <f t="shared" si="583"/>
        <v>0.90384850638195058</v>
      </c>
      <c r="I1733">
        <f t="shared" si="584"/>
        <v>0.66204299850404436</v>
      </c>
      <c r="J1733">
        <f t="shared" si="585"/>
        <v>126.52859753988379</v>
      </c>
      <c r="K1733">
        <f t="shared" si="586"/>
        <v>166.5812643941677</v>
      </c>
      <c r="P1733">
        <f t="shared" si="587"/>
        <v>88.707433640757841</v>
      </c>
      <c r="Q1733">
        <f t="shared" si="588"/>
        <v>231.70743364075784</v>
      </c>
      <c r="R1733">
        <f t="shared" si="589"/>
        <v>161.03658398995907</v>
      </c>
      <c r="S1733">
        <f t="shared" si="590"/>
        <v>280.48915015448807</v>
      </c>
      <c r="T1733" s="3">
        <f t="shared" si="591"/>
        <v>22.13818378155791</v>
      </c>
      <c r="U1733" s="3">
        <f t="shared" si="592"/>
        <v>57.825838703278343</v>
      </c>
      <c r="V1733" s="3">
        <f t="shared" si="593"/>
        <v>40.188937337107063</v>
      </c>
      <c r="W1733">
        <f t="shared" si="594"/>
        <v>100</v>
      </c>
      <c r="X1733">
        <f t="shared" si="595"/>
        <v>0.78294575244299747</v>
      </c>
      <c r="Y1733">
        <f t="shared" si="596"/>
        <v>88.707433640757841</v>
      </c>
    </row>
    <row r="1734" spans="1:25" x14ac:dyDescent="0.45">
      <c r="A1734">
        <f t="shared" si="576"/>
        <v>1721</v>
      </c>
      <c r="B1734">
        <f t="shared" si="577"/>
        <v>42.518823529411762</v>
      </c>
      <c r="C1734">
        <f t="shared" si="578"/>
        <v>0.74209346466267134</v>
      </c>
      <c r="D1734">
        <f t="shared" si="579"/>
        <v>16.394150643030237</v>
      </c>
      <c r="E1734">
        <f t="shared" si="580"/>
        <v>-6.5841506430302363</v>
      </c>
      <c r="F1734">
        <f t="shared" si="581"/>
        <v>0.38513749628664673</v>
      </c>
      <c r="G1734">
        <f t="shared" si="582"/>
        <v>1.9521704219034235</v>
      </c>
      <c r="H1734">
        <f t="shared" si="583"/>
        <v>0.90466082093716293</v>
      </c>
      <c r="I1734">
        <f t="shared" si="584"/>
        <v>0.66237210467961383</v>
      </c>
      <c r="J1734">
        <f t="shared" si="585"/>
        <v>126.51423373405333</v>
      </c>
      <c r="K1734">
        <f t="shared" si="586"/>
        <v>166.5886873882252</v>
      </c>
      <c r="P1734">
        <f t="shared" si="587"/>
        <v>88.5115019653894</v>
      </c>
      <c r="Q1734">
        <f t="shared" si="588"/>
        <v>231.51150196538941</v>
      </c>
      <c r="R1734">
        <f t="shared" si="589"/>
        <v>160.91544499747084</v>
      </c>
      <c r="S1734">
        <f t="shared" si="590"/>
        <v>280.33129541711213</v>
      </c>
      <c r="T1734" s="3">
        <f t="shared" si="591"/>
        <v>22.10172477660177</v>
      </c>
      <c r="U1734" s="3">
        <f t="shared" si="592"/>
        <v>57.809475440350759</v>
      </c>
      <c r="V1734" s="3">
        <f t="shared" si="593"/>
        <v>40.181318796614704</v>
      </c>
      <c r="W1734">
        <f t="shared" si="594"/>
        <v>100</v>
      </c>
      <c r="X1734">
        <f t="shared" si="595"/>
        <v>0.78351646280838838</v>
      </c>
      <c r="Y1734">
        <f t="shared" si="596"/>
        <v>88.5115019653894</v>
      </c>
    </row>
    <row r="1735" spans="1:25" x14ac:dyDescent="0.45">
      <c r="A1735">
        <f t="shared" si="576"/>
        <v>1722</v>
      </c>
      <c r="B1735">
        <f t="shared" si="577"/>
        <v>42.543529411764702</v>
      </c>
      <c r="C1735">
        <f t="shared" si="578"/>
        <v>0.74252466365434044</v>
      </c>
      <c r="D1735">
        <f t="shared" si="579"/>
        <v>16.399552472615873</v>
      </c>
      <c r="E1735">
        <f t="shared" si="580"/>
        <v>-6.589552472615873</v>
      </c>
      <c r="F1735">
        <f t="shared" si="581"/>
        <v>0.38432387280297231</v>
      </c>
      <c r="G1735">
        <f t="shared" si="582"/>
        <v>1.9524994413955103</v>
      </c>
      <c r="H1735">
        <f t="shared" si="583"/>
        <v>0.90547444442083735</v>
      </c>
      <c r="I1735">
        <f t="shared" si="584"/>
        <v>0.66270112417170068</v>
      </c>
      <c r="J1735">
        <f t="shared" si="585"/>
        <v>126.49986165623861</v>
      </c>
      <c r="K1735">
        <f t="shared" si="586"/>
        <v>166.59610652284215</v>
      </c>
      <c r="P1735">
        <f t="shared" si="587"/>
        <v>88.31550521017202</v>
      </c>
      <c r="Q1735">
        <f t="shared" si="588"/>
        <v>231.31550521017203</v>
      </c>
      <c r="R1735">
        <f t="shared" si="589"/>
        <v>160.79439104300255</v>
      </c>
      <c r="S1735">
        <f t="shared" si="590"/>
        <v>280.17344181445424</v>
      </c>
      <c r="T1735" s="3">
        <f t="shared" si="591"/>
        <v>22.065208339076431</v>
      </c>
      <c r="U1735" s="3">
        <f t="shared" si="592"/>
        <v>57.793077244756482</v>
      </c>
      <c r="V1735" s="3">
        <f t="shared" si="593"/>
        <v>40.17371275491643</v>
      </c>
      <c r="W1735">
        <f t="shared" si="594"/>
        <v>100</v>
      </c>
      <c r="X1735">
        <f t="shared" si="595"/>
        <v>0.78408778429626902</v>
      </c>
      <c r="Y1735">
        <f t="shared" si="596"/>
        <v>88.31550521017202</v>
      </c>
    </row>
    <row r="1736" spans="1:25" x14ac:dyDescent="0.45">
      <c r="A1736">
        <f t="shared" si="576"/>
        <v>1723</v>
      </c>
      <c r="B1736">
        <f t="shared" si="577"/>
        <v>42.568235294117642</v>
      </c>
      <c r="C1736">
        <f t="shared" si="578"/>
        <v>0.74295586264600966</v>
      </c>
      <c r="D1736">
        <f t="shared" si="579"/>
        <v>16.404952164989858</v>
      </c>
      <c r="E1736">
        <f t="shared" si="580"/>
        <v>-6.5949521649898575</v>
      </c>
      <c r="F1736">
        <f t="shared" si="581"/>
        <v>0.38350893208796544</v>
      </c>
      <c r="G1736">
        <f t="shared" si="582"/>
        <v>1.9528283741442181</v>
      </c>
      <c r="H1736">
        <f t="shared" si="583"/>
        <v>0.90628938513584423</v>
      </c>
      <c r="I1736">
        <f t="shared" si="584"/>
        <v>0.66303005692040839</v>
      </c>
      <c r="J1736">
        <f t="shared" si="585"/>
        <v>126.485481241381</v>
      </c>
      <c r="K1736">
        <f t="shared" si="586"/>
        <v>166.6035217973706</v>
      </c>
      <c r="P1736">
        <f t="shared" si="587"/>
        <v>88.119441848048766</v>
      </c>
      <c r="Q1736">
        <f t="shared" si="588"/>
        <v>231.11944184804878</v>
      </c>
      <c r="R1736">
        <f t="shared" si="589"/>
        <v>160.67342155020086</v>
      </c>
      <c r="S1736">
        <f t="shared" si="590"/>
        <v>280.01558826596147</v>
      </c>
      <c r="T1736" s="3">
        <f t="shared" si="591"/>
        <v>22.028634075559555</v>
      </c>
      <c r="U1736" s="3">
        <f t="shared" si="592"/>
        <v>57.776643898828418</v>
      </c>
      <c r="V1736" s="3">
        <f t="shared" si="593"/>
        <v>40.166119244159432</v>
      </c>
      <c r="W1736">
        <f t="shared" si="594"/>
        <v>100</v>
      </c>
      <c r="X1736">
        <f t="shared" si="595"/>
        <v>0.78465972102812631</v>
      </c>
      <c r="Y1736">
        <f t="shared" si="596"/>
        <v>88.119441848048766</v>
      </c>
    </row>
    <row r="1737" spans="1:25" x14ac:dyDescent="0.45">
      <c r="A1737">
        <f t="shared" si="576"/>
        <v>1724</v>
      </c>
      <c r="B1737">
        <f t="shared" si="577"/>
        <v>42.592941176470582</v>
      </c>
      <c r="C1737">
        <f t="shared" si="578"/>
        <v>0.74338706163767876</v>
      </c>
      <c r="D1737">
        <f t="shared" si="579"/>
        <v>16.410349719148211</v>
      </c>
      <c r="E1737">
        <f t="shared" si="580"/>
        <v>-6.600349719148209</v>
      </c>
      <c r="F1737">
        <f t="shared" si="581"/>
        <v>0.38269266575446403</v>
      </c>
      <c r="G1737">
        <f t="shared" si="582"/>
        <v>1.9531572200895906</v>
      </c>
      <c r="H1737">
        <f t="shared" si="583"/>
        <v>0.90710565146934563</v>
      </c>
      <c r="I1737">
        <f t="shared" si="584"/>
        <v>0.66335890286578092</v>
      </c>
      <c r="J1737">
        <f t="shared" si="585"/>
        <v>126.47109242374502</v>
      </c>
      <c r="K1737">
        <f t="shared" si="586"/>
        <v>166.61093321116363</v>
      </c>
      <c r="P1737">
        <f t="shared" si="587"/>
        <v>87.923310339278061</v>
      </c>
      <c r="Q1737">
        <f t="shared" si="588"/>
        <v>230.92331033927806</v>
      </c>
      <c r="R1737">
        <f t="shared" si="589"/>
        <v>160.55253593971111</v>
      </c>
      <c r="S1737">
        <f t="shared" si="590"/>
        <v>279.85773368289676</v>
      </c>
      <c r="T1737" s="3">
        <f t="shared" si="591"/>
        <v>21.992001588647177</v>
      </c>
      <c r="U1737" s="3">
        <f t="shared" si="592"/>
        <v>57.760175182671212</v>
      </c>
      <c r="V1737" s="3">
        <f t="shared" si="593"/>
        <v>40.158538296869722</v>
      </c>
      <c r="W1737">
        <f t="shared" si="594"/>
        <v>100</v>
      </c>
      <c r="X1737">
        <f t="shared" si="595"/>
        <v>0.78523227716756328</v>
      </c>
      <c r="Y1737">
        <f t="shared" si="596"/>
        <v>87.923310339278061</v>
      </c>
    </row>
    <row r="1738" spans="1:25" x14ac:dyDescent="0.45">
      <c r="A1738">
        <f t="shared" si="576"/>
        <v>1725</v>
      </c>
      <c r="B1738">
        <f t="shared" si="577"/>
        <v>42.617647058823529</v>
      </c>
      <c r="C1738">
        <f t="shared" si="578"/>
        <v>0.74381826062934808</v>
      </c>
      <c r="D1738">
        <f t="shared" si="579"/>
        <v>16.415745134087349</v>
      </c>
      <c r="E1738">
        <f t="shared" si="580"/>
        <v>-6.6057451340873463</v>
      </c>
      <c r="F1738">
        <f t="shared" si="581"/>
        <v>0.38187506532982618</v>
      </c>
      <c r="G1738">
        <f t="shared" si="582"/>
        <v>1.9534859791716119</v>
      </c>
      <c r="H1738">
        <f t="shared" si="583"/>
        <v>0.90792325189398326</v>
      </c>
      <c r="I1738">
        <f t="shared" si="584"/>
        <v>0.66368766194780227</v>
      </c>
      <c r="J1738">
        <f t="shared" si="585"/>
        <v>126.45669513690889</v>
      </c>
      <c r="K1738">
        <f t="shared" si="586"/>
        <v>166.61834076357545</v>
      </c>
      <c r="P1738">
        <f t="shared" si="587"/>
        <v>87.727109131244703</v>
      </c>
      <c r="Q1738">
        <f t="shared" si="588"/>
        <v>230.7271091312447</v>
      </c>
      <c r="R1738">
        <f t="shared" si="589"/>
        <v>160.43173362912512</v>
      </c>
      <c r="S1738">
        <f t="shared" si="590"/>
        <v>279.69987696821335</v>
      </c>
      <c r="T1738" s="3">
        <f t="shared" si="591"/>
        <v>21.955310476897402</v>
      </c>
      <c r="U1738" s="3">
        <f t="shared" si="592"/>
        <v>57.743670874129869</v>
      </c>
      <c r="V1738" s="3">
        <f t="shared" si="593"/>
        <v>40.150969945957549</v>
      </c>
      <c r="W1738">
        <f t="shared" si="594"/>
        <v>100</v>
      </c>
      <c r="X1738">
        <f t="shared" si="595"/>
        <v>0.78580545692089276</v>
      </c>
      <c r="Y1738">
        <f t="shared" si="596"/>
        <v>87.727109131244703</v>
      </c>
    </row>
    <row r="1739" spans="1:25" x14ac:dyDescent="0.45">
      <c r="A1739">
        <f t="shared" si="576"/>
        <v>1726</v>
      </c>
      <c r="B1739">
        <f t="shared" si="577"/>
        <v>42.642352941176469</v>
      </c>
      <c r="C1739">
        <f t="shared" si="578"/>
        <v>0.7442494596210173</v>
      </c>
      <c r="D1739">
        <f t="shared" si="579"/>
        <v>16.42113840880409</v>
      </c>
      <c r="E1739">
        <f t="shared" si="580"/>
        <v>-6.6111384088040897</v>
      </c>
      <c r="F1739">
        <f t="shared" si="581"/>
        <v>0.38105612225471597</v>
      </c>
      <c r="G1739">
        <f t="shared" si="582"/>
        <v>1.9538146513302073</v>
      </c>
      <c r="H1739">
        <f t="shared" si="583"/>
        <v>0.90874219496909348</v>
      </c>
      <c r="I1739">
        <f t="shared" si="584"/>
        <v>0.66401633410639782</v>
      </c>
      <c r="J1739">
        <f t="shared" si="585"/>
        <v>126.44228931375469</v>
      </c>
      <c r="K1739">
        <f t="shared" si="586"/>
        <v>166.62574445396146</v>
      </c>
      <c r="P1739">
        <f t="shared" si="587"/>
        <v>87.530836658265756</v>
      </c>
      <c r="Q1739">
        <f t="shared" si="588"/>
        <v>230.53083665826574</v>
      </c>
      <c r="R1739">
        <f t="shared" si="589"/>
        <v>160.31101403292715</v>
      </c>
      <c r="S1739">
        <f t="shared" si="590"/>
        <v>279.54201701642575</v>
      </c>
      <c r="T1739" s="3">
        <f t="shared" si="591"/>
        <v>21.918560334772764</v>
      </c>
      <c r="U1739" s="3">
        <f t="shared" si="592"/>
        <v>57.727130748757496</v>
      </c>
      <c r="V1739" s="3">
        <f t="shared" si="593"/>
        <v>40.143414224722846</v>
      </c>
      <c r="W1739">
        <f t="shared" si="594"/>
        <v>100</v>
      </c>
      <c r="X1739">
        <f t="shared" si="595"/>
        <v>0.78637926453774565</v>
      </c>
      <c r="Y1739">
        <f t="shared" si="596"/>
        <v>87.530836658265756</v>
      </c>
    </row>
    <row r="1740" spans="1:25" x14ac:dyDescent="0.45">
      <c r="A1740">
        <f t="shared" si="576"/>
        <v>1727</v>
      </c>
      <c r="B1740">
        <f t="shared" si="577"/>
        <v>42.667058823529409</v>
      </c>
      <c r="C1740">
        <f t="shared" si="578"/>
        <v>0.7446806586126864</v>
      </c>
      <c r="D1740">
        <f t="shared" si="579"/>
        <v>16.426529542295647</v>
      </c>
      <c r="E1740">
        <f t="shared" si="580"/>
        <v>-6.6165295422956465</v>
      </c>
      <c r="F1740">
        <f t="shared" si="581"/>
        <v>0.38023582788187293</v>
      </c>
      <c r="G1740">
        <f t="shared" si="582"/>
        <v>1.9541432365052414</v>
      </c>
      <c r="H1740">
        <f t="shared" si="583"/>
        <v>0.90956248934193695</v>
      </c>
      <c r="I1740">
        <f t="shared" si="584"/>
        <v>0.66434491928143169</v>
      </c>
      <c r="J1740">
        <f t="shared" si="585"/>
        <v>126.42787488645858</v>
      </c>
      <c r="K1740">
        <f t="shared" si="586"/>
        <v>166.63314428167811</v>
      </c>
      <c r="P1740">
        <f t="shared" si="587"/>
        <v>87.334491341395136</v>
      </c>
      <c r="Q1740">
        <f t="shared" si="588"/>
        <v>230.33449134139514</v>
      </c>
      <c r="R1740">
        <f t="shared" si="589"/>
        <v>160.19037656244032</v>
      </c>
      <c r="S1740">
        <f t="shared" si="590"/>
        <v>279.38415271348032</v>
      </c>
      <c r="T1740" s="3">
        <f t="shared" si="591"/>
        <v>21.881750752581919</v>
      </c>
      <c r="U1740" s="3">
        <f t="shared" si="592"/>
        <v>57.71055457978273</v>
      </c>
      <c r="V1740" s="3">
        <f t="shared" si="593"/>
        <v>40.135871166860845</v>
      </c>
      <c r="W1740">
        <f t="shared" si="594"/>
        <v>100</v>
      </c>
      <c r="X1740">
        <f t="shared" si="595"/>
        <v>0.78695370431168432</v>
      </c>
      <c r="Y1740">
        <f t="shared" si="596"/>
        <v>87.334491341395136</v>
      </c>
    </row>
    <row r="1741" spans="1:25" x14ac:dyDescent="0.45">
      <c r="A1741">
        <f t="shared" si="576"/>
        <v>1728</v>
      </c>
      <c r="B1741">
        <f t="shared" si="577"/>
        <v>42.691764705882349</v>
      </c>
      <c r="C1741">
        <f t="shared" si="578"/>
        <v>0.74511185760435561</v>
      </c>
      <c r="D1741">
        <f t="shared" si="579"/>
        <v>16.431918533559639</v>
      </c>
      <c r="E1741">
        <f t="shared" si="580"/>
        <v>-6.6219185335596347</v>
      </c>
      <c r="F1741">
        <f t="shared" si="581"/>
        <v>0.37941417347485396</v>
      </c>
      <c r="G1741">
        <f t="shared" si="582"/>
        <v>1.9544717346365204</v>
      </c>
      <c r="H1741">
        <f t="shared" si="583"/>
        <v>0.91038414374895549</v>
      </c>
      <c r="I1741">
        <f t="shared" si="584"/>
        <v>0.66467341741271069</v>
      </c>
      <c r="J1741">
        <f t="shared" si="585"/>
        <v>126.41345178648081</v>
      </c>
      <c r="K1741">
        <f t="shared" si="586"/>
        <v>166.64054024608302</v>
      </c>
      <c r="P1741">
        <f t="shared" si="587"/>
        <v>87.138071588223298</v>
      </c>
      <c r="Q1741">
        <f t="shared" si="588"/>
        <v>230.13807158822328</v>
      </c>
      <c r="R1741">
        <f t="shared" si="589"/>
        <v>160.06982062577126</v>
      </c>
      <c r="S1741">
        <f t="shared" si="590"/>
        <v>279.226282936622</v>
      </c>
      <c r="T1741" s="3">
        <f t="shared" si="591"/>
        <v>21.844881316420039</v>
      </c>
      <c r="U1741" s="3">
        <f t="shared" si="592"/>
        <v>57.69394213807643</v>
      </c>
      <c r="V1741" s="3">
        <f t="shared" si="593"/>
        <v>40.128340806467854</v>
      </c>
      <c r="W1741">
        <f t="shared" si="594"/>
        <v>100</v>
      </c>
      <c r="X1741">
        <f t="shared" si="595"/>
        <v>0.78752878058083309</v>
      </c>
      <c r="Y1741">
        <f t="shared" si="596"/>
        <v>87.138071588223298</v>
      </c>
    </row>
    <row r="1742" spans="1:25" x14ac:dyDescent="0.45">
      <c r="A1742">
        <f t="shared" si="576"/>
        <v>1729</v>
      </c>
      <c r="B1742">
        <f t="shared" si="577"/>
        <v>42.716470588235289</v>
      </c>
      <c r="C1742">
        <f t="shared" si="578"/>
        <v>0.74554305659602471</v>
      </c>
      <c r="D1742">
        <f t="shared" si="579"/>
        <v>16.437305381594065</v>
      </c>
      <c r="E1742">
        <f t="shared" si="580"/>
        <v>-6.6273053815940646</v>
      </c>
      <c r="F1742">
        <f t="shared" si="581"/>
        <v>0.37859115020675782</v>
      </c>
      <c r="G1742">
        <f t="shared" si="582"/>
        <v>1.9548001456637907</v>
      </c>
      <c r="H1742">
        <f t="shared" si="583"/>
        <v>0.91120716701705184</v>
      </c>
      <c r="I1742">
        <f t="shared" si="584"/>
        <v>0.66500182843998079</v>
      </c>
      <c r="J1742">
        <f t="shared" si="585"/>
        <v>126.39901994455533</v>
      </c>
      <c r="K1742">
        <f t="shared" si="586"/>
        <v>166.64793234653496</v>
      </c>
      <c r="P1742">
        <f t="shared" si="587"/>
        <v>86.941575792673248</v>
      </c>
      <c r="Q1742">
        <f t="shared" si="588"/>
        <v>229.94157579267323</v>
      </c>
      <c r="R1742">
        <f t="shared" si="589"/>
        <v>159.94934562775353</v>
      </c>
      <c r="S1742">
        <f t="shared" si="590"/>
        <v>279.06840655425924</v>
      </c>
      <c r="T1742" s="3">
        <f t="shared" si="591"/>
        <v>21.807951608108112</v>
      </c>
      <c r="U1742" s="3">
        <f t="shared" si="592"/>
        <v>57.677293192117745</v>
      </c>
      <c r="V1742" s="3">
        <f t="shared" si="593"/>
        <v>40.120823178046926</v>
      </c>
      <c r="W1742">
        <f t="shared" si="594"/>
        <v>100</v>
      </c>
      <c r="X1742">
        <f t="shared" si="595"/>
        <v>0.78810449772851632</v>
      </c>
      <c r="Y1742">
        <f t="shared" si="596"/>
        <v>86.941575792673248</v>
      </c>
    </row>
    <row r="1743" spans="1:25" x14ac:dyDescent="0.45">
      <c r="A1743">
        <f t="shared" si="576"/>
        <v>1730</v>
      </c>
      <c r="B1743">
        <f t="shared" si="577"/>
        <v>42.741176470588229</v>
      </c>
      <c r="C1743">
        <f t="shared" si="578"/>
        <v>0.74597425558769392</v>
      </c>
      <c r="D1743">
        <f t="shared" si="579"/>
        <v>16.442690085397345</v>
      </c>
      <c r="E1743">
        <f t="shared" si="580"/>
        <v>-6.6326900853973445</v>
      </c>
      <c r="F1743">
        <f t="shared" si="581"/>
        <v>0.37776674915891761</v>
      </c>
      <c r="G1743">
        <f t="shared" si="582"/>
        <v>1.955128469526739</v>
      </c>
      <c r="H1743">
        <f t="shared" si="583"/>
        <v>0.91203156806489183</v>
      </c>
      <c r="I1743">
        <f t="shared" si="584"/>
        <v>0.66533015230292936</v>
      </c>
      <c r="J1743">
        <f t="shared" si="585"/>
        <v>126.38457929067951</v>
      </c>
      <c r="K1743">
        <f t="shared" si="586"/>
        <v>166.65532058239381</v>
      </c>
      <c r="P1743">
        <f t="shared" si="587"/>
        <v>86.745002334793355</v>
      </c>
      <c r="Q1743">
        <f t="shared" si="588"/>
        <v>229.74500233479336</v>
      </c>
      <c r="R1743">
        <f t="shared" si="589"/>
        <v>159.82895096989071</v>
      </c>
      <c r="S1743">
        <f t="shared" si="590"/>
        <v>278.91052242582623</v>
      </c>
      <c r="T1743" s="3">
        <f t="shared" si="591"/>
        <v>21.770961205131186</v>
      </c>
      <c r="U1743" s="3">
        <f t="shared" si="592"/>
        <v>57.660607507959611</v>
      </c>
      <c r="V1743" s="3">
        <f t="shared" si="593"/>
        <v>40.113318316513876</v>
      </c>
      <c r="W1743">
        <f t="shared" si="594"/>
        <v>100</v>
      </c>
      <c r="X1743">
        <f t="shared" si="595"/>
        <v>0.78868086018391059</v>
      </c>
      <c r="Y1743">
        <f t="shared" si="596"/>
        <v>86.745002334793355</v>
      </c>
    </row>
    <row r="1744" spans="1:25" x14ac:dyDescent="0.45">
      <c r="A1744">
        <f t="shared" si="576"/>
        <v>1731</v>
      </c>
      <c r="B1744">
        <f t="shared" si="577"/>
        <v>42.765882352941176</v>
      </c>
      <c r="C1744">
        <f t="shared" si="578"/>
        <v>0.74640545457936325</v>
      </c>
      <c r="D1744">
        <f t="shared" si="579"/>
        <v>16.448072643968288</v>
      </c>
      <c r="E1744">
        <f t="shared" si="580"/>
        <v>-6.638072643968286</v>
      </c>
      <c r="F1744">
        <f t="shared" si="581"/>
        <v>0.37694096131957711</v>
      </c>
      <c r="G1744">
        <f t="shared" si="582"/>
        <v>1.9554567061649921</v>
      </c>
      <c r="H1744">
        <f t="shared" si="583"/>
        <v>0.91285735590423256</v>
      </c>
      <c r="I1744">
        <f t="shared" si="584"/>
        <v>0.66565838894118246</v>
      </c>
      <c r="J1744">
        <f t="shared" si="585"/>
        <v>126.37012975410343</v>
      </c>
      <c r="K1744">
        <f t="shared" si="586"/>
        <v>166.66270495302052</v>
      </c>
      <c r="P1744">
        <f t="shared" si="587"/>
        <v>86.548349580545548</v>
      </c>
      <c r="Q1744">
        <f t="shared" si="588"/>
        <v>229.54834958054556</v>
      </c>
      <c r="R1744">
        <f t="shared" si="589"/>
        <v>159.70863605029783</v>
      </c>
      <c r="S1744">
        <f t="shared" si="590"/>
        <v>278.7526294016422</v>
      </c>
      <c r="T1744" s="3">
        <f t="shared" si="591"/>
        <v>21.733909680575366</v>
      </c>
      <c r="U1744" s="3">
        <f t="shared" si="592"/>
        <v>57.643884849193562</v>
      </c>
      <c r="V1744" s="3">
        <f t="shared" si="593"/>
        <v>40.105826257203319</v>
      </c>
      <c r="W1744">
        <f t="shared" si="594"/>
        <v>100</v>
      </c>
      <c r="X1744">
        <f t="shared" si="595"/>
        <v>0.78925787242270751</v>
      </c>
      <c r="Y1744">
        <f t="shared" si="596"/>
        <v>86.548349580545548</v>
      </c>
    </row>
    <row r="1745" spans="1:25" x14ac:dyDescent="0.45">
      <c r="A1745">
        <f t="shared" si="576"/>
        <v>1732</v>
      </c>
      <c r="B1745">
        <f t="shared" si="577"/>
        <v>42.790588235294116</v>
      </c>
      <c r="C1745">
        <f t="shared" si="578"/>
        <v>0.74683665357103235</v>
      </c>
      <c r="D1745">
        <f t="shared" si="579"/>
        <v>16.453453056306095</v>
      </c>
      <c r="E1745">
        <f t="shared" si="580"/>
        <v>-6.6434530563060914</v>
      </c>
      <c r="F1745">
        <f t="shared" si="581"/>
        <v>0.3761137775825405</v>
      </c>
      <c r="G1745">
        <f t="shared" si="582"/>
        <v>1.9557848555181179</v>
      </c>
      <c r="H1745">
        <f t="shared" si="583"/>
        <v>0.91368453964126939</v>
      </c>
      <c r="I1745">
        <f t="shared" si="584"/>
        <v>0.66598653829430798</v>
      </c>
      <c r="J1745">
        <f t="shared" si="585"/>
        <v>126.35567126331914</v>
      </c>
      <c r="K1745">
        <f t="shared" si="586"/>
        <v>166.67008545777728</v>
      </c>
      <c r="P1745">
        <f t="shared" si="587"/>
        <v>86.351615881591357</v>
      </c>
      <c r="Q1745">
        <f t="shared" si="588"/>
        <v>229.35161588159136</v>
      </c>
      <c r="R1745">
        <f t="shared" si="589"/>
        <v>159.58840026364251</v>
      </c>
      <c r="S1745">
        <f t="shared" si="590"/>
        <v>278.5947263227701</v>
      </c>
      <c r="T1745" s="3">
        <f t="shared" si="591"/>
        <v>21.696796603063895</v>
      </c>
      <c r="U1745" s="3">
        <f t="shared" si="592"/>
        <v>57.62712497691389</v>
      </c>
      <c r="V1745" s="3">
        <f t="shared" si="593"/>
        <v>40.09834703587471</v>
      </c>
      <c r="W1745">
        <f t="shared" si="594"/>
        <v>100</v>
      </c>
      <c r="X1745">
        <f t="shared" si="595"/>
        <v>0.78983553896778869</v>
      </c>
      <c r="Y1745">
        <f t="shared" si="596"/>
        <v>86.351615881591357</v>
      </c>
    </row>
    <row r="1746" spans="1:25" x14ac:dyDescent="0.45">
      <c r="A1746">
        <f t="shared" si="576"/>
        <v>1733</v>
      </c>
      <c r="B1746">
        <f t="shared" si="577"/>
        <v>42.815294117647056</v>
      </c>
      <c r="C1746">
        <f t="shared" si="578"/>
        <v>0.74726785256270156</v>
      </c>
      <c r="D1746">
        <f t="shared" si="579"/>
        <v>16.458831321410372</v>
      </c>
      <c r="E1746">
        <f t="shared" si="580"/>
        <v>-6.6488313214103698</v>
      </c>
      <c r="F1746">
        <f t="shared" si="581"/>
        <v>0.37528518874579331</v>
      </c>
      <c r="G1746">
        <f t="shared" si="582"/>
        <v>1.956112917525624</v>
      </c>
      <c r="H1746">
        <f t="shared" si="583"/>
        <v>0.91451312847801614</v>
      </c>
      <c r="I1746">
        <f t="shared" si="584"/>
        <v>0.66631460030181433</v>
      </c>
      <c r="J1746">
        <f t="shared" si="585"/>
        <v>126.34120374604962</v>
      </c>
      <c r="K1746">
        <f t="shared" si="586"/>
        <v>166.67746209602731</v>
      </c>
      <c r="P1746">
        <f t="shared" si="587"/>
        <v>86.154799575071777</v>
      </c>
      <c r="Q1746">
        <f t="shared" si="588"/>
        <v>229.15479957507176</v>
      </c>
      <c r="R1746">
        <f t="shared" si="589"/>
        <v>159.46824300108432</v>
      </c>
      <c r="S1746">
        <f t="shared" si="590"/>
        <v>278.43681202086981</v>
      </c>
      <c r="T1746" s="3">
        <f t="shared" si="591"/>
        <v>21.659621536691752</v>
      </c>
      <c r="U1746" s="3">
        <f t="shared" si="592"/>
        <v>57.610327649681274</v>
      </c>
      <c r="V1746" s="3">
        <f t="shared" si="593"/>
        <v>40.090880688718748</v>
      </c>
      <c r="W1746">
        <f t="shared" si="594"/>
        <v>100</v>
      </c>
      <c r="X1746">
        <f t="shared" si="595"/>
        <v>0.79041386438991523</v>
      </c>
      <c r="Y1746">
        <f t="shared" si="596"/>
        <v>86.154799575071777</v>
      </c>
    </row>
    <row r="1747" spans="1:25" x14ac:dyDescent="0.45">
      <c r="A1747">
        <f t="shared" si="576"/>
        <v>1734</v>
      </c>
      <c r="B1747">
        <f t="shared" si="577"/>
        <v>42.839999999999996</v>
      </c>
      <c r="C1747">
        <f t="shared" si="578"/>
        <v>0.74769905155437066</v>
      </c>
      <c r="D1747">
        <f t="shared" si="579"/>
        <v>16.464207438281129</v>
      </c>
      <c r="E1747">
        <f t="shared" si="580"/>
        <v>-6.6542074382811247</v>
      </c>
      <c r="F1747">
        <f t="shared" si="581"/>
        <v>0.37445518551009949</v>
      </c>
      <c r="G1747">
        <f t="shared" si="582"/>
        <v>1.9564408921269585</v>
      </c>
      <c r="H1747">
        <f t="shared" si="583"/>
        <v>0.91534313171371018</v>
      </c>
      <c r="I1747">
        <f t="shared" si="584"/>
        <v>0.6666425749031486</v>
      </c>
      <c r="J1747">
        <f t="shared" si="585"/>
        <v>126.32672712923747</v>
      </c>
      <c r="K1747">
        <f t="shared" si="586"/>
        <v>166.68483486713501</v>
      </c>
      <c r="P1747">
        <f t="shared" si="587"/>
        <v>85.957898983383402</v>
      </c>
      <c r="Q1747">
        <f t="shared" si="588"/>
        <v>228.95789898338342</v>
      </c>
      <c r="R1747">
        <f t="shared" si="589"/>
        <v>159.34816365021254</v>
      </c>
      <c r="S1747">
        <f t="shared" si="590"/>
        <v>278.27888531804979</v>
      </c>
      <c r="T1747" s="3">
        <f t="shared" si="591"/>
        <v>21.622384040958924</v>
      </c>
      <c r="U1747" s="3">
        <f t="shared" si="592"/>
        <v>57.593492623485396</v>
      </c>
      <c r="V1747" s="3">
        <f t="shared" si="593"/>
        <v>40.083427252363585</v>
      </c>
      <c r="W1747">
        <f t="shared" si="594"/>
        <v>100</v>
      </c>
      <c r="X1747">
        <f t="shared" si="595"/>
        <v>0.79099285330842939</v>
      </c>
      <c r="Y1747">
        <f t="shared" si="596"/>
        <v>85.957898983383402</v>
      </c>
    </row>
    <row r="1748" spans="1:25" x14ac:dyDescent="0.45">
      <c r="A1748">
        <f t="shared" si="576"/>
        <v>1735</v>
      </c>
      <c r="B1748">
        <f t="shared" si="577"/>
        <v>42.864705882352936</v>
      </c>
      <c r="C1748">
        <f t="shared" si="578"/>
        <v>0.74813025054603988</v>
      </c>
      <c r="D1748">
        <f t="shared" si="579"/>
        <v>16.469581405918763</v>
      </c>
      <c r="E1748">
        <f t="shared" si="580"/>
        <v>-6.659581405918761</v>
      </c>
      <c r="F1748">
        <f t="shared" si="581"/>
        <v>0.3736237584775759</v>
      </c>
      <c r="G1748">
        <f t="shared" si="582"/>
        <v>1.95676877926151</v>
      </c>
      <c r="H1748">
        <f t="shared" si="583"/>
        <v>0.91617455874623399</v>
      </c>
      <c r="I1748">
        <f t="shared" si="584"/>
        <v>0.66697046203770061</v>
      </c>
      <c r="J1748">
        <f t="shared" si="585"/>
        <v>126.31224133903368</v>
      </c>
      <c r="K1748">
        <f t="shared" si="586"/>
        <v>166.69220377046597</v>
      </c>
      <c r="P1748">
        <f t="shared" si="587"/>
        <v>85.760912413952667</v>
      </c>
      <c r="Q1748">
        <f t="shared" si="588"/>
        <v>228.76091241395267</v>
      </c>
      <c r="R1748">
        <f t="shared" si="589"/>
        <v>159.22816159498487</v>
      </c>
      <c r="S1748">
        <f t="shared" si="590"/>
        <v>278.12094502671761</v>
      </c>
      <c r="T1748" s="3">
        <f t="shared" si="591"/>
        <v>21.585083670702989</v>
      </c>
      <c r="U1748" s="3">
        <f t="shared" si="592"/>
        <v>57.576619651707198</v>
      </c>
      <c r="V1748" s="3">
        <f t="shared" si="593"/>
        <v>40.075986763881467</v>
      </c>
      <c r="W1748">
        <f t="shared" si="594"/>
        <v>100</v>
      </c>
      <c r="X1748">
        <f t="shared" si="595"/>
        <v>0.7915725103919673</v>
      </c>
      <c r="Y1748">
        <f t="shared" si="596"/>
        <v>85.760912413952667</v>
      </c>
    </row>
    <row r="1749" spans="1:25" x14ac:dyDescent="0.45">
      <c r="A1749">
        <f t="shared" si="576"/>
        <v>1736</v>
      </c>
      <c r="B1749">
        <f t="shared" si="577"/>
        <v>42.889411764705876</v>
      </c>
      <c r="C1749">
        <f t="shared" si="578"/>
        <v>0.74856144953770909</v>
      </c>
      <c r="D1749">
        <f t="shared" si="579"/>
        <v>16.474953223324089</v>
      </c>
      <c r="E1749">
        <f t="shared" si="580"/>
        <v>-6.6649532233240869</v>
      </c>
      <c r="F1749">
        <f t="shared" si="581"/>
        <v>0.3727908981502317</v>
      </c>
      <c r="G1749">
        <f t="shared" si="582"/>
        <v>1.9570965788686074</v>
      </c>
      <c r="H1749">
        <f t="shared" si="583"/>
        <v>0.91700741907357797</v>
      </c>
      <c r="I1749">
        <f t="shared" si="584"/>
        <v>0.667298261644798</v>
      </c>
      <c r="J1749">
        <f t="shared" si="585"/>
        <v>126.29774630078578</v>
      </c>
      <c r="K1749">
        <f t="shared" si="586"/>
        <v>166.69956880538675</v>
      </c>
      <c r="P1749">
        <f t="shared" si="587"/>
        <v>85.563838159002515</v>
      </c>
      <c r="Q1749">
        <f t="shared" si="588"/>
        <v>228.5638381590025</v>
      </c>
      <c r="R1749">
        <f t="shared" si="589"/>
        <v>159.1082362156624</v>
      </c>
      <c r="S1749">
        <f t="shared" si="590"/>
        <v>277.96298994942464</v>
      </c>
      <c r="T1749" s="3">
        <f t="shared" si="591"/>
        <v>21.547719976029757</v>
      </c>
      <c r="U1749" s="3">
        <f t="shared" si="592"/>
        <v>57.55970848508025</v>
      </c>
      <c r="V1749" s="3">
        <f t="shared" si="593"/>
        <v>40.068559260795297</v>
      </c>
      <c r="W1749">
        <f t="shared" si="594"/>
        <v>100</v>
      </c>
      <c r="X1749">
        <f t="shared" si="595"/>
        <v>0.79215284035918798</v>
      </c>
      <c r="Y1749">
        <f t="shared" si="596"/>
        <v>85.563838159002515</v>
      </c>
    </row>
    <row r="1750" spans="1:25" x14ac:dyDescent="0.45">
      <c r="A1750">
        <f t="shared" si="576"/>
        <v>1737</v>
      </c>
      <c r="B1750">
        <f t="shared" si="577"/>
        <v>42.914117647058823</v>
      </c>
      <c r="C1750">
        <f t="shared" si="578"/>
        <v>0.7489926485293783</v>
      </c>
      <c r="D1750">
        <f t="shared" si="579"/>
        <v>16.480322889498304</v>
      </c>
      <c r="E1750">
        <f t="shared" si="580"/>
        <v>-6.6703228894983031</v>
      </c>
      <c r="F1750">
        <f t="shared" si="581"/>
        <v>0.37195659492848954</v>
      </c>
      <c r="G1750">
        <f t="shared" si="582"/>
        <v>1.9574242908875195</v>
      </c>
      <c r="H1750">
        <f t="shared" si="583"/>
        <v>0.91784172229532013</v>
      </c>
      <c r="I1750">
        <f t="shared" si="584"/>
        <v>0.66762597366370979</v>
      </c>
      <c r="J1750">
        <f t="shared" si="585"/>
        <v>126.28324193902607</v>
      </c>
      <c r="K1750">
        <f t="shared" si="586"/>
        <v>166.7069299712652</v>
      </c>
      <c r="P1750">
        <f t="shared" si="587"/>
        <v>85.366674495317127</v>
      </c>
      <c r="Q1750">
        <f t="shared" si="588"/>
        <v>228.36667449531711</v>
      </c>
      <c r="R1750">
        <f t="shared" si="589"/>
        <v>158.98838688874525</v>
      </c>
      <c r="S1750">
        <f t="shared" si="590"/>
        <v>277.80501887871054</v>
      </c>
      <c r="T1750" s="3">
        <f t="shared" si="591"/>
        <v>21.510292502242987</v>
      </c>
      <c r="U1750" s="3">
        <f t="shared" si="592"/>
        <v>57.542758871651372</v>
      </c>
      <c r="V1750" s="3">
        <f t="shared" si="593"/>
        <v>40.061144781085332</v>
      </c>
      <c r="W1750">
        <f t="shared" si="594"/>
        <v>100</v>
      </c>
      <c r="X1750">
        <f t="shared" si="595"/>
        <v>0.79273384797951496</v>
      </c>
      <c r="Y1750">
        <f t="shared" si="596"/>
        <v>85.366674495317127</v>
      </c>
    </row>
    <row r="1751" spans="1:25" x14ac:dyDescent="0.45">
      <c r="A1751">
        <f t="shared" si="576"/>
        <v>1738</v>
      </c>
      <c r="B1751">
        <f t="shared" si="577"/>
        <v>42.938823529411764</v>
      </c>
      <c r="C1751">
        <f t="shared" si="578"/>
        <v>0.74942384752104751</v>
      </c>
      <c r="D1751">
        <f t="shared" si="579"/>
        <v>16.485690403443016</v>
      </c>
      <c r="E1751">
        <f t="shared" si="580"/>
        <v>-6.6756904034430136</v>
      </c>
      <c r="F1751">
        <f t="shared" si="581"/>
        <v>0.37112083910966986</v>
      </c>
      <c r="G1751">
        <f t="shared" si="582"/>
        <v>1.9577519152574552</v>
      </c>
      <c r="H1751">
        <f t="shared" si="583"/>
        <v>0.91867747811414002</v>
      </c>
      <c r="I1751">
        <f t="shared" si="584"/>
        <v>0.66795359803364551</v>
      </c>
      <c r="J1751">
        <f t="shared" si="585"/>
        <v>126.26872817745954</v>
      </c>
      <c r="K1751">
        <f t="shared" si="586"/>
        <v>166.71428726747021</v>
      </c>
      <c r="P1751">
        <f t="shared" si="587"/>
        <v>85.169419684000871</v>
      </c>
      <c r="Q1751">
        <f t="shared" si="588"/>
        <v>228.16941968400087</v>
      </c>
      <c r="R1751">
        <f t="shared" si="589"/>
        <v>158.86861298690596</v>
      </c>
      <c r="S1751">
        <f t="shared" si="590"/>
        <v>277.64703059694267</v>
      </c>
      <c r="T1751" s="3">
        <f t="shared" si="591"/>
        <v>21.472800789772645</v>
      </c>
      <c r="U1751" s="3">
        <f t="shared" si="592"/>
        <v>57.525770556740589</v>
      </c>
      <c r="V1751" s="3">
        <f t="shared" si="593"/>
        <v>40.053743363196169</v>
      </c>
      <c r="W1751">
        <f t="shared" si="594"/>
        <v>100</v>
      </c>
      <c r="X1751">
        <f t="shared" si="595"/>
        <v>0.79331553807389277</v>
      </c>
      <c r="Y1751">
        <f t="shared" si="596"/>
        <v>85.169419684000871</v>
      </c>
    </row>
    <row r="1752" spans="1:25" x14ac:dyDescent="0.45">
      <c r="A1752">
        <f t="shared" si="576"/>
        <v>1739</v>
      </c>
      <c r="B1752">
        <f t="shared" si="577"/>
        <v>42.963529411764704</v>
      </c>
      <c r="C1752">
        <f t="shared" si="578"/>
        <v>0.74985504651271673</v>
      </c>
      <c r="D1752">
        <f t="shared" si="579"/>
        <v>16.491055764160226</v>
      </c>
      <c r="E1752">
        <f t="shared" si="580"/>
        <v>-6.6810557641602237</v>
      </c>
      <c r="F1752">
        <f t="shared" si="581"/>
        <v>0.37028362088645239</v>
      </c>
      <c r="G1752">
        <f t="shared" si="582"/>
        <v>1.9580794519175644</v>
      </c>
      <c r="H1752">
        <f t="shared" si="583"/>
        <v>0.91951469633735705</v>
      </c>
      <c r="I1752">
        <f t="shared" si="584"/>
        <v>0.66828113469375472</v>
      </c>
      <c r="J1752">
        <f t="shared" si="585"/>
        <v>126.25420493895149</v>
      </c>
      <c r="K1752">
        <f t="shared" si="586"/>
        <v>166.72164069337188</v>
      </c>
      <c r="P1752">
        <f t="shared" si="587"/>
        <v>84.972071970233628</v>
      </c>
      <c r="Q1752">
        <f t="shared" si="588"/>
        <v>227.97207197023363</v>
      </c>
      <c r="R1752">
        <f t="shared" si="589"/>
        <v>158.74891387892254</v>
      </c>
      <c r="S1752">
        <f t="shared" si="590"/>
        <v>277.48902387615442</v>
      </c>
      <c r="T1752" s="3">
        <f t="shared" si="591"/>
        <v>21.435244374101853</v>
      </c>
      <c r="U1752" s="3">
        <f t="shared" si="592"/>
        <v>57.508743282900291</v>
      </c>
      <c r="V1752" s="3">
        <f t="shared" si="593"/>
        <v>40.046355046043701</v>
      </c>
      <c r="W1752">
        <f t="shared" si="594"/>
        <v>100</v>
      </c>
      <c r="X1752">
        <f t="shared" si="595"/>
        <v>0.79389791551555589</v>
      </c>
      <c r="Y1752">
        <f t="shared" si="596"/>
        <v>84.972071970233628</v>
      </c>
    </row>
    <row r="1753" spans="1:25" x14ac:dyDescent="0.45">
      <c r="A1753">
        <f t="shared" si="576"/>
        <v>1740</v>
      </c>
      <c r="B1753">
        <f t="shared" si="577"/>
        <v>42.988235294117644</v>
      </c>
      <c r="C1753">
        <f t="shared" si="578"/>
        <v>0.75028624550438583</v>
      </c>
      <c r="D1753">
        <f t="shared" si="579"/>
        <v>16.496418970652339</v>
      </c>
      <c r="E1753">
        <f t="shared" si="580"/>
        <v>-6.6864189706523369</v>
      </c>
      <c r="F1753">
        <f t="shared" si="581"/>
        <v>0.36944493034530534</v>
      </c>
      <c r="G1753">
        <f t="shared" si="582"/>
        <v>1.9584069008069365</v>
      </c>
      <c r="H1753">
        <f t="shared" si="583"/>
        <v>0.92035338687850432</v>
      </c>
      <c r="I1753">
        <f t="shared" si="584"/>
        <v>0.66860858358312658</v>
      </c>
      <c r="J1753">
        <f t="shared" si="585"/>
        <v>126.239672145515</v>
      </c>
      <c r="K1753">
        <f t="shared" si="586"/>
        <v>166.72899024834135</v>
      </c>
      <c r="P1753">
        <f t="shared" si="587"/>
        <v>84.774629583020058</v>
      </c>
      <c r="Q1753">
        <f t="shared" si="588"/>
        <v>227.77462958302004</v>
      </c>
      <c r="R1753">
        <f t="shared" si="589"/>
        <v>158.629288929609</v>
      </c>
      <c r="S1753">
        <f t="shared" si="590"/>
        <v>277.33099747787844</v>
      </c>
      <c r="T1753" s="3">
        <f t="shared" si="591"/>
        <v>21.397622785692221</v>
      </c>
      <c r="U1753" s="3">
        <f t="shared" si="592"/>
        <v>57.491676789873466</v>
      </c>
      <c r="V1753" s="3">
        <f t="shared" si="593"/>
        <v>40.038979869022228</v>
      </c>
      <c r="W1753">
        <f t="shared" si="594"/>
        <v>100</v>
      </c>
      <c r="X1753">
        <f t="shared" si="595"/>
        <v>0.79448098523081545</v>
      </c>
      <c r="Y1753">
        <f t="shared" si="596"/>
        <v>84.774629583020058</v>
      </c>
    </row>
    <row r="1754" spans="1:25" x14ac:dyDescent="0.45">
      <c r="A1754">
        <f t="shared" si="576"/>
        <v>1741</v>
      </c>
      <c r="B1754">
        <f t="shared" si="577"/>
        <v>43.012941176470584</v>
      </c>
      <c r="C1754">
        <f t="shared" si="578"/>
        <v>0.75071744449605504</v>
      </c>
      <c r="D1754">
        <f t="shared" si="579"/>
        <v>16.501780021922166</v>
      </c>
      <c r="E1754">
        <f t="shared" si="580"/>
        <v>-6.6917800219221615</v>
      </c>
      <c r="F1754">
        <f t="shared" si="581"/>
        <v>0.36860475746488164</v>
      </c>
      <c r="G1754">
        <f t="shared" si="582"/>
        <v>1.9587342618646013</v>
      </c>
      <c r="H1754">
        <f t="shared" si="583"/>
        <v>0.9211935597589278</v>
      </c>
      <c r="I1754">
        <f t="shared" si="584"/>
        <v>0.66893594464079165</v>
      </c>
      <c r="J1754">
        <f t="shared" si="585"/>
        <v>126.22512971829812</v>
      </c>
      <c r="K1754">
        <f t="shared" si="586"/>
        <v>166.73633593175094</v>
      </c>
      <c r="P1754">
        <f t="shared" si="587"/>
        <v>84.577090734935339</v>
      </c>
      <c r="Q1754">
        <f t="shared" si="588"/>
        <v>227.57709073493533</v>
      </c>
      <c r="R1754">
        <f t="shared" si="589"/>
        <v>158.50973749974582</v>
      </c>
      <c r="S1754">
        <f t="shared" si="590"/>
        <v>277.17295015297833</v>
      </c>
      <c r="T1754" s="3">
        <f t="shared" si="591"/>
        <v>21.359935549907977</v>
      </c>
      <c r="U1754" s="3">
        <f t="shared" si="592"/>
        <v>57.474570814551385</v>
      </c>
      <c r="V1754" s="3">
        <f t="shared" si="593"/>
        <v>40.031617872011815</v>
      </c>
      <c r="W1754">
        <f t="shared" si="594"/>
        <v>100</v>
      </c>
      <c r="X1754">
        <f t="shared" si="595"/>
        <v>0.79506475219985973</v>
      </c>
      <c r="Y1754">
        <f t="shared" si="596"/>
        <v>84.577090734935339</v>
      </c>
    </row>
    <row r="1755" spans="1:25" x14ac:dyDescent="0.45">
      <c r="A1755">
        <f t="shared" si="576"/>
        <v>1742</v>
      </c>
      <c r="B1755">
        <f t="shared" si="577"/>
        <v>43.037647058823524</v>
      </c>
      <c r="C1755">
        <f t="shared" si="578"/>
        <v>0.75114864348772414</v>
      </c>
      <c r="D1755">
        <f t="shared" si="579"/>
        <v>16.507138916972899</v>
      </c>
      <c r="E1755">
        <f t="shared" si="580"/>
        <v>-6.6971389169728983</v>
      </c>
      <c r="F1755">
        <f t="shared" si="581"/>
        <v>0.36776309211439373</v>
      </c>
      <c r="G1755">
        <f t="shared" si="582"/>
        <v>1.9590615350295284</v>
      </c>
      <c r="H1755">
        <f t="shared" si="583"/>
        <v>0.92203522510941571</v>
      </c>
      <c r="I1755">
        <f t="shared" si="584"/>
        <v>0.66926321780571874</v>
      </c>
      <c r="J1755">
        <f t="shared" si="585"/>
        <v>126.21057757757086</v>
      </c>
      <c r="K1755">
        <f t="shared" si="586"/>
        <v>166.74367774297411</v>
      </c>
      <c r="P1755">
        <f t="shared" si="587"/>
        <v>84.379453621866006</v>
      </c>
      <c r="Q1755">
        <f t="shared" si="588"/>
        <v>227.37945362186599</v>
      </c>
      <c r="R1755">
        <f t="shared" si="589"/>
        <v>158.39025894600866</v>
      </c>
      <c r="S1755">
        <f t="shared" si="590"/>
        <v>277.01488064147645</v>
      </c>
      <c r="T1755" s="3">
        <f t="shared" si="591"/>
        <v>21.32218218693863</v>
      </c>
      <c r="U1755" s="3">
        <f t="shared" si="592"/>
        <v>57.457425090930251</v>
      </c>
      <c r="V1755" s="3">
        <f t="shared" si="593"/>
        <v>40.024269095385698</v>
      </c>
      <c r="W1755">
        <f t="shared" si="594"/>
        <v>99.999999999999986</v>
      </c>
      <c r="X1755">
        <f t="shared" si="595"/>
        <v>0.79564922145756722</v>
      </c>
      <c r="Y1755">
        <f t="shared" si="596"/>
        <v>84.379453621866006</v>
      </c>
    </row>
    <row r="1756" spans="1:25" x14ac:dyDescent="0.45">
      <c r="A1756">
        <f t="shared" si="576"/>
        <v>1743</v>
      </c>
      <c r="B1756">
        <f t="shared" si="577"/>
        <v>43.062352941176471</v>
      </c>
      <c r="C1756">
        <f t="shared" si="578"/>
        <v>0.75157984247939347</v>
      </c>
      <c r="D1756">
        <f t="shared" si="579"/>
        <v>16.512495654808163</v>
      </c>
      <c r="E1756">
        <f t="shared" si="580"/>
        <v>-6.7024956548081622</v>
      </c>
      <c r="F1756">
        <f t="shared" si="581"/>
        <v>0.36691992405193985</v>
      </c>
      <c r="G1756">
        <f t="shared" si="582"/>
        <v>1.9593887202406279</v>
      </c>
      <c r="H1756">
        <f t="shared" si="583"/>
        <v>0.92287839317187004</v>
      </c>
      <c r="I1756">
        <f t="shared" si="584"/>
        <v>0.66959040301681849</v>
      </c>
      <c r="J1756">
        <f t="shared" si="585"/>
        <v>126.19601564271174</v>
      </c>
      <c r="K1756">
        <f t="shared" si="586"/>
        <v>166.7510156813855</v>
      </c>
      <c r="P1756">
        <f t="shared" si="587"/>
        <v>84.181716422743477</v>
      </c>
      <c r="Q1756">
        <f t="shared" si="588"/>
        <v>227.18171642274348</v>
      </c>
      <c r="R1756">
        <f t="shared" si="589"/>
        <v>158.27085262089463</v>
      </c>
      <c r="S1756">
        <f t="shared" si="590"/>
        <v>276.85678767237732</v>
      </c>
      <c r="T1756" s="3">
        <f t="shared" si="591"/>
        <v>21.284362211719667</v>
      </c>
      <c r="U1756" s="3">
        <f t="shared" si="592"/>
        <v>57.440239350067039</v>
      </c>
      <c r="V1756" s="3">
        <f t="shared" si="593"/>
        <v>40.016933580017827</v>
      </c>
      <c r="W1756">
        <f t="shared" si="594"/>
        <v>100</v>
      </c>
      <c r="X1756">
        <f t="shared" si="595"/>
        <v>0.79623439809434426</v>
      </c>
      <c r="Y1756">
        <f t="shared" si="596"/>
        <v>84.181716422743477</v>
      </c>
    </row>
    <row r="1757" spans="1:25" x14ac:dyDescent="0.45">
      <c r="A1757">
        <f t="shared" si="576"/>
        <v>1744</v>
      </c>
      <c r="B1757">
        <f t="shared" si="577"/>
        <v>43.087058823529411</v>
      </c>
      <c r="C1757">
        <f t="shared" si="578"/>
        <v>0.75201104147106268</v>
      </c>
      <c r="D1757">
        <f t="shared" si="579"/>
        <v>16.517850234431954</v>
      </c>
      <c r="E1757">
        <f t="shared" si="580"/>
        <v>-6.7078502344319535</v>
      </c>
      <c r="F1757">
        <f t="shared" si="581"/>
        <v>0.36607524292281823</v>
      </c>
      <c r="G1757">
        <f t="shared" si="582"/>
        <v>1.9597158174367499</v>
      </c>
      <c r="H1757">
        <f t="shared" si="583"/>
        <v>0.92372307430099143</v>
      </c>
      <c r="I1757">
        <f t="shared" si="584"/>
        <v>0.66991750021294028</v>
      </c>
      <c r="J1757">
        <f t="shared" si="585"/>
        <v>126.18144383219445</v>
      </c>
      <c r="K1757">
        <f t="shared" si="586"/>
        <v>166.75834974636075</v>
      </c>
      <c r="P1757">
        <f t="shared" si="587"/>
        <v>83.983877299276728</v>
      </c>
      <c r="Q1757">
        <f t="shared" si="588"/>
        <v>226.98387729927674</v>
      </c>
      <c r="R1757">
        <f t="shared" si="589"/>
        <v>158.15151787264969</v>
      </c>
      <c r="S1757">
        <f t="shared" si="590"/>
        <v>276.69866996349043</v>
      </c>
      <c r="T1757" s="3">
        <f t="shared" si="591"/>
        <v>21.246475133852538</v>
      </c>
      <c r="U1757" s="3">
        <f t="shared" si="592"/>
        <v>57.423013320034599</v>
      </c>
      <c r="V1757" s="3">
        <f t="shared" si="593"/>
        <v>40.009611367290674</v>
      </c>
      <c r="W1757">
        <f t="shared" si="594"/>
        <v>99.999999999999986</v>
      </c>
      <c r="X1757">
        <f t="shared" si="595"/>
        <v>0.79682028725696585</v>
      </c>
      <c r="Y1757">
        <f t="shared" si="596"/>
        <v>83.983877299276728</v>
      </c>
    </row>
    <row r="1758" spans="1:25" x14ac:dyDescent="0.45">
      <c r="A1758">
        <f t="shared" ref="A1758:A1763" si="597">A1757+1</f>
        <v>1745</v>
      </c>
      <c r="B1758">
        <f t="shared" si="577"/>
        <v>43.111764705882351</v>
      </c>
      <c r="C1758">
        <f t="shared" si="578"/>
        <v>0.75244224046273178</v>
      </c>
      <c r="D1758">
        <f t="shared" si="579"/>
        <v>16.523202654848689</v>
      </c>
      <c r="E1758">
        <f t="shared" si="580"/>
        <v>-6.7132026548486845</v>
      </c>
      <c r="F1758">
        <f t="shared" si="581"/>
        <v>0.36522903825779029</v>
      </c>
      <c r="G1758">
        <f t="shared" si="582"/>
        <v>1.9600428265566843</v>
      </c>
      <c r="H1758">
        <f t="shared" si="583"/>
        <v>0.92456927896601915</v>
      </c>
      <c r="I1758">
        <f t="shared" si="584"/>
        <v>0.67024450933287483</v>
      </c>
      <c r="J1758">
        <f t="shared" si="585"/>
        <v>126.16686206357377</v>
      </c>
      <c r="K1758">
        <f t="shared" si="586"/>
        <v>166.76567993727676</v>
      </c>
      <c r="P1758">
        <f t="shared" si="587"/>
        <v>83.785934395674872</v>
      </c>
      <c r="Q1758">
        <f t="shared" si="588"/>
        <v>226.78593439567487</v>
      </c>
      <c r="R1758">
        <f t="shared" si="589"/>
        <v>158.03225404519159</v>
      </c>
      <c r="S1758">
        <f t="shared" si="590"/>
        <v>276.54052622124601</v>
      </c>
      <c r="T1758" s="3">
        <f t="shared" si="591"/>
        <v>21.208520457522162</v>
      </c>
      <c r="U1758" s="3">
        <f t="shared" si="592"/>
        <v>57.405746725875716</v>
      </c>
      <c r="V1758" s="3">
        <f t="shared" si="593"/>
        <v>40.00230249910301</v>
      </c>
      <c r="W1758">
        <f t="shared" si="594"/>
        <v>100</v>
      </c>
      <c r="X1758">
        <f t="shared" si="595"/>
        <v>0.79740689414944699</v>
      </c>
      <c r="Y1758">
        <f t="shared" si="596"/>
        <v>83.785934395674872</v>
      </c>
    </row>
    <row r="1759" spans="1:25" x14ac:dyDescent="0.45">
      <c r="A1759">
        <f t="shared" si="597"/>
        <v>1746</v>
      </c>
      <c r="B1759">
        <f t="shared" si="577"/>
        <v>43.136470588235291</v>
      </c>
      <c r="C1759">
        <f t="shared" si="578"/>
        <v>0.75287343945440099</v>
      </c>
      <c r="D1759">
        <f t="shared" si="579"/>
        <v>16.528552915063166</v>
      </c>
      <c r="E1759">
        <f t="shared" si="580"/>
        <v>-6.7185529150631638</v>
      </c>
      <c r="F1759">
        <f t="shared" si="581"/>
        <v>0.36438129947132136</v>
      </c>
      <c r="G1759">
        <f t="shared" si="582"/>
        <v>1.960369747539161</v>
      </c>
      <c r="H1759">
        <f t="shared" si="583"/>
        <v>0.9254170177524883</v>
      </c>
      <c r="I1759">
        <f t="shared" si="584"/>
        <v>0.67057143031535116</v>
      </c>
      <c r="J1759">
        <f t="shared" si="585"/>
        <v>126.15227025347173</v>
      </c>
      <c r="K1759">
        <f t="shared" si="586"/>
        <v>166.77300625351148</v>
      </c>
      <c r="P1759">
        <f t="shared" si="587"/>
        <v>83.587885838367967</v>
      </c>
      <c r="Q1759">
        <f t="shared" si="588"/>
        <v>226.58788583836798</v>
      </c>
      <c r="R1759">
        <f t="shared" si="589"/>
        <v>157.91306047803377</v>
      </c>
      <c r="S1759">
        <f t="shared" si="590"/>
        <v>276.38235514051013</v>
      </c>
      <c r="T1759" s="3">
        <f t="shared" si="591"/>
        <v>21.170497681413448</v>
      </c>
      <c r="U1759" s="3">
        <f t="shared" si="592"/>
        <v>57.38843928955631</v>
      </c>
      <c r="V1759" s="3">
        <f t="shared" si="593"/>
        <v>39.995007017878038</v>
      </c>
      <c r="W1759">
        <f t="shared" si="594"/>
        <v>100</v>
      </c>
      <c r="X1759">
        <f t="shared" si="595"/>
        <v>0.79799422403391973</v>
      </c>
      <c r="Y1759">
        <f t="shared" si="596"/>
        <v>83.587885838367967</v>
      </c>
    </row>
    <row r="1760" spans="1:25" x14ac:dyDescent="0.45">
      <c r="A1760">
        <f t="shared" si="597"/>
        <v>1747</v>
      </c>
      <c r="B1760">
        <f t="shared" si="577"/>
        <v>43.161176470588231</v>
      </c>
      <c r="C1760">
        <f t="shared" si="578"/>
        <v>0.7533046384460701</v>
      </c>
      <c r="D1760">
        <f t="shared" si="579"/>
        <v>16.533901014080609</v>
      </c>
      <c r="E1760">
        <f t="shared" si="580"/>
        <v>-6.7239010140806066</v>
      </c>
      <c r="F1760">
        <f t="shared" si="581"/>
        <v>0.36353201585977701</v>
      </c>
      <c r="G1760">
        <f t="shared" si="582"/>
        <v>1.9606965803228504</v>
      </c>
      <c r="H1760">
        <f t="shared" si="583"/>
        <v>0.92626630136403243</v>
      </c>
      <c r="I1760">
        <f t="shared" si="584"/>
        <v>0.67089826309904055</v>
      </c>
      <c r="J1760">
        <f t="shared" si="585"/>
        <v>126.13766831756293</v>
      </c>
      <c r="K1760">
        <f t="shared" si="586"/>
        <v>166.78032869444411</v>
      </c>
      <c r="P1760">
        <f t="shared" si="587"/>
        <v>83.389729735719939</v>
      </c>
      <c r="Q1760">
        <f t="shared" si="588"/>
        <v>226.38972973571992</v>
      </c>
      <c r="R1760">
        <f t="shared" si="589"/>
        <v>157.79393650620611</v>
      </c>
      <c r="S1760">
        <f t="shared" si="590"/>
        <v>276.22415540439425</v>
      </c>
      <c r="T1760" s="3">
        <f t="shared" si="591"/>
        <v>21.132406298625735</v>
      </c>
      <c r="U1760" s="3">
        <f t="shared" si="592"/>
        <v>57.371090729917711</v>
      </c>
      <c r="V1760" s="3">
        <f t="shared" si="593"/>
        <v>39.987724966571513</v>
      </c>
      <c r="W1760">
        <f t="shared" si="594"/>
        <v>100</v>
      </c>
      <c r="X1760">
        <f t="shared" si="595"/>
        <v>0.79858228223153649</v>
      </c>
      <c r="Y1760">
        <f t="shared" si="596"/>
        <v>83.389729735719939</v>
      </c>
    </row>
    <row r="1761" spans="1:25" x14ac:dyDescent="0.45">
      <c r="A1761">
        <f t="shared" si="597"/>
        <v>1748</v>
      </c>
      <c r="B1761">
        <f t="shared" si="577"/>
        <v>43.185882352941171</v>
      </c>
      <c r="C1761">
        <f t="shared" si="578"/>
        <v>0.75373583743773931</v>
      </c>
      <c r="D1761">
        <f t="shared" si="579"/>
        <v>16.53924695090663</v>
      </c>
      <c r="E1761">
        <f t="shared" si="580"/>
        <v>-6.7292469509066279</v>
      </c>
      <c r="F1761">
        <f t="shared" si="581"/>
        <v>0.36268117659959387</v>
      </c>
      <c r="G1761">
        <f t="shared" si="582"/>
        <v>1.9610233248463627</v>
      </c>
      <c r="H1761">
        <f t="shared" si="583"/>
        <v>0.9271171406242158</v>
      </c>
      <c r="I1761">
        <f t="shared" si="584"/>
        <v>0.67122500762255299</v>
      </c>
      <c r="J1761">
        <f t="shared" si="585"/>
        <v>126.12305617056013</v>
      </c>
      <c r="K1761">
        <f t="shared" si="586"/>
        <v>166.78764725945484</v>
      </c>
      <c r="P1761">
        <f t="shared" si="587"/>
        <v>83.19146417773743</v>
      </c>
      <c r="Q1761">
        <f t="shared" si="588"/>
        <v>226.19146417773743</v>
      </c>
      <c r="R1761">
        <f t="shared" si="589"/>
        <v>157.67488146017527</v>
      </c>
      <c r="S1761">
        <f t="shared" si="590"/>
        <v>276.06592568406205</v>
      </c>
      <c r="T1761" s="3">
        <f t="shared" si="591"/>
        <v>21.094245796585891</v>
      </c>
      <c r="U1761" s="3">
        <f t="shared" si="592"/>
        <v>57.353700762628087</v>
      </c>
      <c r="V1761" s="3">
        <f t="shared" si="593"/>
        <v>39.980456388680182</v>
      </c>
      <c r="W1761">
        <f t="shared" si="594"/>
        <v>99.999999999999986</v>
      </c>
      <c r="X1761">
        <f t="shared" si="595"/>
        <v>0.7991710741233844</v>
      </c>
      <c r="Y1761">
        <f t="shared" si="596"/>
        <v>83.19146417773743</v>
      </c>
    </row>
    <row r="1762" spans="1:25" x14ac:dyDescent="0.45">
      <c r="A1762">
        <f t="shared" si="597"/>
        <v>1749</v>
      </c>
      <c r="B1762">
        <f t="shared" si="577"/>
        <v>43.210588235294118</v>
      </c>
      <c r="C1762">
        <f t="shared" si="578"/>
        <v>0.75416703642940863</v>
      </c>
      <c r="D1762">
        <f t="shared" si="579"/>
        <v>16.544590724547248</v>
      </c>
      <c r="E1762">
        <f t="shared" si="580"/>
        <v>-6.7345907245472443</v>
      </c>
      <c r="F1762">
        <f t="shared" si="581"/>
        <v>0.36182877074540332</v>
      </c>
      <c r="G1762">
        <f t="shared" si="582"/>
        <v>1.9613499810482473</v>
      </c>
      <c r="H1762">
        <f t="shared" si="583"/>
        <v>0.92796954647840657</v>
      </c>
      <c r="I1762">
        <f t="shared" si="584"/>
        <v>0.67155166382443765</v>
      </c>
      <c r="J1762">
        <f t="shared" si="585"/>
        <v>126.10843372619912</v>
      </c>
      <c r="K1762">
        <f t="shared" si="586"/>
        <v>166.79496194792515</v>
      </c>
      <c r="P1762">
        <f t="shared" si="587"/>
        <v>82.993087235771554</v>
      </c>
      <c r="Q1762">
        <f t="shared" si="588"/>
        <v>225.99308723577155</v>
      </c>
      <c r="R1762">
        <f t="shared" si="589"/>
        <v>157.55589466576265</v>
      </c>
      <c r="S1762">
        <f t="shared" si="590"/>
        <v>275.90766463853168</v>
      </c>
      <c r="T1762" s="3">
        <f t="shared" si="591"/>
        <v>21.056015656959332</v>
      </c>
      <c r="U1762" s="3">
        <f t="shared" si="592"/>
        <v>57.336269100132654</v>
      </c>
      <c r="V1762" s="3">
        <f t="shared" si="593"/>
        <v>39.973201328250269</v>
      </c>
      <c r="W1762">
        <f t="shared" si="594"/>
        <v>100</v>
      </c>
      <c r="X1762">
        <f t="shared" si="595"/>
        <v>0.79976060515142211</v>
      </c>
      <c r="Y1762">
        <f t="shared" si="596"/>
        <v>82.993087235771554</v>
      </c>
    </row>
    <row r="1763" spans="1:25" x14ac:dyDescent="0.45">
      <c r="A1763">
        <f t="shared" si="597"/>
        <v>1750</v>
      </c>
      <c r="B1763">
        <f t="shared" si="577"/>
        <v>43.235294117647058</v>
      </c>
      <c r="C1763">
        <f t="shared" si="578"/>
        <v>0.75459823542107773</v>
      </c>
      <c r="D1763">
        <f t="shared" si="579"/>
        <v>16.549932334008872</v>
      </c>
      <c r="E1763">
        <f t="shared" si="580"/>
        <v>-6.7399323340088682</v>
      </c>
      <c r="F1763">
        <f t="shared" si="581"/>
        <v>0.36097478722812926</v>
      </c>
      <c r="G1763">
        <f t="shared" si="582"/>
        <v>1.9616765488669943</v>
      </c>
      <c r="H1763">
        <f t="shared" si="583"/>
        <v>0.92882352999568063</v>
      </c>
      <c r="I1763">
        <f t="shared" si="584"/>
        <v>0.67187823164318461</v>
      </c>
      <c r="J1763">
        <f t="shared" si="585"/>
        <v>126.09380089722362</v>
      </c>
      <c r="K1763">
        <f t="shared" si="586"/>
        <v>166.80227275923747</v>
      </c>
      <c r="P1763">
        <f t="shared" si="587"/>
        <v>82.794596962215536</v>
      </c>
      <c r="Q1763">
        <f t="shared" si="588"/>
        <v>225.79459696221554</v>
      </c>
      <c r="R1763">
        <f t="shared" si="589"/>
        <v>157.43697544406177</v>
      </c>
      <c r="S1763">
        <f t="shared" si="590"/>
        <v>275.74937091447555</v>
      </c>
      <c r="T1763" s="3">
        <f t="shared" si="591"/>
        <v>21.017715355559652</v>
      </c>
      <c r="U1763" s="3">
        <f t="shared" si="592"/>
        <v>57.318795451603201</v>
      </c>
      <c r="V1763" s="3">
        <f t="shared" si="593"/>
        <v>39.965959829886209</v>
      </c>
      <c r="W1763">
        <f t="shared" si="594"/>
        <v>100</v>
      </c>
      <c r="X1763">
        <f t="shared" si="595"/>
        <v>0.80035088081943262</v>
      </c>
      <c r="Y1763">
        <f t="shared" si="596"/>
        <v>82.794596962215536</v>
      </c>
    </row>
  </sheetData>
  <mergeCells count="1">
    <mergeCell ref="T12:W1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C173-04CE-43D4-8133-EA3D8CFFC88D}">
  <sheetPr codeName="Sheet2" filterMode="1"/>
  <dimension ref="A1:H2414"/>
  <sheetViews>
    <sheetView zoomScale="85" zoomScaleNormal="85" workbookViewId="0">
      <pane ySplit="1" topLeftCell="A1613" activePane="bottomLeft" state="frozen"/>
      <selection pane="bottomLeft" activeCell="D1838" sqref="D1838"/>
    </sheetView>
  </sheetViews>
  <sheetFormatPr defaultRowHeight="18" x14ac:dyDescent="0.45"/>
  <cols>
    <col min="4" max="4" width="99.09765625" customWidth="1"/>
    <col min="5" max="5" width="5.59765625" customWidth="1"/>
  </cols>
  <sheetData>
    <row r="1" spans="1:8" x14ac:dyDescent="0.45">
      <c r="A1" t="s">
        <v>29</v>
      </c>
      <c r="C1" s="5" t="s">
        <v>52</v>
      </c>
      <c r="E1" t="s">
        <v>43</v>
      </c>
    </row>
    <row r="2" spans="1:8" x14ac:dyDescent="0.45">
      <c r="A2">
        <v>9</v>
      </c>
      <c r="D2" s="6" t="str">
        <f>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</f>
        <v xml:space="preserve">-70, -70, -70, 70, 70, 70, 70, 70, 70, 70, 70, 70, 70, 70, 70, 70, 70, 70, 70, 70, 70, 70, 70, 70, 70, 70, 70, </v>
      </c>
      <c r="E2" t="s">
        <v>25</v>
      </c>
    </row>
    <row r="3" spans="1:8" hidden="1" x14ac:dyDescent="0.45">
      <c r="D3" s="6" t="str">
        <f>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</f>
        <v xml:space="preserve">70, 70, 70, 70, 70, 70, 70, 70, 70, 70, 70, 70, 70, 70, 70, 70, 70, 70, 70, 70, 70, 70, 70, 70, 70, 70, 70, </v>
      </c>
      <c r="E3" t="s">
        <v>26</v>
      </c>
    </row>
    <row r="4" spans="1:8" hidden="1" x14ac:dyDescent="0.45">
      <c r="D4" s="6" t="str">
        <f>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</f>
        <v xml:space="preserve">70, 70, 70, 70, 70, 70, 70, 70, 70, 70, 70, 70, 70, 70, 70, 70, 70, 70, 70, 70, 70, 70, 70, 70, 70, 70, 70, </v>
      </c>
      <c r="E4" t="s">
        <v>27</v>
      </c>
    </row>
    <row r="5" spans="1:8" hidden="1" x14ac:dyDescent="0.45">
      <c r="D5" s="6" t="str">
        <f>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</f>
        <v xml:space="preserve">70, 70, 70, 70, 70, 70, 70, 70, 70, 70, 70, 70, 70, 70, 70, 70, 70, 70, 70, 70, 70, 70, 70, 70, 70, 70, 70, </v>
      </c>
      <c r="E5" t="s">
        <v>28</v>
      </c>
    </row>
    <row r="6" spans="1:8" hidden="1" x14ac:dyDescent="0.45">
      <c r="D6" s="6" t="str">
        <f>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</f>
        <v xml:space="preserve">70, 70, 70, 70, 70, 70, 70, 70, 70, 70, 70, 70, 70, 70, 70, 70, 70, 70, 70, 70, 70, 70, 70, 70, 70, 70, 70, </v>
      </c>
      <c r="E6" t="s">
        <v>34</v>
      </c>
    </row>
    <row r="7" spans="1:8" hidden="1" x14ac:dyDescent="0.45">
      <c r="D7" s="6" t="str">
        <f>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</f>
        <v xml:space="preserve">70, 70, 70, 70, 70, 70, 70, 70, 70, 70, 70, 70, 70, 70, 70, 70, 70, 70, 70, 70, 70, 70, 70, 70, 70, 70, 70, </v>
      </c>
      <c r="E7" t="s">
        <v>35</v>
      </c>
    </row>
    <row r="8" spans="1:8" hidden="1" x14ac:dyDescent="0.45">
      <c r="D8" s="6" t="str">
        <f>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</f>
        <v xml:space="preserve">70, 70, 70, 70, 70, 70, 70, 70, 70, 70, 70, 70, 70, 70, 70, 70, 70, 70, 70, 70, 70, 70, 70, 70, 70, 70, 70, </v>
      </c>
      <c r="E8" t="s">
        <v>36</v>
      </c>
    </row>
    <row r="9" spans="1:8" hidden="1" x14ac:dyDescent="0.45">
      <c r="D9" s="6" t="str">
        <f>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</f>
        <v xml:space="preserve">70, 70, 70, 70, 70, 70, 70, 70, 70, 70, 70, 70, 70, 70, 70, 70, 70, 70, 70, 70, 70, 70, 70, 70, 70, 70, 70, </v>
      </c>
      <c r="E9" t="s">
        <v>37</v>
      </c>
    </row>
    <row r="10" spans="1:8" hidden="1" x14ac:dyDescent="0.45">
      <c r="D10" s="6" t="str">
        <f>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</f>
        <v xml:space="preserve">70, 70, 70, 70, 70, 70, 70, 70, 70, 70, 70, 70, 70, 70, 70, 70, 70, 70, 70, 70, 70, 70, 70, 70, 70, 70, 70, </v>
      </c>
      <c r="E10" t="s">
        <v>51</v>
      </c>
    </row>
    <row r="11" spans="1:8" x14ac:dyDescent="0.45">
      <c r="A11">
        <f>A2+$A$2</f>
        <v>18</v>
      </c>
      <c r="D11" s="6" t="str">
        <f>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</f>
        <v xml:space="preserve">70, 70, 70, 70, 70, 70, 70, 70, 70, 70, 70, 70, 70, 70, 70, 70, 70, 70, 70, 70, 70, 70, 70, 70, 70, 70, 70, </v>
      </c>
      <c r="E11" t="s">
        <v>25</v>
      </c>
    </row>
    <row r="12" spans="1:8" hidden="1" x14ac:dyDescent="0.45">
      <c r="D12" s="6" t="str">
        <f>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</f>
        <v xml:space="preserve">70, 70, 70, 70, 70, 70, 70, 70, 70, 70, 70, 70, 70, 70, 70, 70, 70, 70, 70, 70, 70, 70, 70, 70, 69, 70, 69, </v>
      </c>
      <c r="E12" t="s">
        <v>26</v>
      </c>
      <c r="H12" s="6"/>
    </row>
    <row r="13" spans="1:8" hidden="1" x14ac:dyDescent="0.45">
      <c r="D13" s="6" t="str">
        <f>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</f>
        <v xml:space="preserve">70, 70, 70, 70, 70, 70, 70, 70, 70, 70, 70, 70, 70, 70, 70, 70, 70, 70, 70, 70, 70, 69, 70, 69, 69, 70, 69, </v>
      </c>
      <c r="E13" t="s">
        <v>27</v>
      </c>
    </row>
    <row r="14" spans="1:8" hidden="1" x14ac:dyDescent="0.45">
      <c r="D14" s="6" t="str">
        <f>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</f>
        <v xml:space="preserve">70, 70, 70, 70, 70, 70, 70, 70, 70, 70, 70, 70, 70, 70, 70, 70, 70, 70, 69, 70, 69, 69, 70, 69, 69, 70, 69, </v>
      </c>
      <c r="E14" t="s">
        <v>28</v>
      </c>
    </row>
    <row r="15" spans="1:8" hidden="1" x14ac:dyDescent="0.45">
      <c r="D15" s="6" t="str">
        <f>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</f>
        <v xml:space="preserve">70, 70, 70, 70, 70, 70, 70, 70, 70, 70, 70, 70, 70, 70, 70, 69, 70, 69, 69, 70, 69, 69, 70, 69, 69, 70, 69, </v>
      </c>
      <c r="E15" t="s">
        <v>34</v>
      </c>
    </row>
    <row r="16" spans="1:8" hidden="1" x14ac:dyDescent="0.45">
      <c r="D16" s="6" t="str">
        <f>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</f>
        <v xml:space="preserve">70, 70, 70, 70, 70, 70, 70, 70, 70, 70, 70, 70, 69, 70, 69, 69, 70, 69, 69, 70, 69, 69, 70, 69, 69, 70, 69, </v>
      </c>
      <c r="E16" t="s">
        <v>35</v>
      </c>
    </row>
    <row r="17" spans="1:5" hidden="1" x14ac:dyDescent="0.45">
      <c r="D17" s="6" t="str">
        <f>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</f>
        <v xml:space="preserve">70, 70, 70, 70, 70, 70, 70, 70, 70, 69, 70, 69, 69, 70, 69, 69, 70, 69, 69, 70, 69, 69, 70, 69, 69, 70, 69, </v>
      </c>
      <c r="E17" t="s">
        <v>36</v>
      </c>
    </row>
    <row r="18" spans="1:5" hidden="1" x14ac:dyDescent="0.45">
      <c r="D18" s="6" t="str">
        <f>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</f>
        <v xml:space="preserve">70, 70, 70, 70, 70, 70, 69, 70, 69, 69, 70, 69, 69, 70, 69, 69, 70, 69, 69, 70, 69, 69, 70, 69, 69, 70, 69, </v>
      </c>
      <c r="E18" t="s">
        <v>37</v>
      </c>
    </row>
    <row r="19" spans="1:5" hidden="1" x14ac:dyDescent="0.45">
      <c r="D19" s="6" t="str">
        <f>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</f>
        <v xml:space="preserve">70, 70, 70, 69, 70, 69, 69, 70, 69, 69, 70, 69, 69, 70, 69, 69, 70, 69, 69, 70, 69, 69, 70, 69, 69, 70, 69, </v>
      </c>
      <c r="E19" t="s">
        <v>51</v>
      </c>
    </row>
    <row r="20" spans="1:5" x14ac:dyDescent="0.45">
      <c r="A20">
        <f>A11+$A$2</f>
        <v>27</v>
      </c>
      <c r="D20" s="6" t="str">
        <f>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</f>
        <v xml:space="preserve">69, 70, 69, 69, 70, 69, 69, 70, 69, 69, 70, 69, 69, 70, 69, 69, 70, 69, 69, 70, 69, 69, 70, 69, 69, 70, 69, </v>
      </c>
      <c r="E20" t="s">
        <v>25</v>
      </c>
    </row>
    <row r="21" spans="1:5" hidden="1" x14ac:dyDescent="0.45">
      <c r="D21" s="6" t="str">
        <f>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</f>
        <v xml:space="preserve">69, 70, 69, 69, 70, 69, 69, 70, 69, 69, 70, 69, 69, 70, 69, 69, 70, 69, 69, 70, 69, 69, 70, 69, 69, 70, 69, </v>
      </c>
      <c r="E21" t="s">
        <v>26</v>
      </c>
    </row>
    <row r="22" spans="1:5" hidden="1" x14ac:dyDescent="0.45">
      <c r="D22" s="6" t="str">
        <f>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</f>
        <v xml:space="preserve">69, 70, 69, 69, 70, 69, 69, 70, 69, 69, 70, 69, 69, 70, 69, 69, 70, 69, 69, 70, 69, 69, 70, 69, 69, 70, 69, </v>
      </c>
      <c r="E22" t="s">
        <v>27</v>
      </c>
    </row>
    <row r="23" spans="1:5" hidden="1" x14ac:dyDescent="0.45">
      <c r="D23" s="6" t="str">
        <f>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</f>
        <v xml:space="preserve">69, 70, 69, 69, 70, 69, 69, 70, 69, 69, 70, 69, 69, 70, 69, 69, 70, 69, 69, 70, 69, 69, 70, 69, 69, 70, 69, </v>
      </c>
      <c r="E23" t="s">
        <v>28</v>
      </c>
    </row>
    <row r="24" spans="1:5" hidden="1" x14ac:dyDescent="0.45">
      <c r="D24" s="6" t="str">
        <f>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</f>
        <v xml:space="preserve">69, 70, 69, 69, 70, 69, 69, 70, 69, 69, 70, 69, 69, 70, 69, 69, 70, 69, 69, 70, 69, 69, 70, 69, 69, 70, 69, </v>
      </c>
      <c r="E24" t="s">
        <v>34</v>
      </c>
    </row>
    <row r="25" spans="1:5" hidden="1" x14ac:dyDescent="0.45">
      <c r="D25" s="6" t="str">
        <f>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</f>
        <v xml:space="preserve">69, 70, 69, 69, 70, 69, 69, 70, 69, 69, 70, 69, 69, 70, 69, 69, 70, 69, 69, 70, 69, 69, 70, 69, 69, 70, 69, </v>
      </c>
      <c r="E25" t="s">
        <v>35</v>
      </c>
    </row>
    <row r="26" spans="1:5" hidden="1" x14ac:dyDescent="0.45">
      <c r="D26" s="6" t="str">
        <f>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</f>
        <v xml:space="preserve">69, 70, 69, 69, 70, 69, 69, 70, 69, 69, 70, 69, 69, 70, 69, 69, 70, 69, 69, 70, 69, 69, 70, 69, 69, 70, 69, </v>
      </c>
      <c r="E26" t="s">
        <v>36</v>
      </c>
    </row>
    <row r="27" spans="1:5" hidden="1" x14ac:dyDescent="0.45">
      <c r="D27" s="6" t="str">
        <f>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</f>
        <v xml:space="preserve">69, 70, 69, 69, 70, 69, 69, 70, 69, 69, 70, 69, 69, 70, 69, 69, 70, 69, 69, 70, 69, 69, 70, 69, 69, 70, 69, </v>
      </c>
      <c r="E27" t="s">
        <v>37</v>
      </c>
    </row>
    <row r="28" spans="1:5" hidden="1" x14ac:dyDescent="0.45">
      <c r="D28" s="6" t="str">
        <f>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</f>
        <v xml:space="preserve">69, 70, 69, 69, 70, 69, 69, 70, 69, 69, 70, 69, 69, 70, 69, 69, 70, 69, 69, 70, 69, 69, 70, 69, 69, 70, 69, </v>
      </c>
      <c r="E28" t="s">
        <v>51</v>
      </c>
    </row>
    <row r="29" spans="1:5" x14ac:dyDescent="0.45">
      <c r="A29">
        <f>A20+$A$2</f>
        <v>36</v>
      </c>
      <c r="D29" s="6" t="str">
        <f>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</f>
        <v xml:space="preserve">69, 70, 69, 69, 70, 69, 69, 70, 69, 69, 70, 69, 69, 70, 69, 69, 70, 69, 69, 70, 69, 69, 70, 69, 69, 70, 69, </v>
      </c>
      <c r="E29" t="s">
        <v>25</v>
      </c>
    </row>
    <row r="30" spans="1:5" hidden="1" x14ac:dyDescent="0.45">
      <c r="D30" s="6" t="str">
        <f>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</f>
        <v xml:space="preserve">69, 70, 69, 69, 70, 69, 69, 70, 69, 69, 70, 69, 69, 70, 69, 69, 70, 69, 69, 70, 69, 69, 70, 69, 69, 70, 69, </v>
      </c>
      <c r="E30" t="s">
        <v>26</v>
      </c>
    </row>
    <row r="31" spans="1:5" hidden="1" x14ac:dyDescent="0.45">
      <c r="D31" s="6" t="str">
        <f>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</f>
        <v xml:space="preserve">69, 70, 69, 69, 70, 69, 69, 70, 69, 69, 70, 69, 69, 70, 69, 69, 70, 69, 69, 70, 69, 69, 70, 69, 69, 70, 69, </v>
      </c>
      <c r="E31" t="s">
        <v>27</v>
      </c>
    </row>
    <row r="32" spans="1:5" hidden="1" x14ac:dyDescent="0.45">
      <c r="D32" s="6" t="str">
        <f>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</f>
        <v xml:space="preserve">69, 70, 69, 69, 70, 69, 69, 70, 69, 69, 70, 69, 69, 70, 69, 69, 70, 69, 69, 70, 69, 69, 70, 69, 69, 70, 69, </v>
      </c>
      <c r="E32" t="s">
        <v>28</v>
      </c>
    </row>
    <row r="33" spans="1:5" hidden="1" x14ac:dyDescent="0.45">
      <c r="D33" s="6" t="str">
        <f>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</f>
        <v xml:space="preserve">69, 70, 69, 69, 70, 69, 69, 70, 69, 69, 70, 69, 69, 70, 69, 69, 70, 69, 69, 70, 69, 69, 70, 69, 69, 70, 69, </v>
      </c>
      <c r="E33" t="s">
        <v>34</v>
      </c>
    </row>
    <row r="34" spans="1:5" hidden="1" x14ac:dyDescent="0.45">
      <c r="D34" s="6" t="str">
        <f>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</f>
        <v xml:space="preserve">69, 70, 69, 69, 70, 69, 69, 70, 69, 69, 70, 69, 69, 70, 69, 69, 70, 69, 69, 70, 69, 69, 70, 69, 69, 70, 69, </v>
      </c>
      <c r="E34" t="s">
        <v>35</v>
      </c>
    </row>
    <row r="35" spans="1:5" hidden="1" x14ac:dyDescent="0.45">
      <c r="D35" s="6" t="str">
        <f>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</f>
        <v xml:space="preserve">69, 70, 69, 69, 70, 69, 69, 70, 69, 69, 70, 69, 69, 70, 69, 69, 70, 69, 69, 70, 69, 69, 70, 69, 69, 70, 69, </v>
      </c>
      <c r="E35" t="s">
        <v>36</v>
      </c>
    </row>
    <row r="36" spans="1:5" hidden="1" x14ac:dyDescent="0.45">
      <c r="D36" s="6" t="str">
        <f>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</f>
        <v xml:space="preserve">69, 70, 69, 69, 70, 69, 69, 70, 69, 69, 70, 69, 69, 70, 69, 69, 70, 69, 69, 70, 69, 69, 70, 69, 69, 70, 69, </v>
      </c>
      <c r="E36" t="s">
        <v>37</v>
      </c>
    </row>
    <row r="37" spans="1:5" hidden="1" x14ac:dyDescent="0.45">
      <c r="D37" s="6" t="str">
        <f>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</f>
        <v xml:space="preserve">69, 70, 69, 69, 70, 69, 69, 70, 69, 69, 70, 69, 69, 70, 69, 69, 70, 69, 69, 70, 69, 69, 70, 69, 69, 70, 69, </v>
      </c>
      <c r="E37" t="s">
        <v>51</v>
      </c>
    </row>
    <row r="38" spans="1:5" x14ac:dyDescent="0.45">
      <c r="A38">
        <f>A29+$A$2</f>
        <v>45</v>
      </c>
      <c r="D38" s="6" t="str">
        <f>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</f>
        <v xml:space="preserve">69, 70, 69, 69, 70, 69, 69, 70, 69, 69, 70, 69, 69, 70, 69, 69, 70, 69, 69, 70, 69, 69, 70, 69, 69, 70, 69, </v>
      </c>
      <c r="E38" t="s">
        <v>25</v>
      </c>
    </row>
    <row r="39" spans="1:5" hidden="1" x14ac:dyDescent="0.45">
      <c r="D39" s="6" t="str">
        <f>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</f>
        <v xml:space="preserve">69, 70, 69, 69, 70, 69, 69, 70, 69, 69, 70, 69, 69, 70, 69, 69, 70, 69, 69, 70, 69, 69, 70, 69, 69, 70, 69, </v>
      </c>
      <c r="E39" t="s">
        <v>26</v>
      </c>
    </row>
    <row r="40" spans="1:5" hidden="1" x14ac:dyDescent="0.45">
      <c r="D40" s="6" t="str">
        <f>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</f>
        <v xml:space="preserve">69, 70, 69, 69, 70, 69, 69, 70, 69, 69, 70, 69, 69, 70, 69, 69, 70, 69, 69, 70, 69, 69, 70, 69, 69, 70, 69, </v>
      </c>
      <c r="E40" t="s">
        <v>27</v>
      </c>
    </row>
    <row r="41" spans="1:5" hidden="1" x14ac:dyDescent="0.45">
      <c r="D41" s="6" t="str">
        <f>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</f>
        <v xml:space="preserve">69, 70, 69, 69, 70, 69, 69, 70, 69, 69, 70, 69, 69, 70, 69, 69, 70, 69, 69, 70, 69, 69, 70, 69, 69, 70, 69, </v>
      </c>
      <c r="E41" t="s">
        <v>28</v>
      </c>
    </row>
    <row r="42" spans="1:5" hidden="1" x14ac:dyDescent="0.45">
      <c r="D42" s="6" t="str">
        <f>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</f>
        <v xml:space="preserve">69, 70, 69, 69, 70, 69, 69, 70, 69, 69, 70, 69, 69, 70, 69, 69, 70, 69, 69, 70, 69, 69, 70, 69, 69, 70, 69, </v>
      </c>
      <c r="E42" t="s">
        <v>34</v>
      </c>
    </row>
    <row r="43" spans="1:5" hidden="1" x14ac:dyDescent="0.45">
      <c r="D43" s="6" t="str">
        <f>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</f>
        <v xml:space="preserve">69, 70, 69, 69, 70, 69, 69, 70, 69, 69, 70, 69, 69, 70, 69, 69, 70, 69, 69, 70, 69, 69, 70, 69, 69, 70, 69, </v>
      </c>
      <c r="E43" t="s">
        <v>35</v>
      </c>
    </row>
    <row r="44" spans="1:5" hidden="1" x14ac:dyDescent="0.45">
      <c r="D44" s="6" t="str">
        <f>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</f>
        <v xml:space="preserve">69, 70, 69, 69, 70, 69, 69, 70, 69, 69, 70, 69, 69, 70, 69, 69, 70, 69, 69, 70, 69, 69, 70, 69, 69, 70, 69, </v>
      </c>
      <c r="E44" t="s">
        <v>36</v>
      </c>
    </row>
    <row r="45" spans="1:5" hidden="1" x14ac:dyDescent="0.45">
      <c r="D45" s="6" t="str">
        <f>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</f>
        <v xml:space="preserve">69, 70, 69, 69, 70, 69, 69, 70, 69, 69, 70, 69, 69, 70, 69, 69, 70, 69, 69, 70, 69, 69, 70, 69, 69, 70, 69, </v>
      </c>
      <c r="E45" t="s">
        <v>37</v>
      </c>
    </row>
    <row r="46" spans="1:5" hidden="1" x14ac:dyDescent="0.45">
      <c r="D46" s="6" t="str">
        <f>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</f>
        <v xml:space="preserve">69, 70, 69, 69, 70, 69, 69, 70, 69, 69, 70, 69, 69, 70, 69, 69, 70, 69, 69, 70, 69, 69, 70, 69, 68, 70, 69, </v>
      </c>
      <c r="E46" t="s">
        <v>51</v>
      </c>
    </row>
    <row r="47" spans="1:5" x14ac:dyDescent="0.45">
      <c r="A47">
        <f>A38+$A$2</f>
        <v>54</v>
      </c>
      <c r="D47" s="6" t="str">
        <f>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</f>
        <v xml:space="preserve">69, 70, 69, 69, 70, 69, 69, 70, 69, 69, 70, 69, 69, 70, 69, 69, 70, 69, 69, 70, 69, 68, 70, 69, 68, 70, 68, </v>
      </c>
      <c r="E47" t="s">
        <v>25</v>
      </c>
    </row>
    <row r="48" spans="1:5" hidden="1" x14ac:dyDescent="0.45">
      <c r="D48" s="6" t="str">
        <f>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</f>
        <v xml:space="preserve">69, 70, 69, 69, 70, 69, 69, 70, 69, 69, 70, 69, 69, 70, 69, 69, 70, 69, 68, 70, 69, 68, 70, 68, 68, 70, 68, </v>
      </c>
      <c r="E48" t="s">
        <v>26</v>
      </c>
    </row>
    <row r="49" spans="1:5" hidden="1" x14ac:dyDescent="0.45">
      <c r="D49" s="6" t="str">
        <f>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</f>
        <v xml:space="preserve">69, 70, 69, 69, 70, 69, 69, 70, 69, 69, 70, 69, 69, 70, 69, 68, 70, 69, 68, 70, 68, 68, 70, 68, 68, 70, 68, </v>
      </c>
      <c r="E49" t="s">
        <v>27</v>
      </c>
    </row>
    <row r="50" spans="1:5" hidden="1" x14ac:dyDescent="0.45">
      <c r="D50" s="6" t="str">
        <f>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</f>
        <v xml:space="preserve">69, 70, 69, 69, 70, 69, 69, 70, 69, 69, 70, 69, 68, 70, 69, 68, 70, 68, 68, 70, 68, 68, 70, 68, 68, 70, 68, </v>
      </c>
      <c r="E50" t="s">
        <v>28</v>
      </c>
    </row>
    <row r="51" spans="1:5" hidden="1" x14ac:dyDescent="0.45">
      <c r="D51" s="6" t="str">
        <f>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</f>
        <v xml:space="preserve">69, 70, 69, 69, 70, 69, 69, 70, 69, 68, 70, 69, 68, 70, 68, 68, 70, 68, 68, 70, 68, 68, 70, 68, 68, 70, 68, </v>
      </c>
      <c r="E51" t="s">
        <v>34</v>
      </c>
    </row>
    <row r="52" spans="1:5" hidden="1" x14ac:dyDescent="0.45">
      <c r="D52" s="6" t="str">
        <f>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</f>
        <v xml:space="preserve">69, 70, 69, 69, 70, 69, 68, 70, 69, 68, 70, 68, 68, 70, 68, 68, 70, 68, 68, 70, 68, 68, 70, 68, 68, 70, 68, </v>
      </c>
      <c r="E52" t="s">
        <v>35</v>
      </c>
    </row>
    <row r="53" spans="1:5" hidden="1" x14ac:dyDescent="0.45">
      <c r="D53" s="6" t="str">
        <f>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</f>
        <v xml:space="preserve">69, 70, 69, 68, 70, 69, 68, 70, 68, 68, 70, 68, 68, 70, 68, 68, 70, 68, 68, 70, 68, 68, 70, 68, 68, 70, 68, </v>
      </c>
      <c r="E53" t="s">
        <v>36</v>
      </c>
    </row>
    <row r="54" spans="1:5" hidden="1" x14ac:dyDescent="0.45">
      <c r="D54" s="6" t="str">
        <f>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</f>
        <v xml:space="preserve">68, 70, 69, 68, 70, 68, 68, 70, 68, 68, 70, 68, 68, 70, 68, 68, 70, 68, 68, 70, 68, 68, 70, 68, 68, 70, 68, </v>
      </c>
      <c r="E54" t="s">
        <v>37</v>
      </c>
    </row>
    <row r="55" spans="1:5" hidden="1" x14ac:dyDescent="0.45">
      <c r="D55" s="6" t="str">
        <f>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</f>
        <v xml:space="preserve">68, 70, 68, 68, 70, 68, 68, 70, 68, 68, 70, 68, 68, 70, 68, 68, 70, 68, 68, 70, 68, 68, 70, 68, 68, 70, 68, </v>
      </c>
      <c r="E55" t="s">
        <v>51</v>
      </c>
    </row>
    <row r="56" spans="1:5" x14ac:dyDescent="0.45">
      <c r="A56">
        <f>A47+$A$2</f>
        <v>63</v>
      </c>
      <c r="D56" s="6" t="str">
        <f>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</f>
        <v xml:space="preserve">68, 70, 68, 68, 70, 68, 68, 70, 68, 68, 70, 68, 68, 70, 68, 68, 70, 68, 68, 70, 68, 68, 70, 68, 68, 70, 68, </v>
      </c>
      <c r="E56" t="s">
        <v>25</v>
      </c>
    </row>
    <row r="57" spans="1:5" hidden="1" x14ac:dyDescent="0.45">
      <c r="D57" s="6" t="str">
        <f>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</f>
        <v xml:space="preserve">68, 70, 68, 68, 70, 68, 68, 70, 68, 68, 70, 68, 68, 70, 68, 68, 70, 68, 68, 70, 68, 68, 70, 68, 68, 70, 68, </v>
      </c>
      <c r="E57" t="s">
        <v>26</v>
      </c>
    </row>
    <row r="58" spans="1:5" hidden="1" x14ac:dyDescent="0.45">
      <c r="D58" s="6" t="str">
        <f>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</f>
        <v xml:space="preserve">68, 70, 68, 68, 70, 68, 68, 70, 68, 68, 70, 68, 68, 70, 68, 68, 70, 68, 68, 70, 68, 68, 70, 68, 68, 70, 68, </v>
      </c>
      <c r="E58" t="s">
        <v>27</v>
      </c>
    </row>
    <row r="59" spans="1:5" hidden="1" x14ac:dyDescent="0.45">
      <c r="D59" s="6" t="str">
        <f>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</f>
        <v xml:space="preserve">68, 70, 68, 68, 70, 68, 68, 70, 68, 68, 70, 68, 68, 70, 68, 68, 70, 68, 68, 70, 68, 68, 70, 68, 68, 70, 68, </v>
      </c>
      <c r="E59" t="s">
        <v>28</v>
      </c>
    </row>
    <row r="60" spans="1:5" hidden="1" x14ac:dyDescent="0.45">
      <c r="D60" s="6" t="str">
        <f>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</f>
        <v xml:space="preserve">68, 70, 68, 68, 70, 68, 68, 70, 68, 68, 70, 68, 68, 70, 68, 68, 70, 68, 68, 70, 68, 68, 70, 68, 68, 70, 68, </v>
      </c>
      <c r="E60" t="s">
        <v>34</v>
      </c>
    </row>
    <row r="61" spans="1:5" hidden="1" x14ac:dyDescent="0.45">
      <c r="D61" s="6" t="str">
        <f>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</f>
        <v xml:space="preserve">68, 70, 68, 68, 70, 68, 68, 70, 68, 68, 70, 68, 68, 70, 68, 68, 70, 68, 68, 70, 68, 68, 70, 68, 68, 70, 68, </v>
      </c>
      <c r="E61" t="s">
        <v>35</v>
      </c>
    </row>
    <row r="62" spans="1:5" hidden="1" x14ac:dyDescent="0.45">
      <c r="D62" s="6" t="str">
        <f>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</f>
        <v xml:space="preserve">68, 70, 68, 68, 70, 68, 68, 70, 68, 68, 70, 68, 68, 70, 68, 68, 70, 68, 68, 70, 68, 68, 70, 68, 68, 70, 68, </v>
      </c>
      <c r="E62" t="s">
        <v>36</v>
      </c>
    </row>
    <row r="63" spans="1:5" hidden="1" x14ac:dyDescent="0.45">
      <c r="D63" s="6" t="str">
        <f>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</f>
        <v xml:space="preserve">68, 70, 68, 68, 70, 68, 68, 70, 68, 68, 70, 68, 68, 70, 68, 68, 70, 68, 68, 70, 68, 68, 70, 68, 68, 70, 68, </v>
      </c>
      <c r="E63" t="s">
        <v>37</v>
      </c>
    </row>
    <row r="64" spans="1:5" hidden="1" x14ac:dyDescent="0.45">
      <c r="D64" s="6" t="str">
        <f>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</f>
        <v xml:space="preserve">68, 70, 68, 68, 70, 68, 68, 70, 68, 68, 70, 68, 68, 70, 68, 68, 70, 68, 68, 70, 68, 68, 70, 68, 68, 70, 68, </v>
      </c>
      <c r="E64" t="s">
        <v>51</v>
      </c>
    </row>
    <row r="65" spans="1:5" x14ac:dyDescent="0.45">
      <c r="A65">
        <f>A56+$A$2</f>
        <v>72</v>
      </c>
      <c r="D65" s="6" t="str">
        <f>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</f>
        <v xml:space="preserve">68, 70, 68, 68, 70, 68, 68, 70, 68, 68, 70, 68, 68, 70, 68, 68, 70, 68, 68, 70, 68, 68, 70, 68, 68, 70, 68, </v>
      </c>
      <c r="E65" t="s">
        <v>25</v>
      </c>
    </row>
    <row r="66" spans="1:5" hidden="1" x14ac:dyDescent="0.45">
      <c r="D66" s="6" t="str">
        <f>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</f>
        <v xml:space="preserve">68, 70, 68, 68, 70, 68, 68, 70, 68, 68, 70, 68, 68, 70, 68, 68, 70, 68, 68, 70, 68, 68, 70, 68, 68, 70, 68, </v>
      </c>
      <c r="E66" t="s">
        <v>26</v>
      </c>
    </row>
    <row r="67" spans="1:5" hidden="1" x14ac:dyDescent="0.45">
      <c r="D67" s="6" t="str">
        <f>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</f>
        <v xml:space="preserve">68, 70, 68, 68, 70, 68, 68, 70, 68, 68, 70, 68, 68, 70, 68, 68, 70, 68, 68, 70, 68, 68, 70, 68, 68, 70, 68, </v>
      </c>
      <c r="E67" t="s">
        <v>27</v>
      </c>
    </row>
    <row r="68" spans="1:5" hidden="1" x14ac:dyDescent="0.45">
      <c r="D68" s="6" t="str">
        <f>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</f>
        <v xml:space="preserve">68, 70, 68, 68, 70, 68, 68, 70, 68, 68, 70, 68, 68, 70, 68, 68, 70, 68, 68, 70, 68, 68, 70, 68, 68, 70, 68, </v>
      </c>
      <c r="E68" t="s">
        <v>28</v>
      </c>
    </row>
    <row r="69" spans="1:5" hidden="1" x14ac:dyDescent="0.45">
      <c r="D69" s="6" t="str">
        <f>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</f>
        <v xml:space="preserve">68, 70, 68, 68, 70, 68, 68, 70, 68, 68, 70, 68, 68, 70, 68, 68, 70, 68, 68, 70, 68, 68, 70, 68, 68, 70, 68, </v>
      </c>
      <c r="E69" t="s">
        <v>34</v>
      </c>
    </row>
    <row r="70" spans="1:5" hidden="1" x14ac:dyDescent="0.45">
      <c r="D70" s="6" t="str">
        <f>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</f>
        <v xml:space="preserve">68, 70, 68, 68, 70, 68, 68, 70, 68, 68, 70, 68, 68, 70, 68, 68, 70, 68, 68, 70, 68, 68, 70, 68, 68, 70, 68, </v>
      </c>
      <c r="E70" t="s">
        <v>35</v>
      </c>
    </row>
    <row r="71" spans="1:5" hidden="1" x14ac:dyDescent="0.45">
      <c r="D71" s="6" t="str">
        <f>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</f>
        <v xml:space="preserve">68, 70, 68, 68, 70, 68, 68, 70, 68, 68, 70, 68, 68, 70, 68, 68, 70, 68, 68, 70, 68, 68, 70, 68, 68, 70, 68, </v>
      </c>
      <c r="E71" t="s">
        <v>36</v>
      </c>
    </row>
    <row r="72" spans="1:5" hidden="1" x14ac:dyDescent="0.45">
      <c r="D72" s="6" t="str">
        <f>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</f>
        <v xml:space="preserve">68, 70, 68, 68, 70, 68, 68, 70, 68, 68, 70, 68, 68, 70, 68, 68, 70, 68, 68, 70, 68, 68, 70, 68, 68, 70, 68, </v>
      </c>
      <c r="E72" t="s">
        <v>37</v>
      </c>
    </row>
    <row r="73" spans="1:5" hidden="1" x14ac:dyDescent="0.45">
      <c r="D73" s="6" t="str">
        <f>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</f>
        <v xml:space="preserve">68, 70, 68, 68, 70, 68, 68, 70, 68, 68, 70, 68, 68, 70, 68, 68, 70, 68, 68, 70, 68, 68, 70, 68, 68, 70, 68, </v>
      </c>
      <c r="E73" t="s">
        <v>51</v>
      </c>
    </row>
    <row r="74" spans="1:5" x14ac:dyDescent="0.45">
      <c r="A74">
        <f>A65+$A$2</f>
        <v>81</v>
      </c>
      <c r="D74" s="6" t="str">
        <f>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</f>
        <v xml:space="preserve">68, 70, 68, 68, 70, 68, 68, 70, 68, 68, 70, 68, 68, 70, 68, 68, 70, 68, 68, 70, 68, 68, 70, 68, 68, 70, 68, </v>
      </c>
      <c r="E74" t="s">
        <v>25</v>
      </c>
    </row>
    <row r="75" spans="1:5" hidden="1" x14ac:dyDescent="0.45">
      <c r="D75" s="6" t="str">
        <f>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</f>
        <v xml:space="preserve">68, 70, 68, 68, 70, 68, 68, 70, 68, 68, 70, 68, 68, 70, 68, 68, 70, 68, 68, 70, 68, 68, 70, 68, 68, 70, 68, </v>
      </c>
      <c r="E75" t="s">
        <v>26</v>
      </c>
    </row>
    <row r="76" spans="1:5" hidden="1" x14ac:dyDescent="0.45">
      <c r="D76" s="6" t="str">
        <f>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</f>
        <v xml:space="preserve">68, 70, 68, 68, 70, 68, 68, 70, 68, 68, 70, 68, 68, 70, 68, 68, 70, 68, 68, 70, 68, 68, 70, 68, 68, 70, 68, </v>
      </c>
      <c r="E76" t="s">
        <v>27</v>
      </c>
    </row>
    <row r="77" spans="1:5" hidden="1" x14ac:dyDescent="0.45">
      <c r="D77" s="6" t="str">
        <f>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</f>
        <v xml:space="preserve">68, 70, 68, 68, 70, 68, 68, 70, 68, 68, 70, 68, 68, 70, 68, 68, 70, 68, 68, 70, 68, 68, 70, 68, 68, 70, 68, </v>
      </c>
      <c r="E77" t="s">
        <v>28</v>
      </c>
    </row>
    <row r="78" spans="1:5" hidden="1" x14ac:dyDescent="0.45">
      <c r="D78" s="6" t="str">
        <f>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</f>
        <v xml:space="preserve">68, 70, 68, 68, 70, 68, 68, 70, 68, 68, 70, 68, 68, 70, 68, 68, 70, 68, 68, 70, 68, 68, 70, 68, 68, 70, 68, </v>
      </c>
      <c r="E78" t="s">
        <v>34</v>
      </c>
    </row>
    <row r="79" spans="1:5" hidden="1" x14ac:dyDescent="0.45">
      <c r="D79" s="6" t="str">
        <f>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</f>
        <v xml:space="preserve">68, 70, 68, 68, 70, 68, 68, 70, 68, 68, 70, 68, 68, 70, 68, 68, 70, 68, 68, 70, 68, 68, 70, 68, 68, 70, 68, </v>
      </c>
      <c r="E79" t="s">
        <v>35</v>
      </c>
    </row>
    <row r="80" spans="1:5" hidden="1" x14ac:dyDescent="0.45">
      <c r="D80" s="6" t="str">
        <f>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</f>
        <v xml:space="preserve">68, 70, 68, 68, 70, 68, 68, 70, 68, 68, 70, 68, 68, 70, 68, 68, 70, 68, 68, 70, 68, 68, 70, 68, 68, 70, 68, </v>
      </c>
      <c r="E80" t="s">
        <v>36</v>
      </c>
    </row>
    <row r="81" spans="1:5" hidden="1" x14ac:dyDescent="0.45">
      <c r="D81" s="6" t="str">
        <f>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</f>
        <v xml:space="preserve">68, 70, 68, 68, 70, 68, 68, 70, 68, 68, 70, 68, 68, 70, 68, 68, 70, 68, 68, 70, 68, 68, 70, 68, 67, 70, 68, </v>
      </c>
      <c r="E81" t="s">
        <v>37</v>
      </c>
    </row>
    <row r="82" spans="1:5" hidden="1" x14ac:dyDescent="0.45">
      <c r="D82" s="6" t="str">
        <f>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</f>
        <v xml:space="preserve">68, 70, 68, 68, 70, 68, 68, 70, 68, 68, 70, 68, 68, 70, 68, 68, 70, 68, 68, 70, 68, 67, 70, 68, 67, 70, 68, </v>
      </c>
      <c r="E82" t="s">
        <v>51</v>
      </c>
    </row>
    <row r="83" spans="1:5" x14ac:dyDescent="0.45">
      <c r="A83">
        <f>A74+$A$2</f>
        <v>90</v>
      </c>
      <c r="D83" s="6" t="str">
        <f>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</f>
        <v xml:space="preserve">68, 70, 68, 68, 70, 68, 68, 70, 68, 68, 70, 68, 68, 70, 68, 68, 70, 68, 67, 70, 68, 67, 70, 68, 67, 70, 67, </v>
      </c>
      <c r="E83" t="s">
        <v>25</v>
      </c>
    </row>
    <row r="84" spans="1:5" hidden="1" x14ac:dyDescent="0.45">
      <c r="D84" s="6" t="str">
        <f>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</f>
        <v xml:space="preserve">68, 70, 68, 68, 70, 68, 68, 70, 68, 68, 70, 68, 68, 70, 68, 67, 70, 68, 67, 70, 68, 67, 70, 67, 67, 70, 67, </v>
      </c>
      <c r="E84" t="s">
        <v>26</v>
      </c>
    </row>
    <row r="85" spans="1:5" hidden="1" x14ac:dyDescent="0.45">
      <c r="D85" s="6" t="str">
        <f>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</f>
        <v xml:space="preserve">68, 70, 68, 68, 70, 68, 68, 70, 68, 68, 70, 68, 67, 70, 68, 67, 70, 68, 67, 70, 67, 67, 70, 67, 67, 70, 67, </v>
      </c>
      <c r="E85" t="s">
        <v>27</v>
      </c>
    </row>
    <row r="86" spans="1:5" hidden="1" x14ac:dyDescent="0.45">
      <c r="D86" s="6" t="str">
        <f>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</f>
        <v xml:space="preserve">68, 70, 68, 68, 70, 68, 68, 70, 68, 67, 70, 68, 67, 70, 68, 67, 70, 67, 67, 70, 67, 67, 70, 67, 67, 70, 67, </v>
      </c>
      <c r="E86" t="s">
        <v>28</v>
      </c>
    </row>
    <row r="87" spans="1:5" hidden="1" x14ac:dyDescent="0.45">
      <c r="D87" s="6" t="str">
        <f>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</f>
        <v xml:space="preserve">68, 70, 68, 68, 70, 68, 67, 70, 68, 67, 70, 68, 67, 70, 67, 67, 70, 67, 67, 70, 67, 67, 70, 67, 67, 70, 67, </v>
      </c>
      <c r="E87" t="s">
        <v>34</v>
      </c>
    </row>
    <row r="88" spans="1:5" hidden="1" x14ac:dyDescent="0.45">
      <c r="D88" s="6" t="str">
        <f>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</f>
        <v xml:space="preserve">68, 70, 68, 67, 70, 68, 67, 70, 68, 67, 70, 67, 67, 70, 67, 67, 70, 67, 67, 70, 67, 67, 70, 67, 67, 70, 67, </v>
      </c>
      <c r="E88" t="s">
        <v>35</v>
      </c>
    </row>
    <row r="89" spans="1:5" hidden="1" x14ac:dyDescent="0.45">
      <c r="D89" s="6" t="str">
        <f>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</f>
        <v xml:space="preserve">67, 70, 68, 67, 70, 68, 67, 70, 67, 67, 70, 67, 67, 70, 67, 67, 70, 67, 67, 70, 67, 67, 70, 67, 67, 70, 67, </v>
      </c>
      <c r="E89" t="s">
        <v>36</v>
      </c>
    </row>
    <row r="90" spans="1:5" hidden="1" x14ac:dyDescent="0.45">
      <c r="D90" s="6" t="str">
        <f>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</f>
        <v xml:space="preserve">67, 70, 68, 67, 70, 67, 67, 70, 67, 67, 70, 67, 67, 70, 67, 67, 70, 67, 67, 70, 67, 67, 70, 67, 67, 70, 67, </v>
      </c>
      <c r="E90" t="s">
        <v>37</v>
      </c>
    </row>
    <row r="91" spans="1:5" hidden="1" x14ac:dyDescent="0.45">
      <c r="D91" s="6" t="str">
        <f>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</f>
        <v xml:space="preserve">67, 70, 67, 67, 70, 67, 67, 70, 67, 67, 70, 67, 67, 70, 67, 67, 70, 67, 67, 70, 67, 67, 70, 67, 67, 70, 67, </v>
      </c>
      <c r="E91" t="s">
        <v>51</v>
      </c>
    </row>
    <row r="92" spans="1:5" x14ac:dyDescent="0.45">
      <c r="A92">
        <f>A83+$A$2</f>
        <v>99</v>
      </c>
      <c r="D92" s="6" t="str">
        <f>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</f>
        <v xml:space="preserve">67, 70, 67, 67, 70, 67, 67, 70, 67, 67, 70, 67, 67, 70, 67, 67, 70, 67, 67, 70, 67, 67, 70, 67, 67, 70, 67, </v>
      </c>
      <c r="E92" t="s">
        <v>25</v>
      </c>
    </row>
    <row r="93" spans="1:5" hidden="1" x14ac:dyDescent="0.45">
      <c r="D93" s="6" t="str">
        <f>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</f>
        <v xml:space="preserve">67, 70, 67, 67, 70, 67, 67, 70, 67, 67, 70, 67, 67, 70, 67, 67, 70, 67, 67, 70, 67, 67, 70, 67, 67, 70, 67, </v>
      </c>
      <c r="E93" t="s">
        <v>26</v>
      </c>
    </row>
    <row r="94" spans="1:5" hidden="1" x14ac:dyDescent="0.45">
      <c r="D94" s="6" t="str">
        <f>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</f>
        <v xml:space="preserve">67, 70, 67, 67, 70, 67, 67, 70, 67, 67, 70, 67, 67, 70, 67, 67, 70, 67, 67, 70, 67, 67, 70, 67, 67, 70, 67, </v>
      </c>
      <c r="E94" t="s">
        <v>27</v>
      </c>
    </row>
    <row r="95" spans="1:5" hidden="1" x14ac:dyDescent="0.45">
      <c r="D95" s="6" t="str">
        <f>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</f>
        <v xml:space="preserve">67, 70, 67, 67, 70, 67, 67, 70, 67, 67, 70, 67, 67, 70, 67, 67, 70, 67, 67, 70, 67, 67, 70, 67, 67, 70, 67, </v>
      </c>
      <c r="E95" t="s">
        <v>28</v>
      </c>
    </row>
    <row r="96" spans="1:5" hidden="1" x14ac:dyDescent="0.45">
      <c r="D96" s="6" t="str">
        <f>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</f>
        <v xml:space="preserve">67, 70, 67, 67, 70, 67, 67, 70, 67, 67, 70, 67, 67, 70, 67, 67, 70, 67, 67, 70, 67, 67, 70, 67, 67, 70, 67, </v>
      </c>
      <c r="E96" t="s">
        <v>34</v>
      </c>
    </row>
    <row r="97" spans="1:5" hidden="1" x14ac:dyDescent="0.45">
      <c r="D97" s="6" t="str">
        <f>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</f>
        <v xml:space="preserve">67, 70, 67, 67, 70, 67, 67, 70, 67, 67, 70, 67, 67, 70, 67, 67, 70, 67, 67, 70, 67, 67, 70, 67, 67, 70, 67, </v>
      </c>
      <c r="E97" t="s">
        <v>35</v>
      </c>
    </row>
    <row r="98" spans="1:5" hidden="1" x14ac:dyDescent="0.45">
      <c r="D98" s="6" t="str">
        <f>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</f>
        <v xml:space="preserve">67, 70, 67, 67, 70, 67, 67, 70, 67, 67, 70, 67, 67, 70, 67, 67, 70, 67, 67, 70, 67, 67, 70, 67, 67, 70, 67, </v>
      </c>
      <c r="E98" t="s">
        <v>36</v>
      </c>
    </row>
    <row r="99" spans="1:5" hidden="1" x14ac:dyDescent="0.45">
      <c r="D99" s="6" t="str">
        <f>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</f>
        <v xml:space="preserve">67, 70, 67, 67, 70, 67, 67, 70, 67, 67, 70, 67, 67, 70, 67, 67, 70, 67, 67, 70, 67, 67, 70, 67, 67, 70, 67, </v>
      </c>
      <c r="E99" t="s">
        <v>37</v>
      </c>
    </row>
    <row r="100" spans="1:5" hidden="1" x14ac:dyDescent="0.45">
      <c r="D100" s="6" t="str">
        <f>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</f>
        <v xml:space="preserve">67, 70, 67, 67, 70, 67, 67, 70, 67, 67, 70, 67, 67, 70, 67, 67, 70, 67, 67, 70, 67, 67, 70, 67, 67, 70, 67, </v>
      </c>
      <c r="E100" t="s">
        <v>51</v>
      </c>
    </row>
    <row r="101" spans="1:5" x14ac:dyDescent="0.45">
      <c r="A101">
        <f>A92+$A$2</f>
        <v>108</v>
      </c>
      <c r="D101" s="6" t="str">
        <f>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</f>
        <v xml:space="preserve">67, 70, 67, 67, 70, 67, 67, 70, 67, 67, 70, 67, 67, 70, 67, 67, 70, 67, 67, 70, 67, 67, 70, 67, 67, 70, 67, </v>
      </c>
      <c r="E101" t="s">
        <v>25</v>
      </c>
    </row>
    <row r="102" spans="1:5" hidden="1" x14ac:dyDescent="0.45">
      <c r="D102" s="6" t="str">
        <f>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</f>
        <v xml:space="preserve">67, 70, 67, 67, 70, 67, 67, 70, 67, 67, 70, 67, 67, 70, 67, 67, 70, 67, 67, 70, 67, 67, 70, 67, 67, 70, 67, </v>
      </c>
      <c r="E102" t="s">
        <v>26</v>
      </c>
    </row>
    <row r="103" spans="1:5" hidden="1" x14ac:dyDescent="0.45">
      <c r="D103" s="6" t="str">
        <f>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</f>
        <v xml:space="preserve">67, 70, 67, 67, 70, 67, 67, 70, 67, 67, 70, 67, 67, 70, 67, 67, 70, 67, 67, 70, 67, 67, 70, 67, 67, 70, 67, </v>
      </c>
      <c r="E103" t="s">
        <v>27</v>
      </c>
    </row>
    <row r="104" spans="1:5" hidden="1" x14ac:dyDescent="0.45">
      <c r="D104" s="6" t="str">
        <f>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</f>
        <v xml:space="preserve">67, 70, 67, 67, 70, 67, 67, 70, 67, 67, 70, 67, 67, 70, 67, 67, 70, 67, 67, 70, 67, 67, 70, 67, 67, 70, 67, </v>
      </c>
      <c r="E104" t="s">
        <v>28</v>
      </c>
    </row>
    <row r="105" spans="1:5" hidden="1" x14ac:dyDescent="0.45">
      <c r="D105" s="6" t="str">
        <f>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</f>
        <v xml:space="preserve">67, 70, 67, 67, 70, 67, 67, 70, 67, 67, 70, 67, 67, 70, 67, 67, 70, 67, 67, 70, 67, 67, 70, 67, 67, 70, 67, </v>
      </c>
      <c r="E105" t="s">
        <v>34</v>
      </c>
    </row>
    <row r="106" spans="1:5" hidden="1" x14ac:dyDescent="0.45">
      <c r="D106" s="6" t="str">
        <f>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</f>
        <v xml:space="preserve">67, 70, 67, 67, 70, 67, 67, 70, 67, 67, 70, 67, 67, 70, 67, 67, 70, 67, 67, 70, 67, 67, 70, 67, 67, 70, 67, </v>
      </c>
      <c r="E106" t="s">
        <v>35</v>
      </c>
    </row>
    <row r="107" spans="1:5" hidden="1" x14ac:dyDescent="0.45">
      <c r="D107" s="6" t="str">
        <f>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</f>
        <v xml:space="preserve">67, 70, 67, 67, 70, 67, 67, 70, 67, 67, 70, 67, 67, 70, 67, 67, 70, 67, 67, 70, 67, 67, 70, 67, 67, 70, 67, </v>
      </c>
      <c r="E107" t="s">
        <v>36</v>
      </c>
    </row>
    <row r="108" spans="1:5" hidden="1" x14ac:dyDescent="0.45">
      <c r="D108" s="6" t="str">
        <f>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</f>
        <v xml:space="preserve">67, 70, 67, 67, 70, 67, 67, 70, 67, 67, 70, 67, 67, 70, 67, 67, 70, 67, 67, 70, 67, 67, 70, 67, 67, 70, 67, </v>
      </c>
      <c r="E108" t="s">
        <v>37</v>
      </c>
    </row>
    <row r="109" spans="1:5" hidden="1" x14ac:dyDescent="0.45">
      <c r="D109" s="6" t="str">
        <f>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</f>
        <v xml:space="preserve">67, 70, 67, 67, 70, 67, 67, 70, 67, 67, 70, 67, 67, 70, 67, 67, 70, 67, 67, 70, 67, 67, 70, 67, 67, 70, 67, </v>
      </c>
      <c r="E109" t="s">
        <v>51</v>
      </c>
    </row>
    <row r="110" spans="1:5" x14ac:dyDescent="0.45">
      <c r="A110">
        <f>A101+$A$2</f>
        <v>117</v>
      </c>
      <c r="D110" s="6" t="str">
        <f>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</f>
        <v xml:space="preserve">67, 70, 67, 67, 70, 67, 67, 70, 67, 67, 70, 67, 67, 70, 67, 67, 70, 67, 67, 70, 67, 67, 70, 67, 67, 70, 67, </v>
      </c>
      <c r="E110" t="s">
        <v>25</v>
      </c>
    </row>
    <row r="111" spans="1:5" hidden="1" x14ac:dyDescent="0.45">
      <c r="D111" s="6" t="str">
        <f>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</f>
        <v xml:space="preserve">67, 70, 67, 67, 70, 67, 67, 70, 67, 67, 70, 67, 67, 70, 67, 67, 70, 67, 67, 70, 67, 67, 70, 67, 67, 70, 67, </v>
      </c>
      <c r="E111" t="s">
        <v>26</v>
      </c>
    </row>
    <row r="112" spans="1:5" hidden="1" x14ac:dyDescent="0.45">
      <c r="D112" s="6" t="str">
        <f>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</f>
        <v xml:space="preserve">67, 70, 67, 67, 70, 67, 67, 70, 67, 67, 70, 67, 67, 70, 67, 67, 70, 67, 67, 70, 67, 67, 70, 67, 67, 70, 67, </v>
      </c>
      <c r="E112" t="s">
        <v>27</v>
      </c>
    </row>
    <row r="113" spans="1:5" hidden="1" x14ac:dyDescent="0.45">
      <c r="D113" s="6" t="str">
        <f>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</f>
        <v xml:space="preserve">67, 70, 67, 67, 70, 67, 67, 70, 67, 67, 70, 67, 67, 70, 67, 67, 70, 67, 67, 70, 67, 67, 70, 67, 67, 70, 67, </v>
      </c>
      <c r="E113" t="s">
        <v>28</v>
      </c>
    </row>
    <row r="114" spans="1:5" hidden="1" x14ac:dyDescent="0.45">
      <c r="D114" s="6" t="str">
        <f>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</f>
        <v xml:space="preserve">67, 70, 67, 67, 70, 67, 67, 70, 67, 67, 70, 67, 67, 70, 67, 67, 70, 67, 67, 70, 67, 67, 70, 67, 67, 70, 67, </v>
      </c>
      <c r="E114" t="s">
        <v>34</v>
      </c>
    </row>
    <row r="115" spans="1:5" hidden="1" x14ac:dyDescent="0.45">
      <c r="D115" s="6" t="str">
        <f>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</f>
        <v xml:space="preserve">67, 70, 67, 67, 70, 67, 67, 70, 67, 67, 70, 67, 67, 70, 67, 67, 70, 67, 67, 70, 67, 67, 70, 67, 67, 70, 67, </v>
      </c>
      <c r="E115" t="s">
        <v>35</v>
      </c>
    </row>
    <row r="116" spans="1:5" hidden="1" x14ac:dyDescent="0.45">
      <c r="D116" s="6" t="str">
        <f>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</f>
        <v xml:space="preserve">67, 70, 67, 67, 70, 67, 67, 70, 67, 67, 70, 67, 67, 70, 67, 67, 70, 67, 67, 70, 67, 67, 70, 67, 66, 70, 67, </v>
      </c>
      <c r="E116" t="s">
        <v>36</v>
      </c>
    </row>
    <row r="117" spans="1:5" hidden="1" x14ac:dyDescent="0.45">
      <c r="D117" s="6" t="str">
        <f>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</f>
        <v xml:space="preserve">67, 70, 67, 67, 70, 67, 67, 70, 67, 67, 70, 67, 67, 70, 67, 67, 70, 67, 67, 70, 67, 66, 70, 67, 66, 70, 67, </v>
      </c>
      <c r="E117" t="s">
        <v>37</v>
      </c>
    </row>
    <row r="118" spans="1:5" hidden="1" x14ac:dyDescent="0.45">
      <c r="D118" s="6" t="str">
        <f>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</f>
        <v xml:space="preserve">67, 70, 67, 67, 70, 67, 67, 70, 67, 67, 70, 67, 67, 70, 67, 67, 70, 67, 66, 70, 67, 66, 70, 67, 66, 70, 67, </v>
      </c>
      <c r="E118" t="s">
        <v>51</v>
      </c>
    </row>
    <row r="119" spans="1:5" x14ac:dyDescent="0.45">
      <c r="A119">
        <f>A110+$A$2</f>
        <v>126</v>
      </c>
      <c r="D119" s="6" t="str">
        <f>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</f>
        <v xml:space="preserve">67, 70, 67, 67, 70, 67, 67, 70, 67, 67, 70, 67, 67, 70, 67, 66, 70, 67, 66, 70, 67, 66, 70, 67, 66, 70, 67, </v>
      </c>
      <c r="E119" t="s">
        <v>25</v>
      </c>
    </row>
    <row r="120" spans="1:5" hidden="1" x14ac:dyDescent="0.45">
      <c r="D120" s="6" t="str">
        <f>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</f>
        <v xml:space="preserve">67, 70, 67, 67, 70, 67, 67, 70, 67, 67, 70, 67, 66, 70, 67, 66, 70, 67, 66, 70, 67, 66, 70, 67, 66, 70, 66, </v>
      </c>
      <c r="E120" t="s">
        <v>26</v>
      </c>
    </row>
    <row r="121" spans="1:5" hidden="1" x14ac:dyDescent="0.45">
      <c r="D121" s="6" t="str">
        <f>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</f>
        <v xml:space="preserve">67, 70, 67, 67, 70, 67, 67, 70, 67, 66, 70, 67, 66, 70, 67, 66, 70, 67, 66, 70, 67, 66, 70, 66, 66, 70, 66, </v>
      </c>
      <c r="E121" t="s">
        <v>27</v>
      </c>
    </row>
    <row r="122" spans="1:5" hidden="1" x14ac:dyDescent="0.45">
      <c r="D122" s="6" t="str">
        <f>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</f>
        <v xml:space="preserve">67, 70, 67, 67, 70, 67, 66, 70, 67, 66, 70, 67, 66, 70, 67, 66, 70, 67, 66, 70, 66, 66, 70, 66, 66, 70, 66, </v>
      </c>
      <c r="E122" t="s">
        <v>28</v>
      </c>
    </row>
    <row r="123" spans="1:5" hidden="1" x14ac:dyDescent="0.45">
      <c r="D123" s="6" t="str">
        <f>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</f>
        <v xml:space="preserve">67, 70, 67, 66, 70, 67, 66, 70, 67, 66, 70, 67, 66, 70, 67, 66, 70, 66, 66, 70, 66, 66, 70, 66, 66, 70, 66, </v>
      </c>
      <c r="E123" t="s">
        <v>34</v>
      </c>
    </row>
    <row r="124" spans="1:5" hidden="1" x14ac:dyDescent="0.45">
      <c r="D124" s="6" t="str">
        <f>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</f>
        <v xml:space="preserve">66, 70, 67, 66, 70, 67, 66, 70, 67, 66, 70, 67, 66, 70, 66, 66, 70, 66, 66, 70, 66, 66, 70, 66, 66, 70, 66, </v>
      </c>
      <c r="E124" t="s">
        <v>35</v>
      </c>
    </row>
    <row r="125" spans="1:5" hidden="1" x14ac:dyDescent="0.45">
      <c r="D125" s="6" t="str">
        <f>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</f>
        <v xml:space="preserve">66, 70, 67, 66, 70, 67, 66, 70, 67, 66, 70, 66, 66, 70, 66, 66, 70, 66, 66, 70, 66, 66, 70, 66, 66, 70, 66, </v>
      </c>
      <c r="E125" t="s">
        <v>36</v>
      </c>
    </row>
    <row r="126" spans="1:5" hidden="1" x14ac:dyDescent="0.45">
      <c r="D126" s="6" t="str">
        <f>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</f>
        <v xml:space="preserve">66, 70, 67, 66, 70, 67, 66, 70, 66, 66, 70, 66, 66, 70, 66, 66, 70, 66, 66, 70, 66, 66, 70, 66, 66, 70, 66, </v>
      </c>
      <c r="E126" t="s">
        <v>37</v>
      </c>
    </row>
    <row r="127" spans="1:5" hidden="1" x14ac:dyDescent="0.45">
      <c r="D127" s="6" t="str">
        <f>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</f>
        <v xml:space="preserve">66, 70, 67, 66, 70, 66, 66, 70, 66, 66, 70, 66, 66, 70, 66, 66, 70, 66, 66, 70, 66, 66, 70, 66, 66, 70, 66, </v>
      </c>
      <c r="E127" t="s">
        <v>51</v>
      </c>
    </row>
    <row r="128" spans="1:5" x14ac:dyDescent="0.45">
      <c r="A128">
        <f>A119+$A$2</f>
        <v>135</v>
      </c>
      <c r="D128" s="6" t="str">
        <f>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</f>
        <v xml:space="preserve">66, 70, 66, 66, 70, 66, 66, 70, 66, 66, 70, 66, 66, 70, 66, 66, 70, 66, 66, 70, 66, 66, 70, 66, 66, 70, 66, </v>
      </c>
      <c r="E128" t="s">
        <v>25</v>
      </c>
    </row>
    <row r="129" spans="1:5" hidden="1" x14ac:dyDescent="0.45">
      <c r="D129" s="6" t="str">
        <f>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</f>
        <v xml:space="preserve">66, 70, 66, 66, 70, 66, 66, 70, 66, 66, 70, 66, 66, 70, 66, 66, 70, 66, 66, 70, 66, 66, 70, 66, 66, 70, 66, </v>
      </c>
      <c r="E129" t="s">
        <v>26</v>
      </c>
    </row>
    <row r="130" spans="1:5" hidden="1" x14ac:dyDescent="0.45">
      <c r="D130" s="6" t="str">
        <f>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</f>
        <v xml:space="preserve">66, 70, 66, 66, 70, 66, 66, 70, 66, 66, 70, 66, 66, 70, 66, 66, 70, 66, 66, 70, 66, 66, 70, 66, 66, 70, 66, </v>
      </c>
      <c r="E130" t="s">
        <v>27</v>
      </c>
    </row>
    <row r="131" spans="1:5" hidden="1" x14ac:dyDescent="0.45">
      <c r="D131" s="6" t="str">
        <f>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</f>
        <v xml:space="preserve">66, 70, 66, 66, 70, 66, 66, 70, 66, 66, 70, 66, 66, 70, 66, 66, 70, 66, 66, 70, 66, 66, 70, 66, 66, 70, 66, </v>
      </c>
      <c r="E131" t="s">
        <v>28</v>
      </c>
    </row>
    <row r="132" spans="1:5" hidden="1" x14ac:dyDescent="0.45">
      <c r="D132" s="6" t="str">
        <f>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</f>
        <v xml:space="preserve">66, 70, 66, 66, 70, 66, 66, 70, 66, 66, 70, 66, 66, 70, 66, 66, 70, 66, 66, 70, 66, 66, 70, 66, 66, 70, 66, </v>
      </c>
      <c r="E132" t="s">
        <v>34</v>
      </c>
    </row>
    <row r="133" spans="1:5" hidden="1" x14ac:dyDescent="0.45">
      <c r="D133" s="6" t="str">
        <f>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</f>
        <v xml:space="preserve">66, 70, 66, 66, 70, 66, 66, 70, 66, 66, 70, 66, 66, 70, 66, 66, 70, 66, 66, 70, 66, 66, 70, 66, 66, 70, 66, </v>
      </c>
      <c r="E133" t="s">
        <v>35</v>
      </c>
    </row>
    <row r="134" spans="1:5" hidden="1" x14ac:dyDescent="0.45">
      <c r="D134" s="6" t="str">
        <f>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</f>
        <v xml:space="preserve">66, 70, 66, 66, 70, 66, 66, 70, 66, 66, 70, 66, 66, 70, 66, 66, 70, 66, 66, 70, 66, 66, 70, 66, 66, 70, 66, </v>
      </c>
      <c r="E134" t="s">
        <v>36</v>
      </c>
    </row>
    <row r="135" spans="1:5" hidden="1" x14ac:dyDescent="0.45">
      <c r="D135" s="6" t="str">
        <f>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</f>
        <v xml:space="preserve">66, 70, 66, 66, 70, 66, 66, 70, 66, 66, 70, 66, 66, 70, 66, 66, 70, 66, 66, 70, 66, 66, 70, 66, 66, 70, 66, </v>
      </c>
      <c r="E135" t="s">
        <v>37</v>
      </c>
    </row>
    <row r="136" spans="1:5" hidden="1" x14ac:dyDescent="0.45">
      <c r="D136" s="6" t="str">
        <f>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</f>
        <v xml:space="preserve">66, 70, 66, 66, 70, 66, 66, 70, 66, 66, 70, 66, 66, 70, 66, 66, 70, 66, 66, 70, 66, 66, 70, 66, 66, 70, 66, </v>
      </c>
      <c r="E136" t="s">
        <v>51</v>
      </c>
    </row>
    <row r="137" spans="1:5" x14ac:dyDescent="0.45">
      <c r="A137">
        <f>A128+$A$2</f>
        <v>144</v>
      </c>
      <c r="D137" s="6" t="str">
        <f>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</f>
        <v xml:space="preserve">66, 70, 66, 66, 70, 66, 66, 70, 66, 66, 70, 66, 66, 70, 66, 66, 70, 66, 66, 70, 66, 66, 70, 66, 66, 70, 66, </v>
      </c>
      <c r="E137" t="s">
        <v>25</v>
      </c>
    </row>
    <row r="138" spans="1:5" hidden="1" x14ac:dyDescent="0.45">
      <c r="D138" s="6" t="str">
        <f>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</f>
        <v xml:space="preserve">66, 70, 66, 66, 70, 66, 66, 70, 66, 66, 70, 66, 66, 70, 66, 66, 70, 66, 66, 70, 66, 66, 70, 66, 66, 70, 66, </v>
      </c>
      <c r="E138" t="s">
        <v>26</v>
      </c>
    </row>
    <row r="139" spans="1:5" hidden="1" x14ac:dyDescent="0.45">
      <c r="D139" s="6" t="str">
        <f>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</f>
        <v xml:space="preserve">66, 70, 66, 66, 70, 66, 66, 70, 66, 66, 70, 66, 66, 70, 66, 66, 70, 66, 66, 70, 66, 66, 70, 66, 66, 70, 66, </v>
      </c>
      <c r="E139" t="s">
        <v>27</v>
      </c>
    </row>
    <row r="140" spans="1:5" hidden="1" x14ac:dyDescent="0.45">
      <c r="D140" s="6" t="str">
        <f>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</f>
        <v xml:space="preserve">66, 70, 66, 66, 70, 66, 66, 70, 66, 66, 70, 66, 66, 70, 66, 66, 70, 66, 66, 70, 66, 66, 70, 66, 66, 70, 66, </v>
      </c>
      <c r="E140" t="s">
        <v>28</v>
      </c>
    </row>
    <row r="141" spans="1:5" hidden="1" x14ac:dyDescent="0.45">
      <c r="D141" s="6" t="str">
        <f>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</f>
        <v xml:space="preserve">66, 70, 66, 66, 70, 66, 66, 70, 66, 66, 70, 66, 66, 70, 66, 66, 70, 66, 66, 70, 66, 66, 70, 66, 66, 70, 66, </v>
      </c>
      <c r="E141" t="s">
        <v>34</v>
      </c>
    </row>
    <row r="142" spans="1:5" hidden="1" x14ac:dyDescent="0.45">
      <c r="D142" s="6" t="str">
        <f>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</f>
        <v xml:space="preserve">66, 70, 66, 66, 70, 66, 66, 70, 66, 66, 70, 66, 66, 70, 66, 66, 70, 66, 66, 70, 66, 66, 70, 66, 66, 70, 66, </v>
      </c>
      <c r="E142" t="s">
        <v>35</v>
      </c>
    </row>
    <row r="143" spans="1:5" hidden="1" x14ac:dyDescent="0.45">
      <c r="D143" s="6" t="str">
        <f>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</f>
        <v xml:space="preserve">66, 70, 66, 66, 70, 66, 66, 70, 66, 66, 70, 66, 66, 70, 66, 66, 70, 66, 66, 70, 66, 66, 70, 66, 66, 70, 66, </v>
      </c>
      <c r="E143" t="s">
        <v>36</v>
      </c>
    </row>
    <row r="144" spans="1:5" hidden="1" x14ac:dyDescent="0.45">
      <c r="D144" s="6" t="str">
        <f>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</f>
        <v xml:space="preserve">66, 70, 66, 66, 70, 66, 66, 70, 66, 66, 70, 66, 66, 70, 66, 66, 70, 66, 66, 70, 66, 66, 70, 66, 66, 70, 66, </v>
      </c>
      <c r="E144" t="s">
        <v>37</v>
      </c>
    </row>
    <row r="145" spans="1:5" hidden="1" x14ac:dyDescent="0.45">
      <c r="D145" s="6" t="str">
        <f>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</f>
        <v xml:space="preserve">66, 70, 66, 66, 70, 66, 66, 70, 66, 66, 70, 66, 66, 70, 66, 66, 70, 66, 66, 70, 66, 66, 70, 66, 66, 70, 66, </v>
      </c>
      <c r="E145" t="s">
        <v>51</v>
      </c>
    </row>
    <row r="146" spans="1:5" x14ac:dyDescent="0.45">
      <c r="A146">
        <f>A137+$A$2</f>
        <v>153</v>
      </c>
      <c r="D146" s="6" t="str">
        <f>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</f>
        <v xml:space="preserve">66, 70, 66, 66, 70, 66, 66, 70, 66, 66, 70, 66, 66, 70, 66, 66, 70, 66, 66, 70, 66, 66, 70, 66, 66, 70, 66, </v>
      </c>
      <c r="E146" t="s">
        <v>25</v>
      </c>
    </row>
    <row r="147" spans="1:5" hidden="1" x14ac:dyDescent="0.45">
      <c r="D147" s="6" t="str">
        <f>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</f>
        <v xml:space="preserve">66, 70, 66, 66, 70, 66, 66, 70, 66, 66, 70, 66, 66, 70, 66, 66, 70, 66, 66, 70, 66, 66, 70, 66, 66, 70, 66, </v>
      </c>
      <c r="E147" t="s">
        <v>26</v>
      </c>
    </row>
    <row r="148" spans="1:5" hidden="1" x14ac:dyDescent="0.45">
      <c r="D148" s="6" t="str">
        <f>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</f>
        <v xml:space="preserve">66, 70, 66, 66, 70, 66, 66, 70, 66, 66, 70, 66, 66, 70, 66, 66, 70, 66, 66, 70, 66, 66, 70, 66, 66, 70, 66, </v>
      </c>
      <c r="E148" t="s">
        <v>27</v>
      </c>
    </row>
    <row r="149" spans="1:5" hidden="1" x14ac:dyDescent="0.45">
      <c r="D149" s="6" t="str">
        <f>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</f>
        <v xml:space="preserve">66, 70, 66, 66, 70, 66, 66, 70, 66, 66, 70, 66, 66, 70, 66, 66, 70, 66, 66, 70, 66, 66, 70, 66, 66, 70, 66, </v>
      </c>
      <c r="E149" t="s">
        <v>28</v>
      </c>
    </row>
    <row r="150" spans="1:5" hidden="1" x14ac:dyDescent="0.45">
      <c r="D150" s="6" t="str">
        <f>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</f>
        <v xml:space="preserve">66, 70, 66, 66, 70, 66, 66, 70, 66, 66, 70, 66, 66, 70, 66, 66, 70, 66, 66, 70, 66, 66, 70, 66, 66, 70, 66, </v>
      </c>
      <c r="E150" t="s">
        <v>34</v>
      </c>
    </row>
    <row r="151" spans="1:5" hidden="1" x14ac:dyDescent="0.45">
      <c r="D151" s="6" t="str">
        <f>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</f>
        <v xml:space="preserve">66, 70, 66, 66, 70, 66, 66, 70, 66, 66, 70, 66, 66, 70, 66, 66, 70, 66, 66, 70, 66, 66, 70, 66, 65, 70, 66, </v>
      </c>
      <c r="E151" t="s">
        <v>35</v>
      </c>
    </row>
    <row r="152" spans="1:5" hidden="1" x14ac:dyDescent="0.45">
      <c r="D152" s="6" t="str">
        <f>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</f>
        <v xml:space="preserve">66, 70, 66, 66, 70, 66, 66, 70, 66, 66, 70, 66, 66, 70, 66, 66, 70, 66, 66, 70, 66, 65, 70, 66, 65, 70, 66, </v>
      </c>
      <c r="E152" t="s">
        <v>36</v>
      </c>
    </row>
    <row r="153" spans="1:5" hidden="1" x14ac:dyDescent="0.45">
      <c r="D153" s="6" t="str">
        <f>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</f>
        <v xml:space="preserve">66, 70, 66, 66, 70, 66, 66, 70, 66, 66, 70, 66, 66, 70, 66, 66, 70, 66, 65, 70, 66, 65, 70, 66, 65, 70, 66, </v>
      </c>
      <c r="E153" t="s">
        <v>37</v>
      </c>
    </row>
    <row r="154" spans="1:5" hidden="1" x14ac:dyDescent="0.45">
      <c r="D154" s="6" t="str">
        <f>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</f>
        <v xml:space="preserve">66, 70, 66, 66, 70, 66, 66, 70, 66, 66, 70, 66, 66, 70, 66, 65, 70, 66, 65, 70, 66, 65, 70, 66, 65, 70, 66, </v>
      </c>
      <c r="E154" t="s">
        <v>51</v>
      </c>
    </row>
    <row r="155" spans="1:5" x14ac:dyDescent="0.45">
      <c r="A155">
        <f>A146+$A$2</f>
        <v>162</v>
      </c>
      <c r="D155" s="6" t="str">
        <f>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</f>
        <v xml:space="preserve">66, 70, 66, 66, 70, 66, 66, 70, 66, 66, 70, 66, 65, 70, 66, 65, 70, 66, 65, 70, 66, 65, 70, 66, 65, 70, 66, </v>
      </c>
      <c r="E155" t="s">
        <v>25</v>
      </c>
    </row>
    <row r="156" spans="1:5" hidden="1" x14ac:dyDescent="0.45">
      <c r="D156" s="6" t="str">
        <f>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</f>
        <v xml:space="preserve">66, 70, 66, 66, 70, 66, 66, 70, 66, 65, 70, 66, 65, 70, 66, 65, 70, 66, 65, 70, 66, 65, 70, 66, 65, 70, 66, </v>
      </c>
      <c r="E156" t="s">
        <v>26</v>
      </c>
    </row>
    <row r="157" spans="1:5" hidden="1" x14ac:dyDescent="0.45">
      <c r="D157" s="6" t="str">
        <f>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</f>
        <v xml:space="preserve">66, 70, 66, 66, 70, 66, 65, 70, 66, 65, 70, 66, 65, 70, 66, 65, 70, 66, 65, 70, 66, 65, 70, 66, 65, 70, 65, </v>
      </c>
      <c r="E157" t="s">
        <v>27</v>
      </c>
    </row>
    <row r="158" spans="1:5" hidden="1" x14ac:dyDescent="0.45">
      <c r="D158" s="6" t="str">
        <f>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</f>
        <v xml:space="preserve">66, 70, 66, 65, 70, 66, 65, 70, 66, 65, 70, 66, 65, 70, 66, 65, 70, 66, 65, 70, 66, 65, 70, 65, 65, 70, 65, </v>
      </c>
      <c r="E158" t="s">
        <v>28</v>
      </c>
    </row>
    <row r="159" spans="1:5" hidden="1" x14ac:dyDescent="0.45">
      <c r="D159" s="6" t="str">
        <f>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</f>
        <v xml:space="preserve">65, 70, 66, 65, 70, 66, 65, 70, 66, 65, 70, 66, 65, 70, 66, 65, 70, 66, 65, 70, 65, 65, 70, 65, 65, 70, 65, </v>
      </c>
      <c r="E159" t="s">
        <v>34</v>
      </c>
    </row>
    <row r="160" spans="1:5" hidden="1" x14ac:dyDescent="0.45">
      <c r="D160" s="6" t="str">
        <f>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</f>
        <v xml:space="preserve">65, 70, 66, 65, 70, 66, 65, 70, 66, 65, 70, 66, 65, 70, 66, 65, 70, 65, 65, 70, 65, 65, 70, 65, 65, 70, 65, </v>
      </c>
      <c r="E160" t="s">
        <v>35</v>
      </c>
    </row>
    <row r="161" spans="1:5" hidden="1" x14ac:dyDescent="0.45">
      <c r="D161" s="6" t="str">
        <f>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</f>
        <v xml:space="preserve">65, 70, 66, 65, 70, 66, 65, 70, 66, 65, 70, 66, 65, 70, 65, 65, 70, 65, 65, 70, 65, 65, 70, 65, 65, 70, 65, </v>
      </c>
      <c r="E161" t="s">
        <v>36</v>
      </c>
    </row>
    <row r="162" spans="1:5" hidden="1" x14ac:dyDescent="0.45">
      <c r="D162" s="6" t="str">
        <f>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</f>
        <v xml:space="preserve">65, 70, 66, 65, 70, 66, 65, 70, 66, 65, 70, 65, 65, 70, 65, 65, 70, 65, 65, 70, 65, 65, 70, 65, 65, 70, 65, </v>
      </c>
      <c r="E162" t="s">
        <v>37</v>
      </c>
    </row>
    <row r="163" spans="1:5" hidden="1" x14ac:dyDescent="0.45">
      <c r="D163" s="6" t="str">
        <f>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</f>
        <v xml:space="preserve">65, 70, 66, 65, 70, 66, 65, 70, 65, 65, 70, 65, 65, 70, 65, 65, 70, 65, 65, 70, 65, 65, 70, 65, 65, 70, 65, </v>
      </c>
      <c r="E163" t="s">
        <v>51</v>
      </c>
    </row>
    <row r="164" spans="1:5" x14ac:dyDescent="0.45">
      <c r="A164">
        <f>A155+$A$2</f>
        <v>171</v>
      </c>
      <c r="D164" s="6" t="str">
        <f>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</f>
        <v xml:space="preserve">65, 70, 66, 65, 70, 65, 65, 70, 65, 65, 70, 65, 65, 70, 65, 65, 70, 65, 65, 70, 65, 65, 70, 65, 65, 70, 65, </v>
      </c>
      <c r="E164" t="s">
        <v>25</v>
      </c>
    </row>
    <row r="165" spans="1:5" hidden="1" x14ac:dyDescent="0.45">
      <c r="D165" s="6" t="str">
        <f>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</f>
        <v xml:space="preserve">65, 70, 65, 65, 70, 65, 65, 70, 65, 65, 70, 65, 65, 70, 65, 65, 70, 65, 65, 70, 65, 65, 70, 65, 65, 70, 65, </v>
      </c>
      <c r="E165" t="s">
        <v>26</v>
      </c>
    </row>
    <row r="166" spans="1:5" hidden="1" x14ac:dyDescent="0.45">
      <c r="D166" s="6" t="str">
        <f>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</f>
        <v xml:space="preserve">65, 70, 65, 65, 70, 65, 65, 70, 65, 65, 70, 65, 65, 70, 65, 65, 70, 65, 65, 70, 65, 65, 70, 65, 65, 70, 65, </v>
      </c>
      <c r="E166" t="s">
        <v>27</v>
      </c>
    </row>
    <row r="167" spans="1:5" hidden="1" x14ac:dyDescent="0.45">
      <c r="D167" s="6" t="str">
        <f>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</f>
        <v xml:space="preserve">65, 70, 65, 65, 70, 65, 65, 70, 65, 65, 70, 65, 65, 70, 65, 65, 70, 65, 65, 70, 65, 65, 70, 65, 65, 70, 65, </v>
      </c>
      <c r="E167" t="s">
        <v>28</v>
      </c>
    </row>
    <row r="168" spans="1:5" hidden="1" x14ac:dyDescent="0.45">
      <c r="D168" s="6" t="str">
        <f>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</f>
        <v xml:space="preserve">65, 70, 65, 65, 70, 65, 65, 70, 65, 65, 70, 65, 65, 70, 65, 65, 70, 65, 65, 70, 65, 65, 70, 65, 65, 70, 65, </v>
      </c>
      <c r="E168" t="s">
        <v>34</v>
      </c>
    </row>
    <row r="169" spans="1:5" hidden="1" x14ac:dyDescent="0.45">
      <c r="D169" s="6" t="str">
        <f>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</f>
        <v xml:space="preserve">65, 70, 65, 65, 70, 65, 65, 70, 65, 65, 70, 65, 65, 70, 65, 65, 70, 65, 65, 70, 65, 65, 70, 65, 65, 70, 65, </v>
      </c>
      <c r="E169" t="s">
        <v>35</v>
      </c>
    </row>
    <row r="170" spans="1:5" hidden="1" x14ac:dyDescent="0.45">
      <c r="D170" s="6" t="str">
        <f>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</f>
        <v xml:space="preserve">65, 70, 65, 65, 70, 65, 65, 70, 65, 65, 70, 65, 65, 70, 65, 65, 70, 65, 65, 70, 65, 65, 70, 65, 65, 70, 65, </v>
      </c>
      <c r="E170" t="s">
        <v>36</v>
      </c>
    </row>
    <row r="171" spans="1:5" hidden="1" x14ac:dyDescent="0.45">
      <c r="D171" s="6" t="str">
        <f>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</f>
        <v xml:space="preserve">65, 70, 65, 65, 70, 65, 65, 70, 65, 65, 70, 65, 65, 70, 65, 65, 70, 65, 65, 70, 65, 65, 70, 65, 65, 70, 65, </v>
      </c>
      <c r="E171" t="s">
        <v>37</v>
      </c>
    </row>
    <row r="172" spans="1:5" hidden="1" x14ac:dyDescent="0.45">
      <c r="D172" s="6" t="str">
        <f>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</f>
        <v xml:space="preserve">65, 70, 65, 65, 70, 65, 65, 70, 65, 65, 70, 65, 65, 70, 65, 65, 70, 65, 65, 70, 65, 65, 70, 65, 65, 70, 65, </v>
      </c>
      <c r="E172" t="s">
        <v>51</v>
      </c>
    </row>
    <row r="173" spans="1:5" x14ac:dyDescent="0.45">
      <c r="A173">
        <f>A164+$A$2</f>
        <v>180</v>
      </c>
      <c r="D173" s="6" t="str">
        <f>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</f>
        <v xml:space="preserve">65, 70, 65, 65, 70, 65, 65, 70, 65, 65, 70, 65, 65, 70, 65, 65, 70, 65, 65, 70, 65, 65, 70, 65, 65, 70, 65, </v>
      </c>
      <c r="E173" t="s">
        <v>25</v>
      </c>
    </row>
    <row r="174" spans="1:5" hidden="1" x14ac:dyDescent="0.45">
      <c r="D174" s="6" t="str">
        <f>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</f>
        <v xml:space="preserve">65, 70, 65, 65, 70, 65, 65, 70, 65, 65, 70, 65, 65, 70, 65, 65, 70, 65, 65, 70, 65, 65, 70, 65, 65, 70, 65, </v>
      </c>
      <c r="E174" t="s">
        <v>26</v>
      </c>
    </row>
    <row r="175" spans="1:5" hidden="1" x14ac:dyDescent="0.45">
      <c r="D175" s="6" t="str">
        <f>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</f>
        <v xml:space="preserve">65, 70, 65, 65, 70, 65, 65, 70, 65, 65, 70, 65, 65, 70, 65, 65, 70, 65, 65, 70, 65, 65, 70, 65, 65, 70, 65, </v>
      </c>
      <c r="E175" t="s">
        <v>27</v>
      </c>
    </row>
    <row r="176" spans="1:5" hidden="1" x14ac:dyDescent="0.45">
      <c r="D176" s="6" t="str">
        <f>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</f>
        <v xml:space="preserve">65, 70, 65, 65, 70, 65, 65, 70, 65, 65, 70, 65, 65, 70, 65, 65, 70, 65, 65, 70, 65, 65, 70, 65, 65, 70, 65, </v>
      </c>
      <c r="E176" t="s">
        <v>28</v>
      </c>
    </row>
    <row r="177" spans="1:5" hidden="1" x14ac:dyDescent="0.45">
      <c r="D177" s="6" t="str">
        <f>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</f>
        <v xml:space="preserve">65, 70, 65, 65, 70, 65, 65, 70, 65, 65, 70, 65, 65, 70, 65, 65, 70, 65, 65, 70, 65, 65, 70, 65, 65, 70, 65, </v>
      </c>
      <c r="E177" t="s">
        <v>34</v>
      </c>
    </row>
    <row r="178" spans="1:5" hidden="1" x14ac:dyDescent="0.45">
      <c r="D178" s="6" t="str">
        <f>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</f>
        <v xml:space="preserve">65, 70, 65, 65, 70, 65, 65, 70, 65, 65, 70, 65, 65, 70, 65, 65, 70, 65, 65, 70, 65, 65, 70, 65, 65, 70, 65, </v>
      </c>
      <c r="E178" t="s">
        <v>35</v>
      </c>
    </row>
    <row r="179" spans="1:5" hidden="1" x14ac:dyDescent="0.45">
      <c r="D179" s="6" t="str">
        <f>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</f>
        <v xml:space="preserve">65, 70, 65, 65, 70, 65, 65, 70, 65, 65, 70, 65, 65, 70, 65, 65, 70, 65, 65, 70, 65, 65, 70, 65, 65, 70, 65, </v>
      </c>
      <c r="E179" t="s">
        <v>36</v>
      </c>
    </row>
    <row r="180" spans="1:5" hidden="1" x14ac:dyDescent="0.45">
      <c r="D180" s="6" t="str">
        <f>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</f>
        <v xml:space="preserve">65, 70, 65, 65, 70, 65, 65, 70, 65, 65, 70, 65, 65, 70, 65, 65, 70, 65, 65, 70, 65, 65, 70, 65, 65, 70, 65, </v>
      </c>
      <c r="E180" t="s">
        <v>37</v>
      </c>
    </row>
    <row r="181" spans="1:5" hidden="1" x14ac:dyDescent="0.45">
      <c r="D181" s="6" t="str">
        <f>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</f>
        <v xml:space="preserve">65, 70, 65, 65, 70, 65, 65, 70, 65, 65, 70, 65, 65, 70, 65, 65, 70, 65, 65, 70, 65, 65, 70, 65, 65, 70, 65, </v>
      </c>
      <c r="E181" t="s">
        <v>51</v>
      </c>
    </row>
    <row r="182" spans="1:5" x14ac:dyDescent="0.45">
      <c r="A182">
        <f>A173+$A$2</f>
        <v>189</v>
      </c>
      <c r="D182" s="6" t="str">
        <f>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</f>
        <v xml:space="preserve">65, 70, 65, 65, 70, 65, 65, 70, 65, 65, 70, 65, 65, 70, 65, 65, 70, 65, 65, 70, 65, 65, 70, 65, 65, 70, 65, </v>
      </c>
      <c r="E182" t="s">
        <v>25</v>
      </c>
    </row>
    <row r="183" spans="1:5" hidden="1" x14ac:dyDescent="0.45">
      <c r="D183" s="6" t="str">
        <f>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</f>
        <v xml:space="preserve">65, 70, 65, 65, 70, 65, 65, 70, 65, 65, 70, 65, 65, 70, 65, 65, 70, 65, 65, 70, 65, 65, 70, 65, 65, 70, 65, </v>
      </c>
      <c r="E183" t="s">
        <v>26</v>
      </c>
    </row>
    <row r="184" spans="1:5" hidden="1" x14ac:dyDescent="0.45">
      <c r="D184" s="6" t="str">
        <f>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</f>
        <v xml:space="preserve">65, 70, 65, 65, 70, 65, 65, 70, 65, 65, 70, 65, 65, 70, 65, 65, 70, 65, 65, 70, 65, 65, 70, 65, 65, 70, 65, </v>
      </c>
      <c r="E184" t="s">
        <v>27</v>
      </c>
    </row>
    <row r="185" spans="1:5" hidden="1" x14ac:dyDescent="0.45">
      <c r="D185" s="6" t="str">
        <f>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</f>
        <v xml:space="preserve">65, 70, 65, 65, 70, 65, 65, 70, 65, 65, 70, 65, 65, 70, 65, 65, 70, 65, 65, 70, 65, 65, 70, 65, 65, 70, 65, </v>
      </c>
      <c r="E185" t="s">
        <v>28</v>
      </c>
    </row>
    <row r="186" spans="1:5" hidden="1" x14ac:dyDescent="0.45">
      <c r="D186" s="6" t="str">
        <f>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</f>
        <v xml:space="preserve">65, 70, 65, 65, 70, 65, 65, 70, 65, 65, 70, 65, 65, 70, 65, 65, 70, 65, 65, 70, 65, 65, 70, 65, 64, 70, 65, </v>
      </c>
      <c r="E186" t="s">
        <v>34</v>
      </c>
    </row>
    <row r="187" spans="1:5" hidden="1" x14ac:dyDescent="0.45">
      <c r="D187" s="6" t="str">
        <f>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</f>
        <v xml:space="preserve">65, 70, 65, 65, 70, 65, 65, 70, 65, 65, 70, 65, 65, 70, 65, 65, 70, 65, 65, 70, 65, 64, 70, 65, 64, 70, 65, </v>
      </c>
      <c r="E187" t="s">
        <v>35</v>
      </c>
    </row>
    <row r="188" spans="1:5" hidden="1" x14ac:dyDescent="0.45">
      <c r="D188" s="6" t="str">
        <f>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</f>
        <v xml:space="preserve">65, 70, 65, 65, 70, 65, 65, 70, 65, 65, 70, 65, 65, 70, 65, 65, 70, 65, 64, 70, 65, 64, 70, 65, 64, 70, 65, </v>
      </c>
      <c r="E188" t="s">
        <v>36</v>
      </c>
    </row>
    <row r="189" spans="1:5" hidden="1" x14ac:dyDescent="0.45">
      <c r="D189" s="6" t="str">
        <f>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</f>
        <v xml:space="preserve">65, 70, 65, 65, 70, 65, 65, 70, 65, 65, 70, 65, 65, 70, 65, 64, 70, 65, 64, 70, 65, 64, 70, 65, 64, 70, 65, </v>
      </c>
      <c r="E189" t="s">
        <v>37</v>
      </c>
    </row>
    <row r="190" spans="1:5" hidden="1" x14ac:dyDescent="0.45">
      <c r="D190" s="6" t="str">
        <f>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</f>
        <v xml:space="preserve">65, 70, 65, 65, 70, 65, 65, 70, 65, 65, 70, 65, 64, 70, 65, 64, 70, 65, 64, 70, 65, 64, 70, 65, 64, 70, 65, </v>
      </c>
      <c r="E190" t="s">
        <v>51</v>
      </c>
    </row>
    <row r="191" spans="1:5" x14ac:dyDescent="0.45">
      <c r="A191">
        <f>A182+$A$2</f>
        <v>198</v>
      </c>
      <c r="D191" s="6" t="str">
        <f>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</f>
        <v xml:space="preserve">65, 70, 65, 65, 70, 65, 65, 70, 65, 64, 70, 65, 64, 70, 65, 64, 70, 65, 64, 70, 65, 64, 70, 65, 64, 70, 65, </v>
      </c>
      <c r="E191" t="s">
        <v>25</v>
      </c>
    </row>
    <row r="192" spans="1:5" hidden="1" x14ac:dyDescent="0.45">
      <c r="D192" s="6" t="str">
        <f>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</f>
        <v xml:space="preserve">65, 70, 65, 65, 70, 65, 64, 70, 65, 64, 70, 65, 64, 70, 65, 64, 70, 65, 64, 70, 65, 64, 70, 65, 64, 70, 65, </v>
      </c>
      <c r="E192" t="s">
        <v>26</v>
      </c>
    </row>
    <row r="193" spans="1:5" hidden="1" x14ac:dyDescent="0.45">
      <c r="D193" s="6" t="str">
        <f>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</f>
        <v xml:space="preserve">65, 70, 65, 64, 70, 65, 64, 70, 65, 64, 70, 65, 64, 70, 65, 64, 70, 65, 64, 70, 65, 64, 70, 65, 64, 70, 65, </v>
      </c>
      <c r="E193" t="s">
        <v>27</v>
      </c>
    </row>
    <row r="194" spans="1:5" hidden="1" x14ac:dyDescent="0.45">
      <c r="D194" s="6" t="str">
        <f>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</f>
        <v xml:space="preserve">64, 70, 65, 64, 70, 65, 64, 70, 65, 64, 70, 65, 64, 70, 65, 64, 70, 65, 64, 70, 65, 64, 70, 65, 64, 70, 65, </v>
      </c>
      <c r="E194" t="s">
        <v>28</v>
      </c>
    </row>
    <row r="195" spans="1:5" hidden="1" x14ac:dyDescent="0.45">
      <c r="D195" s="6" t="str">
        <f>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</f>
        <v xml:space="preserve">64, 70, 65, 64, 70, 65, 64, 70, 65, 64, 70, 65, 64, 70, 65, 64, 70, 65, 64, 70, 65, 64, 70, 65, 64, 70, 64, </v>
      </c>
      <c r="E195" t="s">
        <v>34</v>
      </c>
    </row>
    <row r="196" spans="1:5" hidden="1" x14ac:dyDescent="0.45">
      <c r="D196" s="6" t="str">
        <f>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</f>
        <v xml:space="preserve">64, 70, 65, 64, 70, 65, 64, 70, 65, 64, 70, 65, 64, 70, 65, 64, 70, 65, 64, 70, 65, 64, 70, 64, 64, 70, 64, </v>
      </c>
      <c r="E196" t="s">
        <v>35</v>
      </c>
    </row>
    <row r="197" spans="1:5" hidden="1" x14ac:dyDescent="0.45">
      <c r="D197" s="6" t="str">
        <f>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</f>
        <v xml:space="preserve">64, 70, 65, 64, 70, 65, 64, 70, 65, 64, 70, 65, 64, 70, 65, 64, 70, 65, 64, 70, 64, 64, 70, 64, 64, 70, 64, </v>
      </c>
      <c r="E197" t="s">
        <v>36</v>
      </c>
    </row>
    <row r="198" spans="1:5" hidden="1" x14ac:dyDescent="0.45">
      <c r="D198" s="6" t="str">
        <f>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</f>
        <v xml:space="preserve">64, 70, 65, 64, 70, 65, 64, 70, 65, 64, 70, 65, 64, 70, 65, 64, 70, 64, 64, 70, 64, 64, 70, 64, 64, 70, 64, </v>
      </c>
      <c r="E198" t="s">
        <v>37</v>
      </c>
    </row>
    <row r="199" spans="1:5" hidden="1" x14ac:dyDescent="0.45">
      <c r="D199" s="6" t="str">
        <f>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</f>
        <v xml:space="preserve">64, 70, 65, 64, 70, 65, 64, 70, 65, 64, 70, 65, 64, 70, 64, 64, 70, 64, 64, 70, 64, 64, 70, 64, 64, 70, 64, </v>
      </c>
      <c r="E199" t="s">
        <v>51</v>
      </c>
    </row>
    <row r="200" spans="1:5" x14ac:dyDescent="0.45">
      <c r="A200">
        <f>A191+$A$2</f>
        <v>207</v>
      </c>
      <c r="D200" s="6" t="str">
        <f>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</f>
        <v xml:space="preserve">64, 70, 65, 64, 70, 65, 64, 70, 65, 64, 70, 64, 64, 70, 64, 64, 70, 64, 64, 70, 64, 64, 70, 64, 64, 70, 64, </v>
      </c>
      <c r="E200" t="s">
        <v>25</v>
      </c>
    </row>
    <row r="201" spans="1:5" hidden="1" x14ac:dyDescent="0.45">
      <c r="D201" s="6" t="str">
        <f>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</f>
        <v xml:space="preserve">64, 70, 65, 64, 70, 65, 64, 70, 64, 64, 70, 64, 64, 70, 64, 64, 70, 64, 64, 70, 64, 64, 70, 64, 64, 70, 64, </v>
      </c>
      <c r="E201" t="s">
        <v>26</v>
      </c>
    </row>
    <row r="202" spans="1:5" hidden="1" x14ac:dyDescent="0.45">
      <c r="D202" s="6" t="str">
        <f>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</f>
        <v xml:space="preserve">64, 70, 65, 64, 70, 64, 64, 70, 64, 64, 70, 64, 64, 70, 64, 64, 70, 64, 64, 70, 64, 64, 70, 64, 64, 70, 64, </v>
      </c>
      <c r="E202" t="s">
        <v>27</v>
      </c>
    </row>
    <row r="203" spans="1:5" hidden="1" x14ac:dyDescent="0.45">
      <c r="D203" s="6" t="str">
        <f>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</f>
        <v xml:space="preserve">64, 70, 64, 64, 70, 64, 64, 70, 64, 64, 70, 64, 64, 70, 64, 64, 70, 64, 64, 70, 64, 64, 70, 64, 64, 70, 64, </v>
      </c>
      <c r="E203" t="s">
        <v>28</v>
      </c>
    </row>
    <row r="204" spans="1:5" hidden="1" x14ac:dyDescent="0.45">
      <c r="D204" s="6" t="str">
        <f>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</f>
        <v xml:space="preserve">64, 70, 64, 64, 70, 64, 64, 70, 64, 64, 70, 64, 64, 70, 64, 64, 70, 64, 64, 70, 64, 64, 70, 64, 64, 70, 64, </v>
      </c>
      <c r="E204" t="s">
        <v>34</v>
      </c>
    </row>
    <row r="205" spans="1:5" hidden="1" x14ac:dyDescent="0.45">
      <c r="D205" s="6" t="str">
        <f>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</f>
        <v xml:space="preserve">64, 70, 64, 64, 70, 64, 64, 70, 64, 64, 70, 64, 64, 70, 64, 64, 70, 64, 64, 70, 64, 64, 70, 64, 64, 70, 64, </v>
      </c>
      <c r="E205" t="s">
        <v>35</v>
      </c>
    </row>
    <row r="206" spans="1:5" hidden="1" x14ac:dyDescent="0.45">
      <c r="D206" s="6" t="str">
        <f>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</f>
        <v xml:space="preserve">64, 70, 64, 64, 70, 64, 64, 70, 64, 64, 70, 64, 64, 70, 64, 64, 70, 64, 64, 70, 64, 64, 70, 64, 64, 70, 64, </v>
      </c>
      <c r="E206" t="s">
        <v>36</v>
      </c>
    </row>
    <row r="207" spans="1:5" hidden="1" x14ac:dyDescent="0.45">
      <c r="D207" s="6" t="str">
        <f>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</f>
        <v xml:space="preserve">64, 70, 64, 64, 70, 64, 64, 70, 64, 64, 70, 64, 64, 70, 64, 64, 70, 64, 64, 70, 64, 64, 70, 64, 64, 70, 64, </v>
      </c>
      <c r="E207" t="s">
        <v>37</v>
      </c>
    </row>
    <row r="208" spans="1:5" hidden="1" x14ac:dyDescent="0.45">
      <c r="D208" s="6" t="str">
        <f>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</f>
        <v xml:space="preserve">64, 70, 64, 64, 70, 64, 64, 70, 64, 64, 70, 64, 64, 70, 64, 64, 70, 64, 64, 70, 64, 64, 70, 64, 64, 70, 64, </v>
      </c>
      <c r="E208" t="s">
        <v>51</v>
      </c>
    </row>
    <row r="209" spans="1:5" x14ac:dyDescent="0.45">
      <c r="A209">
        <f>A200+$A$2</f>
        <v>216</v>
      </c>
      <c r="D209" s="6" t="str">
        <f>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</f>
        <v xml:space="preserve">64, 70, 64, 64, 70, 64, 64, 70, 64, 64, 70, 64, 64, 70, 64, 64, 70, 64, 64, 70, 64, 64, 70, 64, 64, 70, 64, </v>
      </c>
      <c r="E209" t="s">
        <v>25</v>
      </c>
    </row>
    <row r="210" spans="1:5" hidden="1" x14ac:dyDescent="0.45">
      <c r="D210" s="6" t="str">
        <f>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</f>
        <v xml:space="preserve">64, 70, 64, 64, 70, 64, 64, 70, 64, 64, 70, 64, 64, 70, 64, 64, 70, 64, 64, 70, 64, 64, 70, 64, 64, 70, 64, </v>
      </c>
      <c r="E210" t="s">
        <v>26</v>
      </c>
    </row>
    <row r="211" spans="1:5" hidden="1" x14ac:dyDescent="0.45">
      <c r="D211" s="6" t="str">
        <f>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</f>
        <v xml:space="preserve">64, 70, 64, 64, 70, 64, 64, 70, 64, 64, 70, 64, 64, 70, 64, 64, 70, 64, 64, 70, 64, 64, 70, 64, 64, 70, 64, </v>
      </c>
      <c r="E211" t="s">
        <v>27</v>
      </c>
    </row>
    <row r="212" spans="1:5" hidden="1" x14ac:dyDescent="0.45">
      <c r="D212" s="6" t="str">
        <f>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</f>
        <v xml:space="preserve">64, 70, 64, 64, 70, 64, 64, 70, 64, 64, 70, 64, 64, 70, 64, 64, 70, 64, 64, 70, 64, 64, 70, 64, 64, 70, 64, </v>
      </c>
      <c r="E212" t="s">
        <v>28</v>
      </c>
    </row>
    <row r="213" spans="1:5" hidden="1" x14ac:dyDescent="0.45">
      <c r="D213" s="6" t="str">
        <f>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</f>
        <v xml:space="preserve">64, 70, 64, 64, 70, 64, 64, 70, 64, 64, 70, 64, 64, 70, 64, 64, 70, 64, 64, 70, 64, 64, 70, 64, 64, 70, 64, </v>
      </c>
      <c r="E213" t="s">
        <v>34</v>
      </c>
    </row>
    <row r="214" spans="1:5" hidden="1" x14ac:dyDescent="0.45">
      <c r="D214" s="6" t="str">
        <f>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</f>
        <v xml:space="preserve">64, 70, 64, 64, 70, 64, 64, 70, 64, 64, 70, 64, 64, 70, 64, 64, 70, 64, 64, 70, 64, 64, 70, 64, 64, 70, 64, </v>
      </c>
      <c r="E214" t="s">
        <v>35</v>
      </c>
    </row>
    <row r="215" spans="1:5" hidden="1" x14ac:dyDescent="0.45">
      <c r="D215" s="6" t="str">
        <f>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</f>
        <v xml:space="preserve">64, 70, 64, 64, 70, 64, 64, 70, 64, 64, 70, 64, 64, 70, 64, 64, 70, 64, 64, 70, 64, 64, 70, 64, 64, 70, 64, </v>
      </c>
      <c r="E215" t="s">
        <v>36</v>
      </c>
    </row>
    <row r="216" spans="1:5" hidden="1" x14ac:dyDescent="0.45">
      <c r="D216" s="6" t="str">
        <f>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</f>
        <v xml:space="preserve">64, 70, 64, 64, 70, 64, 64, 70, 64, 64, 70, 64, 64, 70, 64, 64, 70, 64, 64, 70, 64, 64, 70, 64, 64, 70, 64, </v>
      </c>
      <c r="E216" t="s">
        <v>37</v>
      </c>
    </row>
    <row r="217" spans="1:5" hidden="1" x14ac:dyDescent="0.45">
      <c r="D217" s="6" t="str">
        <f>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</f>
        <v xml:space="preserve">64, 70, 64, 64, 70, 64, 64, 70, 64, 64, 70, 64, 64, 70, 64, 64, 70, 64, 64, 70, 64, 64, 70, 64, 64, 70, 64, </v>
      </c>
      <c r="E217" t="s">
        <v>51</v>
      </c>
    </row>
    <row r="218" spans="1:5" x14ac:dyDescent="0.45">
      <c r="A218">
        <f>A209+$A$2</f>
        <v>225</v>
      </c>
      <c r="D218" s="6" t="str">
        <f>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</f>
        <v xml:space="preserve">64, 70, 64, 64, 70, 64, 64, 70, 64, 64, 70, 64, 64, 70, 64, 64, 70, 64, 64, 70, 64, 64, 70, 64, 64, 70, 64, </v>
      </c>
      <c r="E218" t="s">
        <v>25</v>
      </c>
    </row>
    <row r="219" spans="1:5" hidden="1" x14ac:dyDescent="0.45">
      <c r="D219" s="6" t="str">
        <f>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</f>
        <v xml:space="preserve">64, 70, 64, 64, 70, 64, 64, 70, 64, 64, 70, 64, 64, 70, 64, 64, 70, 64, 64, 70, 64, 64, 70, 64, 64, 70, 64, </v>
      </c>
      <c r="E219" t="s">
        <v>26</v>
      </c>
    </row>
    <row r="220" spans="1:5" hidden="1" x14ac:dyDescent="0.45">
      <c r="D220" s="6" t="str">
        <f>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</f>
        <v xml:space="preserve">64, 70, 64, 64, 70, 64, 64, 70, 64, 64, 70, 64, 64, 70, 64, 64, 70, 64, 64, 70, 64, 64, 70, 64, 64, 70, 64, </v>
      </c>
      <c r="E220" t="s">
        <v>27</v>
      </c>
    </row>
    <row r="221" spans="1:5" hidden="1" x14ac:dyDescent="0.45">
      <c r="D221" s="6" t="str">
        <f>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</f>
        <v xml:space="preserve">64, 70, 64, 64, 70, 64, 64, 70, 64, 64, 70, 64, 64, 70, 64, 64, 70, 64, 64, 70, 64, 64, 70, 64, 64, 70, 64, </v>
      </c>
      <c r="E221" t="s">
        <v>28</v>
      </c>
    </row>
    <row r="222" spans="1:5" hidden="1" x14ac:dyDescent="0.45">
      <c r="D222" s="6" t="str">
        <f>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</f>
        <v xml:space="preserve">64, 70, 64, 64, 70, 64, 64, 70, 64, 64, 70, 64, 64, 70, 64, 64, 70, 64, 64, 70, 64, 64, 70, 64, 63, 70, 64, </v>
      </c>
      <c r="E222" t="s">
        <v>34</v>
      </c>
    </row>
    <row r="223" spans="1:5" hidden="1" x14ac:dyDescent="0.45">
      <c r="D223" s="6" t="str">
        <f>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</f>
        <v xml:space="preserve">64, 70, 64, 64, 70, 64, 64, 70, 64, 64, 70, 64, 64, 70, 64, 64, 70, 64, 64, 70, 64, 63, 70, 64, 63, 70, 64, </v>
      </c>
      <c r="E223" t="s">
        <v>35</v>
      </c>
    </row>
    <row r="224" spans="1:5" hidden="1" x14ac:dyDescent="0.45">
      <c r="D224" s="6" t="str">
        <f>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</f>
        <v xml:space="preserve">64, 70, 64, 64, 70, 64, 64, 70, 64, 64, 70, 64, 64, 70, 64, 64, 70, 64, 63, 70, 64, 63, 70, 64, 63, 70, 64, </v>
      </c>
      <c r="E224" t="s">
        <v>36</v>
      </c>
    </row>
    <row r="225" spans="1:5" hidden="1" x14ac:dyDescent="0.45">
      <c r="D225" s="6" t="str">
        <f>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</f>
        <v xml:space="preserve">64, 70, 64, 64, 70, 64, 64, 70, 64, 64, 70, 64, 64, 70, 64, 63, 70, 64, 63, 70, 64, 63, 70, 64, 63, 70, 64, </v>
      </c>
      <c r="E225" t="s">
        <v>37</v>
      </c>
    </row>
    <row r="226" spans="1:5" hidden="1" x14ac:dyDescent="0.45">
      <c r="D226" s="6" t="str">
        <f>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</f>
        <v xml:space="preserve">64, 70, 64, 64, 70, 64, 64, 70, 64, 64, 70, 64, 63, 70, 64, 63, 70, 64, 63, 70, 64, 63, 70, 64, 63, 70, 64, </v>
      </c>
      <c r="E226" t="s">
        <v>51</v>
      </c>
    </row>
    <row r="227" spans="1:5" x14ac:dyDescent="0.45">
      <c r="A227">
        <f>A218+$A$2</f>
        <v>234</v>
      </c>
      <c r="D227" s="6" t="str">
        <f>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</f>
        <v xml:space="preserve">64, 70, 64, 64, 70, 64, 64, 70, 64, 63, 70, 64, 63, 70, 64, 63, 70, 64, 63, 70, 64, 63, 70, 64, 63, 70, 64, </v>
      </c>
      <c r="E227" t="s">
        <v>25</v>
      </c>
    </row>
    <row r="228" spans="1:5" hidden="1" x14ac:dyDescent="0.45">
      <c r="D228" s="6" t="str">
        <f>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</f>
        <v xml:space="preserve">64, 70, 64, 64, 70, 64, 63, 70, 64, 63, 70, 64, 63, 70, 64, 63, 70, 64, 63, 70, 64, 63, 70, 64, 63, 70, 64, </v>
      </c>
      <c r="E228" t="s">
        <v>26</v>
      </c>
    </row>
    <row r="229" spans="1:5" hidden="1" x14ac:dyDescent="0.45">
      <c r="D229" s="6" t="str">
        <f>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</f>
        <v xml:space="preserve">64, 70, 64, 63, 70, 64, 63, 70, 64, 63, 70, 64, 63, 70, 64, 63, 70, 64, 63, 70, 64, 63, 70, 64, 63, 70, 64, </v>
      </c>
      <c r="E229" t="s">
        <v>27</v>
      </c>
    </row>
    <row r="230" spans="1:5" hidden="1" x14ac:dyDescent="0.45">
      <c r="D230" s="6" t="str">
        <f>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</f>
        <v xml:space="preserve">63, 70, 64, 63, 70, 64, 63, 70, 64, 63, 70, 64, 63, 70, 64, 63, 70, 64, 63, 70, 64, 63, 70, 64, 63, 70, 64, </v>
      </c>
      <c r="E230" t="s">
        <v>28</v>
      </c>
    </row>
    <row r="231" spans="1:5" hidden="1" x14ac:dyDescent="0.45">
      <c r="D231" s="6" t="str">
        <f>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</f>
        <v xml:space="preserve">63, 70, 64, 63, 70, 64, 63, 70, 64, 63, 70, 64, 63, 70, 64, 63, 70, 64, 63, 70, 64, 63, 70, 64, 63, 70, 64, </v>
      </c>
      <c r="E231" t="s">
        <v>34</v>
      </c>
    </row>
    <row r="232" spans="1:5" hidden="1" x14ac:dyDescent="0.45">
      <c r="D232" s="6" t="str">
        <f>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</f>
        <v xml:space="preserve">63, 70, 64, 63, 70, 64, 63, 70, 64, 63, 70, 64, 63, 70, 64, 63, 70, 64, 63, 70, 64, 63, 70, 64, 63, 70, 64, </v>
      </c>
      <c r="E232" t="s">
        <v>35</v>
      </c>
    </row>
    <row r="233" spans="1:5" hidden="1" x14ac:dyDescent="0.45">
      <c r="D233" s="6" t="str">
        <f>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</f>
        <v xml:space="preserve">63, 70, 64, 63, 70, 64, 63, 70, 64, 63, 70, 64, 63, 70, 64, 63, 70, 64, 63, 70, 64, 63, 70, 64, 63, 70, 64, </v>
      </c>
      <c r="E233" t="s">
        <v>36</v>
      </c>
    </row>
    <row r="234" spans="1:5" hidden="1" x14ac:dyDescent="0.45">
      <c r="D234" s="6" t="str">
        <f>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</f>
        <v xml:space="preserve">63, 70, 64, 63, 70, 64, 63, 70, 64, 63, 70, 64, 63, 70, 64, 63, 70, 64, 63, 70, 64, 63, 70, 64, 63, 70, 63, </v>
      </c>
      <c r="E234" t="s">
        <v>37</v>
      </c>
    </row>
    <row r="235" spans="1:5" hidden="1" x14ac:dyDescent="0.45">
      <c r="D235" s="6" t="str">
        <f>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</f>
        <v xml:space="preserve">63, 70, 64, 63, 70, 64, 63, 70, 64, 63, 70, 64, 63, 70, 64, 63, 70, 64, 63, 70, 64, 63, 70, 63, 63, 70, 63, </v>
      </c>
      <c r="E235" t="s">
        <v>51</v>
      </c>
    </row>
    <row r="236" spans="1:5" x14ac:dyDescent="0.45">
      <c r="A236">
        <f>A227+$A$2</f>
        <v>243</v>
      </c>
      <c r="D236" s="6" t="str">
        <f>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</f>
        <v xml:space="preserve">63, 70, 64, 63, 70, 64, 63, 70, 64, 63, 70, 64, 63, 70, 64, 63, 70, 64, 63, 70, 63, 63, 70, 63, 63, 70, 63, </v>
      </c>
      <c r="E236" t="s">
        <v>25</v>
      </c>
    </row>
    <row r="237" spans="1:5" hidden="1" x14ac:dyDescent="0.45">
      <c r="D237" s="6" t="str">
        <f>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</f>
        <v xml:space="preserve">63, 70, 64, 63, 70, 64, 63, 70, 64, 63, 70, 64, 63, 70, 64, 63, 70, 63, 63, 70, 63, 63, 70, 63, 63, 70, 63, </v>
      </c>
      <c r="E237" t="s">
        <v>26</v>
      </c>
    </row>
    <row r="238" spans="1:5" hidden="1" x14ac:dyDescent="0.45">
      <c r="D238" s="6" t="str">
        <f>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</f>
        <v xml:space="preserve">63, 70, 64, 63, 70, 64, 63, 70, 64, 63, 70, 64, 63, 70, 63, 63, 70, 63, 63, 70, 63, 63, 70, 63, 63, 70, 63, </v>
      </c>
      <c r="E238" t="s">
        <v>27</v>
      </c>
    </row>
    <row r="239" spans="1:5" hidden="1" x14ac:dyDescent="0.45">
      <c r="D239" s="6" t="str">
        <f>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</f>
        <v xml:space="preserve">63, 70, 64, 63, 70, 64, 63, 70, 64, 63, 70, 63, 63, 70, 63, 63, 70, 63, 63, 70, 63, 63, 70, 63, 63, 70, 63, </v>
      </c>
      <c r="E239" t="s">
        <v>28</v>
      </c>
    </row>
    <row r="240" spans="1:5" hidden="1" x14ac:dyDescent="0.45">
      <c r="D240" s="6" t="str">
        <f>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</f>
        <v xml:space="preserve">63, 70, 64, 63, 70, 64, 63, 70, 63, 63, 70, 63, 63, 70, 63, 63, 70, 63, 63, 70, 63, 63, 70, 63, 63, 70, 63, </v>
      </c>
      <c r="E240" t="s">
        <v>34</v>
      </c>
    </row>
    <row r="241" spans="1:5" hidden="1" x14ac:dyDescent="0.45">
      <c r="D241" s="6" t="str">
        <f>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</f>
        <v xml:space="preserve">63, 70, 64, 63, 70, 63, 63, 70, 63, 63, 70, 63, 63, 70, 63, 63, 70, 63, 63, 70, 63, 63, 70, 63, 63, 70, 63, </v>
      </c>
      <c r="E241" t="s">
        <v>35</v>
      </c>
    </row>
    <row r="242" spans="1:5" hidden="1" x14ac:dyDescent="0.45">
      <c r="D242" s="6" t="str">
        <f>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</f>
        <v xml:space="preserve">63, 70, 63, 63, 70, 63, 63, 70, 63, 63, 70, 63, 63, 70, 63, 63, 70, 63, 63, 70, 63, 63, 70, 63, 63, 70, 63, </v>
      </c>
      <c r="E242" t="s">
        <v>36</v>
      </c>
    </row>
    <row r="243" spans="1:5" hidden="1" x14ac:dyDescent="0.45">
      <c r="D243" s="6" t="str">
        <f>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</f>
        <v xml:space="preserve">63, 70, 63, 63, 70, 63, 63, 70, 63, 63, 70, 63, 63, 70, 63, 63, 70, 63, 63, 70, 63, 63, 70, 63, 63, 70, 63, </v>
      </c>
      <c r="E243" t="s">
        <v>37</v>
      </c>
    </row>
    <row r="244" spans="1:5" hidden="1" x14ac:dyDescent="0.45">
      <c r="D244" s="6" t="str">
        <f>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</f>
        <v xml:space="preserve">63, 70, 63, 63, 70, 63, 63, 70, 63, 63, 70, 63, 63, 70, 63, 63, 70, 63, 63, 70, 63, 63, 70, 63, 63, 70, 63, </v>
      </c>
      <c r="E244" t="s">
        <v>51</v>
      </c>
    </row>
    <row r="245" spans="1:5" x14ac:dyDescent="0.45">
      <c r="A245">
        <f>A236+$A$2</f>
        <v>252</v>
      </c>
      <c r="D245" s="6" t="str">
        <f>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</f>
        <v xml:space="preserve">63, 70, 63, 63, 70, 63, 63, 70, 63, 63, 70, 63, 63, 70, 63, 63, 70, 63, 63, 70, 63, 63, 70, 63, 63, 70, 63, </v>
      </c>
      <c r="E245" t="s">
        <v>25</v>
      </c>
    </row>
    <row r="246" spans="1:5" hidden="1" x14ac:dyDescent="0.45">
      <c r="D246" s="6" t="str">
        <f>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</f>
        <v xml:space="preserve">63, 70, 63, 63, 70, 63, 63, 70, 63, 63, 70, 63, 63, 70, 63, 63, 70, 63, 63, 70, 63, 63, 70, 63, 63, 70, 63, </v>
      </c>
      <c r="E246" t="s">
        <v>26</v>
      </c>
    </row>
    <row r="247" spans="1:5" hidden="1" x14ac:dyDescent="0.45">
      <c r="D247" s="6" t="str">
        <f>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</f>
        <v xml:space="preserve">63, 70, 63, 63, 70, 63, 63, 70, 63, 63, 70, 63, 63, 70, 63, 63, 70, 63, 63, 70, 63, 63, 70, 63, 63, 70, 63, </v>
      </c>
      <c r="E247" t="s">
        <v>27</v>
      </c>
    </row>
    <row r="248" spans="1:5" hidden="1" x14ac:dyDescent="0.45">
      <c r="D248" s="6" t="str">
        <f>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</f>
        <v xml:space="preserve">63, 70, 63, 63, 70, 63, 63, 70, 63, 63, 70, 63, 63, 70, 63, 63, 70, 63, 63, 70, 63, 63, 70, 63, 63, 70, 63, </v>
      </c>
      <c r="E248" t="s">
        <v>28</v>
      </c>
    </row>
    <row r="249" spans="1:5" hidden="1" x14ac:dyDescent="0.45">
      <c r="D249" s="6" t="str">
        <f>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</f>
        <v xml:space="preserve">63, 70, 63, 63, 70, 63, 63, 70, 63, 63, 70, 63, 63, 70, 63, 63, 70, 63, 63, 70, 63, 63, 70, 63, 63, 70, 63, </v>
      </c>
      <c r="E249" t="s">
        <v>34</v>
      </c>
    </row>
    <row r="250" spans="1:5" hidden="1" x14ac:dyDescent="0.45">
      <c r="D250" s="6" t="str">
        <f>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</f>
        <v xml:space="preserve">63, 70, 63, 63, 70, 63, 63, 70, 63, 63, 70, 63, 63, 70, 63, 63, 70, 63, 63, 70, 63, 63, 70, 63, 63, 70, 63, </v>
      </c>
      <c r="E250" t="s">
        <v>35</v>
      </c>
    </row>
    <row r="251" spans="1:5" hidden="1" x14ac:dyDescent="0.45">
      <c r="D251" s="6" t="str">
        <f>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</f>
        <v xml:space="preserve">63, 70, 63, 63, 70, 63, 63, 70, 63, 63, 70, 63, 63, 70, 63, 63, 70, 63, 63, 70, 63, 63, 70, 63, 63, 70, 63, </v>
      </c>
      <c r="E251" t="s">
        <v>36</v>
      </c>
    </row>
    <row r="252" spans="1:5" hidden="1" x14ac:dyDescent="0.45">
      <c r="D252" s="6" t="str">
        <f>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</f>
        <v xml:space="preserve">63, 70, 63, 63, 70, 63, 63, 70, 63, 63, 70, 63, 63, 70, 63, 63, 70, 63, 63, 70, 63, 63, 70, 63, 63, 70, 63, </v>
      </c>
      <c r="E252" t="s">
        <v>37</v>
      </c>
    </row>
    <row r="253" spans="1:5" hidden="1" x14ac:dyDescent="0.45">
      <c r="D253" s="6" t="str">
        <f>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</f>
        <v xml:space="preserve">63, 70, 63, 63, 70, 63, 63, 70, 63, 63, 70, 63, 63, 70, 63, 63, 70, 63, 63, 70, 63, 63, 70, 63, 63, 70, 63, </v>
      </c>
      <c r="E253" t="s">
        <v>51</v>
      </c>
    </row>
    <row r="254" spans="1:5" x14ac:dyDescent="0.45">
      <c r="A254">
        <f>A245+$A$2</f>
        <v>261</v>
      </c>
      <c r="D254" s="6" t="str">
        <f>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</f>
        <v xml:space="preserve">63, 70, 63, 63, 70, 63, 63, 70, 63, 63, 70, 63, 63, 70, 63, 63, 70, 63, 63, 70, 63, 63, 70, 63, 63, 70, 63, </v>
      </c>
      <c r="E254" t="s">
        <v>25</v>
      </c>
    </row>
    <row r="255" spans="1:5" hidden="1" x14ac:dyDescent="0.45">
      <c r="D255" s="6" t="str">
        <f>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</f>
        <v xml:space="preserve">63, 70, 63, 63, 70, 63, 63, 70, 63, 63, 70, 63, 63, 70, 63, 63, 70, 63, 63, 70, 63, 63, 70, 63, 63, 70, 63, </v>
      </c>
      <c r="E255" t="s">
        <v>26</v>
      </c>
    </row>
    <row r="256" spans="1:5" hidden="1" x14ac:dyDescent="0.45">
      <c r="D256" s="6" t="str">
        <f>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</f>
        <v xml:space="preserve">63, 70, 63, 63, 70, 63, 63, 70, 63, 63, 70, 63, 63, 70, 63, 63, 70, 63, 63, 70, 63, 63, 70, 63, 63, 70, 63, </v>
      </c>
      <c r="E256" t="s">
        <v>27</v>
      </c>
    </row>
    <row r="257" spans="1:5" hidden="1" x14ac:dyDescent="0.45">
      <c r="D257" s="6" t="str">
        <f>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</f>
        <v xml:space="preserve">63, 70, 63, 63, 70, 63, 63, 70, 63, 63, 70, 63, 63, 70, 63, 63, 70, 63, 63, 70, 63, 63, 70, 63, 62, 70, 63, </v>
      </c>
      <c r="E257" t="s">
        <v>28</v>
      </c>
    </row>
    <row r="258" spans="1:5" hidden="1" x14ac:dyDescent="0.45">
      <c r="D258" s="6" t="str">
        <f>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</f>
        <v xml:space="preserve">63, 70, 63, 63, 70, 63, 63, 70, 63, 63, 70, 63, 63, 70, 63, 63, 70, 63, 63, 70, 63, 62, 70, 63, 62, 70, 63, </v>
      </c>
      <c r="E258" t="s">
        <v>34</v>
      </c>
    </row>
    <row r="259" spans="1:5" hidden="1" x14ac:dyDescent="0.45">
      <c r="D259" s="6" t="str">
        <f>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</f>
        <v xml:space="preserve">63, 70, 63, 63, 70, 63, 63, 70, 63, 63, 70, 63, 63, 70, 63, 63, 70, 63, 62, 70, 63, 62, 70, 63, 62, 70, 63, </v>
      </c>
      <c r="E259" t="s">
        <v>35</v>
      </c>
    </row>
    <row r="260" spans="1:5" hidden="1" x14ac:dyDescent="0.45">
      <c r="D260" s="6" t="str">
        <f>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</f>
        <v xml:space="preserve">63, 70, 63, 63, 70, 63, 63, 70, 63, 63, 70, 63, 63, 70, 63, 62, 70, 63, 62, 70, 63, 62, 70, 63, 62, 70, 63, </v>
      </c>
      <c r="E260" t="s">
        <v>36</v>
      </c>
    </row>
    <row r="261" spans="1:5" hidden="1" x14ac:dyDescent="0.45">
      <c r="D261" s="6" t="str">
        <f>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</f>
        <v xml:space="preserve">63, 70, 63, 63, 70, 63, 63, 70, 63, 63, 70, 63, 62, 70, 63, 62, 70, 63, 62, 70, 63, 62, 70, 63, 62, 70, 63, </v>
      </c>
      <c r="E261" t="s">
        <v>37</v>
      </c>
    </row>
    <row r="262" spans="1:5" hidden="1" x14ac:dyDescent="0.45">
      <c r="D262" s="6" t="str">
        <f>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</f>
        <v xml:space="preserve">63, 70, 63, 63, 70, 63, 63, 70, 63, 62, 70, 63, 62, 70, 63, 62, 70, 63, 62, 70, 63, 62, 70, 63, 62, 70, 63, </v>
      </c>
      <c r="E262" t="s">
        <v>51</v>
      </c>
    </row>
    <row r="263" spans="1:5" x14ac:dyDescent="0.45">
      <c r="A263">
        <f>A254+$A$2</f>
        <v>270</v>
      </c>
      <c r="D263" s="6" t="str">
        <f>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</f>
        <v xml:space="preserve">63, 70, 63, 63, 70, 63, 62, 70, 63, 62, 70, 63, 62, 70, 63, 62, 70, 63, 62, 70, 63, 62, 70, 63, 62, 70, 63, </v>
      </c>
      <c r="E263" t="s">
        <v>25</v>
      </c>
    </row>
    <row r="264" spans="1:5" hidden="1" x14ac:dyDescent="0.45">
      <c r="D264" s="6" t="str">
        <f>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</f>
        <v xml:space="preserve">63, 70, 63, 62, 70, 63, 62, 70, 63, 62, 70, 63, 62, 70, 63, 62, 70, 63, 62, 70, 63, 62, 70, 63, 62, 70, 63, </v>
      </c>
      <c r="E264" t="s">
        <v>26</v>
      </c>
    </row>
    <row r="265" spans="1:5" hidden="1" x14ac:dyDescent="0.45">
      <c r="D265" s="6" t="str">
        <f>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</f>
        <v xml:space="preserve">62, 70, 63, 62, 70, 63, 62, 70, 63, 62, 70, 63, 62, 70, 63, 62, 70, 63, 62, 70, 63, 62, 70, 63, 62, 70, 63, </v>
      </c>
      <c r="E265" t="s">
        <v>27</v>
      </c>
    </row>
    <row r="266" spans="1:5" hidden="1" x14ac:dyDescent="0.45">
      <c r="D266" s="6" t="str">
        <f>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</f>
        <v xml:space="preserve">62, 70, 63, 62, 70, 63, 62, 70, 63, 62, 70, 63, 62, 70, 63, 62, 70, 63, 62, 70, 63, 62, 70, 63, 62, 70, 63, </v>
      </c>
      <c r="E266" t="s">
        <v>28</v>
      </c>
    </row>
    <row r="267" spans="1:5" hidden="1" x14ac:dyDescent="0.45">
      <c r="D267" s="6" t="str">
        <f>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</f>
        <v xml:space="preserve">62, 70, 63, 62, 70, 63, 62, 70, 63, 62, 70, 63, 62, 70, 63, 62, 70, 63, 62, 70, 63, 62, 70, 63, 62, 70, 63, </v>
      </c>
      <c r="E267" t="s">
        <v>34</v>
      </c>
    </row>
    <row r="268" spans="1:5" hidden="1" x14ac:dyDescent="0.45">
      <c r="D268" s="6" t="str">
        <f>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</f>
        <v xml:space="preserve">62, 70, 63, 62, 70, 63, 62, 70, 63, 62, 70, 63, 62, 70, 63, 62, 70, 63, 62, 70, 63, 62, 70, 63, 62, 70, 63, </v>
      </c>
      <c r="E268" t="s">
        <v>35</v>
      </c>
    </row>
    <row r="269" spans="1:5" hidden="1" x14ac:dyDescent="0.45">
      <c r="D269" s="6" t="str">
        <f>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</f>
        <v xml:space="preserve">62, 70, 63, 62, 70, 63, 62, 70, 63, 62, 70, 63, 62, 70, 63, 62, 70, 63, 62, 70, 63, 62, 70, 63, 62, 70, 63, </v>
      </c>
      <c r="E269" t="s">
        <v>36</v>
      </c>
    </row>
    <row r="270" spans="1:5" hidden="1" x14ac:dyDescent="0.45">
      <c r="D270" s="6" t="str">
        <f>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</f>
        <v xml:space="preserve">62, 70, 63, 62, 70, 63, 62, 70, 63, 62, 70, 63, 62, 70, 63, 62, 70, 63, 62, 70, 63, 62, 70, 63, 62, 70, 63, </v>
      </c>
      <c r="E270" t="s">
        <v>37</v>
      </c>
    </row>
    <row r="271" spans="1:5" hidden="1" x14ac:dyDescent="0.45">
      <c r="D271" s="6" t="str">
        <f>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</f>
        <v xml:space="preserve">62, 70, 63, 62, 70, 63, 62, 70, 63, 62, 70, 63, 62, 70, 63, 62, 70, 63, 62, 70, 63, 62, 70, 63, 62, 70, 63, </v>
      </c>
      <c r="E271" t="s">
        <v>51</v>
      </c>
    </row>
    <row r="272" spans="1:5" x14ac:dyDescent="0.45">
      <c r="A272">
        <f>A263+$A$2</f>
        <v>279</v>
      </c>
      <c r="D272" s="6" t="str">
        <f>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</f>
        <v xml:space="preserve">62, 70, 63, 62, 70, 63, 62, 70, 63, 62, 70, 63, 62, 70, 63, 62, 70, 63, 62, 70, 63, 62, 70, 63, 62, 70, 63, </v>
      </c>
      <c r="E272" t="s">
        <v>25</v>
      </c>
    </row>
    <row r="273" spans="1:5" hidden="1" x14ac:dyDescent="0.45">
      <c r="D273" s="6" t="str">
        <f>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</f>
        <v xml:space="preserve">62, 70, 63, 62, 70, 63, 62, 70, 63, 62, 70, 63, 62, 70, 63, 62, 70, 63, 62, 70, 63, 62, 70, 63, 62, 70, 63, </v>
      </c>
      <c r="E273" t="s">
        <v>26</v>
      </c>
    </row>
    <row r="274" spans="1:5" hidden="1" x14ac:dyDescent="0.45">
      <c r="D274" s="6" t="str">
        <f>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</f>
        <v xml:space="preserve">62, 70, 63, 62, 70, 63, 62, 70, 63, 62, 70, 63, 62, 70, 63, 62, 70, 63, 62, 70, 63, 62, 70, 63, 62, 70, 63, </v>
      </c>
      <c r="E274" t="s">
        <v>27</v>
      </c>
    </row>
    <row r="275" spans="1:5" hidden="1" x14ac:dyDescent="0.45">
      <c r="D275" s="6" t="str">
        <f>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</f>
        <v xml:space="preserve">62, 70, 63, 62, 70, 63, 62, 70, 63, 62, 70, 63, 62, 70, 63, 62, 70, 63, 62, 70, 63, 62, 70, 63, 62, 70, 62, </v>
      </c>
      <c r="E275" t="s">
        <v>28</v>
      </c>
    </row>
    <row r="276" spans="1:5" hidden="1" x14ac:dyDescent="0.45">
      <c r="D276" s="6" t="str">
        <f>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</f>
        <v xml:space="preserve">62, 70, 63, 62, 70, 63, 62, 70, 63, 62, 70, 63, 62, 70, 63, 62, 70, 63, 62, 70, 63, 62, 70, 62, 62, 70, 62, </v>
      </c>
      <c r="E276" t="s">
        <v>34</v>
      </c>
    </row>
    <row r="277" spans="1:5" hidden="1" x14ac:dyDescent="0.45">
      <c r="D277" s="6" t="str">
        <f>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</f>
        <v xml:space="preserve">62, 70, 63, 62, 70, 63, 62, 70, 63, 62, 70, 63, 62, 70, 63, 62, 70, 63, 62, 70, 62, 62, 70, 62, 62, 70, 62, </v>
      </c>
      <c r="E277" t="s">
        <v>35</v>
      </c>
    </row>
    <row r="278" spans="1:5" hidden="1" x14ac:dyDescent="0.45">
      <c r="D278" s="6" t="str">
        <f>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</f>
        <v xml:space="preserve">62, 70, 63, 62, 70, 63, 62, 70, 63, 62, 70, 63, 62, 70, 63, 62, 70, 62, 62, 70, 62, 62, 70, 62, 62, 70, 62, </v>
      </c>
      <c r="E278" t="s">
        <v>36</v>
      </c>
    </row>
    <row r="279" spans="1:5" hidden="1" x14ac:dyDescent="0.45">
      <c r="D279" s="6" t="str">
        <f>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</f>
        <v xml:space="preserve">62, 70, 63, 62, 70, 63, 62, 70, 63, 62, 70, 63, 62, 70, 62, 62, 70, 62, 62, 70, 62, 62, 70, 62, 62, 70, 62, </v>
      </c>
      <c r="E279" t="s">
        <v>37</v>
      </c>
    </row>
    <row r="280" spans="1:5" hidden="1" x14ac:dyDescent="0.45">
      <c r="D280" s="6" t="str">
        <f>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</f>
        <v xml:space="preserve">62, 70, 63, 62, 70, 63, 62, 70, 63, 62, 70, 62, 62, 70, 62, 62, 70, 62, 62, 70, 62, 62, 70, 62, 62, 70, 62, </v>
      </c>
      <c r="E280" t="s">
        <v>51</v>
      </c>
    </row>
    <row r="281" spans="1:5" x14ac:dyDescent="0.45">
      <c r="A281">
        <f>A272+$A$2</f>
        <v>288</v>
      </c>
      <c r="D281" s="6" t="str">
        <f>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</f>
        <v xml:space="preserve">62, 70, 63, 62, 70, 63, 62, 70, 62, 62, 70, 62, 62, 70, 62, 62, 70, 62, 62, 70, 62, 62, 70, 62, 62, 70, 62, </v>
      </c>
      <c r="E281" t="s">
        <v>25</v>
      </c>
    </row>
    <row r="282" spans="1:5" hidden="1" x14ac:dyDescent="0.45">
      <c r="D282" s="6" t="str">
        <f>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</f>
        <v xml:space="preserve">62, 70, 63, 62, 70, 62, 62, 70, 62, 62, 70, 62, 62, 70, 62, 62, 70, 62, 62, 70, 62, 62, 70, 62, 62, 70, 62, </v>
      </c>
      <c r="E282" t="s">
        <v>26</v>
      </c>
    </row>
    <row r="283" spans="1:5" hidden="1" x14ac:dyDescent="0.45">
      <c r="D283" s="6" t="str">
        <f>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</f>
        <v xml:space="preserve">62, 70, 62, 62, 70, 62, 62, 70, 62, 62, 70, 62, 62, 70, 62, 62, 70, 62, 62, 70, 62, 62, 70, 62, 62, 70, 62, </v>
      </c>
      <c r="E283" t="s">
        <v>27</v>
      </c>
    </row>
    <row r="284" spans="1:5" hidden="1" x14ac:dyDescent="0.45">
      <c r="D284" s="6" t="str">
        <f>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</f>
        <v xml:space="preserve">62, 70, 62, 62, 70, 62, 62, 70, 62, 62, 70, 62, 62, 70, 62, 62, 70, 62, 62, 70, 62, 62, 70, 62, 62, 70, 62, </v>
      </c>
      <c r="E284" t="s">
        <v>28</v>
      </c>
    </row>
    <row r="285" spans="1:5" hidden="1" x14ac:dyDescent="0.45">
      <c r="D285" s="6" t="str">
        <f>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</f>
        <v xml:space="preserve">62, 70, 62, 62, 70, 62, 62, 70, 62, 62, 70, 62, 62, 70, 62, 62, 70, 62, 62, 70, 62, 62, 70, 62, 62, 70, 62, </v>
      </c>
      <c r="E285" t="s">
        <v>34</v>
      </c>
    </row>
    <row r="286" spans="1:5" hidden="1" x14ac:dyDescent="0.45">
      <c r="D286" s="6" t="str">
        <f>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</f>
        <v xml:space="preserve">62, 70, 62, 62, 70, 62, 62, 70, 62, 62, 70, 62, 62, 70, 62, 62, 70, 62, 62, 70, 62, 62, 70, 62, 62, 70, 62, </v>
      </c>
      <c r="E286" t="s">
        <v>35</v>
      </c>
    </row>
    <row r="287" spans="1:5" hidden="1" x14ac:dyDescent="0.45">
      <c r="D287" s="6" t="str">
        <f>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</f>
        <v xml:space="preserve">62, 70, 62, 62, 70, 62, 62, 70, 62, 62, 70, 62, 62, 70, 62, 62, 70, 62, 62, 70, 62, 62, 70, 62, 62, 70, 62, </v>
      </c>
      <c r="E287" t="s">
        <v>36</v>
      </c>
    </row>
    <row r="288" spans="1:5" hidden="1" x14ac:dyDescent="0.45">
      <c r="D288" s="6" t="str">
        <f>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</f>
        <v xml:space="preserve">62, 70, 62, 62, 70, 62, 62, 70, 62, 62, 70, 62, 62, 70, 62, 62, 70, 62, 62, 70, 62, 62, 70, 62, 62, 70, 62, </v>
      </c>
      <c r="E288" t="s">
        <v>37</v>
      </c>
    </row>
    <row r="289" spans="1:5" hidden="1" x14ac:dyDescent="0.45">
      <c r="D289" s="6" t="str">
        <f>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</f>
        <v xml:space="preserve">62, 70, 62, 62, 70, 62, 62, 70, 62, 62, 70, 62, 62, 70, 62, 62, 70, 62, 62, 70, 62, 62, 70, 62, 62, 70, 62, </v>
      </c>
      <c r="E289" t="s">
        <v>51</v>
      </c>
    </row>
    <row r="290" spans="1:5" x14ac:dyDescent="0.45">
      <c r="A290">
        <f>A281+$A$2</f>
        <v>297</v>
      </c>
      <c r="D290" s="6" t="str">
        <f>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</f>
        <v xml:space="preserve">62, 70, 62, 62, 70, 62, 62, 70, 62, 62, 70, 62, 62, 70, 62, 62, 70, 62, 62, 70, 62, 62, 70, 62, 62, 69, 62, </v>
      </c>
      <c r="E290" t="s">
        <v>25</v>
      </c>
    </row>
    <row r="291" spans="1:5" hidden="1" x14ac:dyDescent="0.45">
      <c r="D291" s="6" t="str">
        <f>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</f>
        <v xml:space="preserve">62, 70, 62, 62, 70, 62, 62, 70, 62, 62, 70, 62, 62, 70, 62, 62, 70, 62, 62, 70, 62, 62, 69, 62, 62, 69, 62, </v>
      </c>
      <c r="E291" t="s">
        <v>26</v>
      </c>
    </row>
    <row r="292" spans="1:5" hidden="1" x14ac:dyDescent="0.45">
      <c r="D292" s="6" t="str">
        <f>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</f>
        <v xml:space="preserve">62, 70, 62, 62, 70, 62, 62, 70, 62, 62, 70, 62, 62, 70, 62, 62, 70, 62, 62, 69, 62, 62, 69, 62, 62, 69, 62, </v>
      </c>
      <c r="E292" t="s">
        <v>27</v>
      </c>
    </row>
    <row r="293" spans="1:5" hidden="1" x14ac:dyDescent="0.45">
      <c r="D293" s="6" t="str">
        <f>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</f>
        <v xml:space="preserve">62, 70, 62, 62, 70, 62, 62, 70, 62, 62, 70, 62, 62, 70, 62, 62, 69, 62, 62, 69, 62, 62, 69, 62, 61, 69, 62, </v>
      </c>
      <c r="E293" t="s">
        <v>28</v>
      </c>
    </row>
    <row r="294" spans="1:5" hidden="1" x14ac:dyDescent="0.45">
      <c r="D294" s="6" t="str">
        <f>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</f>
        <v xml:space="preserve">62, 70, 62, 62, 70, 62, 62, 70, 62, 62, 70, 62, 62, 69, 62, 62, 69, 62, 62, 69, 62, 61, 69, 62, 61, 69, 62, </v>
      </c>
      <c r="E294" t="s">
        <v>34</v>
      </c>
    </row>
    <row r="295" spans="1:5" hidden="1" x14ac:dyDescent="0.45">
      <c r="D295" s="6" t="str">
        <f>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</f>
        <v xml:space="preserve">62, 70, 62, 62, 70, 62, 62, 70, 62, 62, 69, 62, 62, 69, 62, 62, 69, 62, 61, 69, 62, 61, 69, 62, 61, 69, 62, </v>
      </c>
      <c r="E295" t="s">
        <v>35</v>
      </c>
    </row>
    <row r="296" spans="1:5" hidden="1" x14ac:dyDescent="0.45">
      <c r="D296" s="6" t="str">
        <f>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</f>
        <v xml:space="preserve">62, 70, 62, 62, 70, 62, 62, 69, 62, 62, 69, 62, 62, 69, 62, 61, 69, 62, 61, 69, 62, 61, 69, 62, 61, 69, 62, </v>
      </c>
      <c r="E296" t="s">
        <v>36</v>
      </c>
    </row>
    <row r="297" spans="1:5" hidden="1" x14ac:dyDescent="0.45">
      <c r="D297" s="6" t="str">
        <f>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</f>
        <v xml:space="preserve">62, 70, 62, 62, 69, 62, 62, 69, 62, 62, 69, 62, 61, 69, 62, 61, 69, 62, 61, 69, 62, 61, 69, 62, 61, 69, 62, </v>
      </c>
      <c r="E297" t="s">
        <v>37</v>
      </c>
    </row>
    <row r="298" spans="1:5" hidden="1" x14ac:dyDescent="0.45">
      <c r="D298" s="6" t="str">
        <f>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</f>
        <v xml:space="preserve">62, 69, 62, 62, 69, 62, 62, 69, 62, 61, 69, 62, 61, 69, 62, 61, 69, 62, 61, 69, 62, 61, 69, 62, 61, 69, 62, </v>
      </c>
      <c r="E298" t="s">
        <v>51</v>
      </c>
    </row>
    <row r="299" spans="1:5" x14ac:dyDescent="0.45">
      <c r="A299">
        <f>A290+$A$2</f>
        <v>306</v>
      </c>
      <c r="D299" s="6" t="str">
        <f>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</f>
        <v xml:space="preserve">62, 69, 62, 62, 69, 62, 61, 69, 62, 61, 69, 62, 61, 69, 62, 61, 69, 62, 61, 69, 62, 61, 69, 62, 61, 69, 62, </v>
      </c>
      <c r="E299" t="s">
        <v>25</v>
      </c>
    </row>
    <row r="300" spans="1:5" hidden="1" x14ac:dyDescent="0.45">
      <c r="D300" s="6" t="str">
        <f>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</f>
        <v xml:space="preserve">62, 69, 62, 61, 69, 62, 61, 69, 62, 61, 69, 62, 61, 69, 62, 61, 69, 62, 61, 69, 62, 61, 69, 62, 61, 69, 62, </v>
      </c>
      <c r="E300" t="s">
        <v>26</v>
      </c>
    </row>
    <row r="301" spans="1:5" hidden="1" x14ac:dyDescent="0.45">
      <c r="D301" s="6" t="str">
        <f>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</f>
        <v xml:space="preserve">61, 69, 62, 61, 69, 62, 61, 69, 62, 61, 69, 62, 61, 69, 62, 61, 69, 62, 61, 69, 62, 61, 69, 62, 61, 69, 62, </v>
      </c>
      <c r="E301" t="s">
        <v>27</v>
      </c>
    </row>
    <row r="302" spans="1:5" hidden="1" x14ac:dyDescent="0.45">
      <c r="D302" s="6" t="str">
        <f>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</f>
        <v xml:space="preserve">61, 69, 62, 61, 69, 62, 61, 69, 62, 61, 69, 62, 61, 69, 62, 61, 69, 62, 61, 69, 62, 61, 69, 62, 61, 69, 62, </v>
      </c>
      <c r="E302" t="s">
        <v>28</v>
      </c>
    </row>
    <row r="303" spans="1:5" hidden="1" x14ac:dyDescent="0.45">
      <c r="D303" s="6" t="str">
        <f>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</f>
        <v xml:space="preserve">61, 69, 62, 61, 69, 62, 61, 69, 62, 61, 69, 62, 61, 69, 62, 61, 69, 62, 61, 69, 62, 61, 69, 62, 61, 69, 62, </v>
      </c>
      <c r="E303" t="s">
        <v>34</v>
      </c>
    </row>
    <row r="304" spans="1:5" hidden="1" x14ac:dyDescent="0.45">
      <c r="D304" s="6" t="str">
        <f>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</f>
        <v xml:space="preserve">61, 69, 62, 61, 69, 62, 61, 69, 62, 61, 69, 62, 61, 69, 62, 61, 69, 62, 61, 69, 62, 61, 69, 62, 61, 69, 62, </v>
      </c>
      <c r="E304" t="s">
        <v>35</v>
      </c>
    </row>
    <row r="305" spans="1:5" hidden="1" x14ac:dyDescent="0.45">
      <c r="D305" s="6" t="str">
        <f>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</f>
        <v xml:space="preserve">61, 69, 62, 61, 69, 62, 61, 69, 62, 61, 69, 62, 61, 69, 62, 61, 69, 62, 61, 69, 62, 61, 69, 62, 61, 69, 62, </v>
      </c>
      <c r="E305" t="s">
        <v>36</v>
      </c>
    </row>
    <row r="306" spans="1:5" hidden="1" x14ac:dyDescent="0.45">
      <c r="D306" s="6" t="str">
        <f>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</f>
        <v xml:space="preserve">61, 69, 62, 61, 69, 62, 61, 69, 62, 61, 69, 62, 61, 69, 62, 61, 69, 62, 61, 69, 62, 61, 69, 62, 61, 69, 62, </v>
      </c>
      <c r="E306" t="s">
        <v>37</v>
      </c>
    </row>
    <row r="307" spans="1:5" hidden="1" x14ac:dyDescent="0.45">
      <c r="D307" s="6" t="str">
        <f>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</f>
        <v xml:space="preserve">61, 69, 62, 61, 69, 62, 61, 69, 62, 61, 69, 62, 61, 69, 62, 61, 69, 62, 61, 69, 62, 61, 69, 62, 61, 69, 62, </v>
      </c>
      <c r="E307" t="s">
        <v>51</v>
      </c>
    </row>
    <row r="308" spans="1:5" x14ac:dyDescent="0.45">
      <c r="A308">
        <f>A299+$A$2</f>
        <v>315</v>
      </c>
      <c r="D308" s="6" t="str">
        <f>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</f>
        <v xml:space="preserve">61, 69, 62, 61, 69, 62, 61, 69, 62, 61, 69, 62, 61, 69, 62, 61, 69, 62, 61, 69, 62, 61, 69, 62, 61, 69, 62, </v>
      </c>
      <c r="E308" t="s">
        <v>25</v>
      </c>
    </row>
    <row r="309" spans="1:5" hidden="1" x14ac:dyDescent="0.45">
      <c r="D309" s="6" t="str">
        <f>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</f>
        <v xml:space="preserve">61, 69, 62, 61, 69, 62, 61, 69, 62, 61, 69, 62, 61, 69, 62, 61, 69, 62, 61, 69, 62, 61, 69, 62, 61, 69, 62, </v>
      </c>
      <c r="E309" t="s">
        <v>26</v>
      </c>
    </row>
    <row r="310" spans="1:5" hidden="1" x14ac:dyDescent="0.45">
      <c r="D310" s="6" t="str">
        <f>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</f>
        <v xml:space="preserve">61, 69, 62, 61, 69, 62, 61, 69, 62, 61, 69, 62, 61, 69, 62, 61, 69, 62, 61, 69, 62, 61, 69, 62, 61, 69, 62, </v>
      </c>
      <c r="E310" t="s">
        <v>27</v>
      </c>
    </row>
    <row r="311" spans="1:5" hidden="1" x14ac:dyDescent="0.45">
      <c r="D311" s="6" t="str">
        <f>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</f>
        <v xml:space="preserve">61, 69, 62, 61, 69, 62, 61, 69, 62, 61, 69, 62, 61, 69, 62, 61, 69, 62, 61, 69, 62, 61, 69, 62, 61, 69, 62, </v>
      </c>
      <c r="E311" t="s">
        <v>28</v>
      </c>
    </row>
    <row r="312" spans="1:5" hidden="1" x14ac:dyDescent="0.45">
      <c r="D312" s="6" t="str">
        <f>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</f>
        <v xml:space="preserve">61, 69, 62, 61, 69, 62, 61, 69, 62, 61, 69, 62, 61, 69, 62, 61, 69, 62, 61, 69, 62, 61, 69, 62, 61, 69, 62, </v>
      </c>
      <c r="E312" t="s">
        <v>34</v>
      </c>
    </row>
    <row r="313" spans="1:5" hidden="1" x14ac:dyDescent="0.45">
      <c r="D313" s="6" t="str">
        <f>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</f>
        <v xml:space="preserve">61, 69, 62, 61, 69, 62, 61, 69, 62, 61, 69, 62, 61, 69, 62, 61, 69, 62, 61, 69, 62, 61, 69, 62, 61, 69, 62, </v>
      </c>
      <c r="E313" t="s">
        <v>35</v>
      </c>
    </row>
    <row r="314" spans="1:5" hidden="1" x14ac:dyDescent="0.45">
      <c r="D314" s="6" t="str">
        <f>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</f>
        <v xml:space="preserve">61, 69, 62, 61, 69, 62, 61, 69, 62, 61, 69, 62, 61, 69, 62, 61, 69, 62, 61, 69, 62, 61, 69, 62, 61, 69, 62, </v>
      </c>
      <c r="E314" t="s">
        <v>36</v>
      </c>
    </row>
    <row r="315" spans="1:5" hidden="1" x14ac:dyDescent="0.45">
      <c r="D315" s="6" t="str">
        <f>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</f>
        <v xml:space="preserve">61, 69, 62, 61, 69, 62, 61, 69, 62, 61, 69, 62, 61, 69, 62, 61, 69, 62, 61, 69, 62, 61, 69, 62, 61, 69, 62, </v>
      </c>
      <c r="E315" t="s">
        <v>37</v>
      </c>
    </row>
    <row r="316" spans="1:5" hidden="1" x14ac:dyDescent="0.45">
      <c r="D316" s="6" t="str">
        <f>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</f>
        <v xml:space="preserve">61, 69, 62, 61, 69, 62, 61, 69, 62, 61, 69, 62, 61, 69, 62, 61, 69, 62, 61, 69, 62, 61, 69, 62, 61, 69, 61, </v>
      </c>
      <c r="E316" t="s">
        <v>51</v>
      </c>
    </row>
    <row r="317" spans="1:5" x14ac:dyDescent="0.45">
      <c r="A317">
        <f>A308+$A$2</f>
        <v>324</v>
      </c>
      <c r="D317" s="6" t="str">
        <f>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</f>
        <v xml:space="preserve">61, 69, 62, 61, 69, 62, 61, 69, 62, 61, 69, 62, 61, 69, 62, 61, 69, 62, 61, 69, 62, 61, 69, 61, 61, 69, 61, </v>
      </c>
      <c r="E317" t="s">
        <v>25</v>
      </c>
    </row>
    <row r="318" spans="1:5" hidden="1" x14ac:dyDescent="0.45">
      <c r="D318" s="6" t="str">
        <f>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</f>
        <v xml:space="preserve">61, 69, 62, 61, 69, 62, 61, 69, 62, 61, 69, 62, 61, 69, 62, 61, 69, 62, 61, 69, 61, 61, 69, 61, 61, 69, 61, </v>
      </c>
      <c r="E318" t="s">
        <v>26</v>
      </c>
    </row>
    <row r="319" spans="1:5" hidden="1" x14ac:dyDescent="0.45">
      <c r="D319" s="6" t="str">
        <f>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</f>
        <v xml:space="preserve">61, 69, 62, 61, 69, 62, 61, 69, 62, 61, 69, 62, 61, 69, 62, 61, 69, 61, 61, 69, 61, 61, 69, 61, 61, 69, 61, </v>
      </c>
      <c r="E319" t="s">
        <v>27</v>
      </c>
    </row>
    <row r="320" spans="1:5" hidden="1" x14ac:dyDescent="0.45">
      <c r="D320" s="6" t="str">
        <f>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</f>
        <v xml:space="preserve">61, 69, 62, 61, 69, 62, 61, 69, 62, 61, 69, 62, 61, 69, 61, 61, 69, 61, 61, 69, 61, 61, 69, 61, 61, 69, 61, </v>
      </c>
      <c r="E320" t="s">
        <v>28</v>
      </c>
    </row>
    <row r="321" spans="1:5" hidden="1" x14ac:dyDescent="0.45">
      <c r="D321" s="6" t="str">
        <f>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</f>
        <v xml:space="preserve">61, 69, 62, 61, 69, 62, 61, 69, 62, 61, 69, 61, 61, 69, 61, 61, 69, 61, 61, 69, 61, 61, 69, 61, 61, 69, 61, </v>
      </c>
      <c r="E321" t="s">
        <v>34</v>
      </c>
    </row>
    <row r="322" spans="1:5" hidden="1" x14ac:dyDescent="0.45">
      <c r="D322" s="6" t="str">
        <f>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</f>
        <v xml:space="preserve">61, 69, 62, 61, 69, 62, 61, 69, 61, 61, 69, 61, 61, 69, 61, 61, 69, 61, 61, 69, 61, 61, 69, 61, 61, 69, 61, </v>
      </c>
      <c r="E322" t="s">
        <v>35</v>
      </c>
    </row>
    <row r="323" spans="1:5" hidden="1" x14ac:dyDescent="0.45">
      <c r="D323" s="6" t="str">
        <f>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</f>
        <v xml:space="preserve">61, 69, 62, 61, 69, 61, 61, 69, 61, 61, 69, 61, 61, 69, 61, 61, 69, 61, 61, 69, 61, 61, 69, 61, 61, 69, 61, </v>
      </c>
      <c r="E323" t="s">
        <v>36</v>
      </c>
    </row>
    <row r="324" spans="1:5" hidden="1" x14ac:dyDescent="0.45">
      <c r="D324" s="6" t="str">
        <f>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</f>
        <v xml:space="preserve">61, 69, 61, 61, 69, 61, 61, 69, 61, 61, 69, 61, 61, 69, 61, 61, 69, 61, 61, 69, 61, 61, 69, 61, 61, 69, 61, </v>
      </c>
      <c r="E324" t="s">
        <v>37</v>
      </c>
    </row>
    <row r="325" spans="1:5" hidden="1" x14ac:dyDescent="0.45">
      <c r="D325" s="6" t="str">
        <f>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</f>
        <v xml:space="preserve">61, 69, 61, 61, 69, 61, 61, 69, 61, 61, 69, 61, 61, 69, 61, 61, 69, 61, 61, 69, 61, 61, 69, 61, 61, 69, 61, </v>
      </c>
      <c r="E325" t="s">
        <v>51</v>
      </c>
    </row>
    <row r="326" spans="1:5" x14ac:dyDescent="0.45">
      <c r="A326">
        <f>A317+$A$2</f>
        <v>333</v>
      </c>
      <c r="D326" s="6" t="str">
        <f>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</f>
        <v xml:space="preserve">61, 69, 61, 61, 69, 61, 61, 69, 61, 61, 69, 61, 61, 69, 61, 61, 69, 61, 61, 69, 61, 61, 69, 61, 61, 69, 61, </v>
      </c>
      <c r="E326" t="s">
        <v>25</v>
      </c>
    </row>
    <row r="327" spans="1:5" hidden="1" x14ac:dyDescent="0.45">
      <c r="D327" s="6" t="str">
        <f>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</f>
        <v xml:space="preserve">61, 69, 61, 61, 69, 61, 61, 69, 61, 61, 69, 61, 61, 69, 61, 61, 69, 61, 61, 69, 61, 61, 69, 61, 61, 69, 61, </v>
      </c>
      <c r="E327" t="s">
        <v>26</v>
      </c>
    </row>
    <row r="328" spans="1:5" hidden="1" x14ac:dyDescent="0.45">
      <c r="D328" s="6" t="str">
        <f>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</f>
        <v xml:space="preserve">61, 69, 61, 61, 69, 61, 61, 69, 61, 61, 69, 61, 61, 69, 61, 61, 69, 61, 61, 69, 61, 61, 69, 61, 61, 69, 61, </v>
      </c>
      <c r="E328" t="s">
        <v>27</v>
      </c>
    </row>
    <row r="329" spans="1:5" hidden="1" x14ac:dyDescent="0.45">
      <c r="D329" s="6" t="str">
        <f>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</f>
        <v xml:space="preserve">61, 69, 61, 61, 69, 61, 61, 69, 61, 61, 69, 61, 61, 69, 61, 61, 69, 61, 61, 69, 61, 61, 69, 61, 60, 69, 61, </v>
      </c>
      <c r="E329" t="s">
        <v>28</v>
      </c>
    </row>
    <row r="330" spans="1:5" hidden="1" x14ac:dyDescent="0.45">
      <c r="D330" s="6" t="str">
        <f>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</f>
        <v xml:space="preserve">61, 69, 61, 61, 69, 61, 61, 69, 61, 61, 69, 61, 61, 69, 61, 61, 69, 61, 61, 69, 61, 60, 69, 61, 60, 69, 61, </v>
      </c>
      <c r="E330" t="s">
        <v>34</v>
      </c>
    </row>
    <row r="331" spans="1:5" hidden="1" x14ac:dyDescent="0.45">
      <c r="D331" s="6" t="str">
        <f>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</f>
        <v xml:space="preserve">61, 69, 61, 61, 69, 61, 61, 69, 61, 61, 69, 61, 61, 69, 61, 61, 69, 61, 60, 69, 61, 60, 69, 61, 60, 69, 61, </v>
      </c>
      <c r="E331" t="s">
        <v>35</v>
      </c>
    </row>
    <row r="332" spans="1:5" hidden="1" x14ac:dyDescent="0.45">
      <c r="D332" s="6" t="str">
        <f>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</f>
        <v xml:space="preserve">61, 69, 61, 61, 69, 61, 61, 69, 61, 61, 69, 61, 61, 69, 61, 60, 69, 61, 60, 69, 61, 60, 69, 61, 60, 69, 61, </v>
      </c>
      <c r="E332" t="s">
        <v>36</v>
      </c>
    </row>
    <row r="333" spans="1:5" hidden="1" x14ac:dyDescent="0.45">
      <c r="D333" s="6" t="str">
        <f>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</f>
        <v xml:space="preserve">61, 69, 61, 61, 69, 61, 61, 69, 61, 61, 69, 61, 60, 69, 61, 60, 69, 61, 60, 69, 61, 60, 69, 61, 60, 69, 61, </v>
      </c>
      <c r="E333" t="s">
        <v>37</v>
      </c>
    </row>
    <row r="334" spans="1:5" hidden="1" x14ac:dyDescent="0.45">
      <c r="D334" s="6" t="str">
        <f>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</f>
        <v xml:space="preserve">61, 69, 61, 61, 69, 61, 61, 69, 61, 60, 69, 61, 60, 69, 61, 60, 69, 61, 60, 69, 61, 60, 69, 61, 60, 69, 61, </v>
      </c>
      <c r="E334" t="s">
        <v>51</v>
      </c>
    </row>
    <row r="335" spans="1:5" x14ac:dyDescent="0.45">
      <c r="A335">
        <f>A326+$A$2</f>
        <v>342</v>
      </c>
      <c r="D335" s="6" t="str">
        <f>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</f>
        <v xml:space="preserve">61, 69, 61, 61, 69, 61, 60, 69, 61, 60, 69, 61, 60, 69, 61, 60, 69, 61, 60, 69, 61, 60, 69, 61, 60, 69, 61, </v>
      </c>
      <c r="E335" t="s">
        <v>25</v>
      </c>
    </row>
    <row r="336" spans="1:5" hidden="1" x14ac:dyDescent="0.45">
      <c r="D336" s="6" t="str">
        <f>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</f>
        <v xml:space="preserve">61, 69, 61, 60, 69, 61, 60, 69, 61, 60, 69, 61, 60, 69, 61, 60, 69, 61, 60, 69, 61, 60, 69, 61, 60, 69, 61, </v>
      </c>
      <c r="E336" t="s">
        <v>26</v>
      </c>
    </row>
    <row r="337" spans="1:5" hidden="1" x14ac:dyDescent="0.45">
      <c r="D337" s="6" t="str">
        <f>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</f>
        <v xml:space="preserve">60, 69, 61, 60, 69, 61, 60, 69, 61, 60, 69, 61, 60, 69, 61, 60, 69, 61, 60, 69, 61, 60, 69, 61, 60, 69, 61, </v>
      </c>
      <c r="E337" t="s">
        <v>27</v>
      </c>
    </row>
    <row r="338" spans="1:5" hidden="1" x14ac:dyDescent="0.45">
      <c r="D338" s="6" t="str">
        <f>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</f>
        <v xml:space="preserve">60, 69, 61, 60, 69, 61, 60, 69, 61, 60, 69, 61, 60, 69, 61, 60, 69, 61, 60, 69, 61, 60, 69, 61, 60, 69, 61, </v>
      </c>
      <c r="E338" t="s">
        <v>28</v>
      </c>
    </row>
    <row r="339" spans="1:5" hidden="1" x14ac:dyDescent="0.45">
      <c r="D339" s="6" t="str">
        <f>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</f>
        <v xml:space="preserve">60, 69, 61, 60, 69, 61, 60, 69, 61, 60, 69, 61, 60, 69, 61, 60, 69, 61, 60, 69, 61, 60, 69, 61, 60, 69, 61, </v>
      </c>
      <c r="E339" t="s">
        <v>34</v>
      </c>
    </row>
    <row r="340" spans="1:5" hidden="1" x14ac:dyDescent="0.45">
      <c r="D340" s="6" t="str">
        <f>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</f>
        <v xml:space="preserve">60, 69, 61, 60, 69, 61, 60, 69, 61, 60, 69, 61, 60, 69, 61, 60, 69, 61, 60, 69, 61, 60, 69, 61, 60, 69, 61, </v>
      </c>
      <c r="E340" t="s">
        <v>35</v>
      </c>
    </row>
    <row r="341" spans="1:5" hidden="1" x14ac:dyDescent="0.45">
      <c r="D341" s="6" t="str">
        <f>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</f>
        <v xml:space="preserve">60, 69, 61, 60, 69, 61, 60, 69, 61, 60, 69, 61, 60, 69, 61, 60, 69, 61, 60, 69, 61, 60, 69, 61, 60, 69, 61, </v>
      </c>
      <c r="E341" t="s">
        <v>36</v>
      </c>
    </row>
    <row r="342" spans="1:5" hidden="1" x14ac:dyDescent="0.45">
      <c r="D342" s="6" t="str">
        <f>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</f>
        <v xml:space="preserve">60, 69, 61, 60, 69, 61, 60, 69, 61, 60, 69, 61, 60, 69, 61, 60, 69, 61, 60, 69, 61, 60, 69, 61, 60, 69, 61, </v>
      </c>
      <c r="E342" t="s">
        <v>37</v>
      </c>
    </row>
    <row r="343" spans="1:5" hidden="1" x14ac:dyDescent="0.45">
      <c r="D343" s="6" t="str">
        <f>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</f>
        <v xml:space="preserve">60, 69, 61, 60, 69, 61, 60, 69, 61, 60, 69, 61, 60, 69, 61, 60, 69, 61, 60, 69, 61, 60, 69, 61, 60, 69, 61, </v>
      </c>
      <c r="E343" t="s">
        <v>51</v>
      </c>
    </row>
    <row r="344" spans="1:5" x14ac:dyDescent="0.45">
      <c r="A344">
        <f>A335+$A$2</f>
        <v>351</v>
      </c>
      <c r="D344" s="6" t="str">
        <f>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</f>
        <v xml:space="preserve">60, 69, 61, 60, 69, 61, 60, 69, 61, 60, 69, 61, 60, 69, 61, 60, 69, 61, 60, 69, 61, 60, 69, 61, 60, 69, 61, </v>
      </c>
      <c r="E344" t="s">
        <v>25</v>
      </c>
    </row>
    <row r="345" spans="1:5" hidden="1" x14ac:dyDescent="0.45">
      <c r="D345" s="6" t="str">
        <f>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</f>
        <v xml:space="preserve">60, 69, 61, 60, 69, 61, 60, 69, 61, 60, 69, 61, 60, 69, 61, 60, 69, 61, 60, 69, 61, 60, 69, 61, 60, 69, 61, </v>
      </c>
      <c r="E345" t="s">
        <v>26</v>
      </c>
    </row>
    <row r="346" spans="1:5" hidden="1" x14ac:dyDescent="0.45">
      <c r="D346" s="6" t="str">
        <f>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</f>
        <v xml:space="preserve">60, 69, 61, 60, 69, 61, 60, 69, 61, 60, 69, 61, 60, 69, 61, 60, 69, 61, 60, 69, 61, 60, 69, 61, 60, 69, 61, </v>
      </c>
      <c r="E346" t="s">
        <v>27</v>
      </c>
    </row>
    <row r="347" spans="1:5" hidden="1" x14ac:dyDescent="0.45">
      <c r="D347" s="6" t="str">
        <f>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</f>
        <v xml:space="preserve">60, 69, 61, 60, 69, 61, 60, 69, 61, 60, 69, 61, 60, 69, 61, 60, 69, 61, 60, 69, 61, 60, 69, 61, 60, 69, 61, </v>
      </c>
      <c r="E347" t="s">
        <v>28</v>
      </c>
    </row>
    <row r="348" spans="1:5" hidden="1" x14ac:dyDescent="0.45">
      <c r="D348" s="6" t="str">
        <f>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</f>
        <v xml:space="preserve">60, 69, 61, 60, 69, 61, 60, 69, 61, 60, 69, 61, 60, 69, 61, 60, 69, 61, 60, 69, 61, 60, 69, 61, 60, 69, 61, </v>
      </c>
      <c r="E348" t="s">
        <v>34</v>
      </c>
    </row>
    <row r="349" spans="1:5" hidden="1" x14ac:dyDescent="0.45">
      <c r="D349" s="6" t="str">
        <f>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</f>
        <v xml:space="preserve">60, 69, 61, 60, 69, 61, 60, 69, 61, 60, 69, 61, 60, 69, 61, 60, 69, 61, 60, 69, 61, 60, 69, 61, 60, 69, 61, </v>
      </c>
      <c r="E349" t="s">
        <v>35</v>
      </c>
    </row>
    <row r="350" spans="1:5" hidden="1" x14ac:dyDescent="0.45">
      <c r="D350" s="6" t="str">
        <f>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</f>
        <v xml:space="preserve">60, 69, 61, 60, 69, 61, 60, 69, 61, 60, 69, 61, 60, 69, 61, 60, 69, 61, 60, 69, 61, 60, 69, 61, 60, 69, 61, </v>
      </c>
      <c r="E350" t="s">
        <v>36</v>
      </c>
    </row>
    <row r="351" spans="1:5" hidden="1" x14ac:dyDescent="0.45">
      <c r="D351" s="6" t="str">
        <f>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</f>
        <v xml:space="preserve">60, 69, 61, 60, 69, 61, 60, 69, 61, 60, 69, 61, 60, 69, 61, 60, 69, 61, 60, 69, 61, 60, 69, 61, 60, 69, 61, </v>
      </c>
      <c r="E351" t="s">
        <v>37</v>
      </c>
    </row>
    <row r="352" spans="1:5" hidden="1" x14ac:dyDescent="0.45">
      <c r="D352" s="6" t="str">
        <f>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</f>
        <v xml:space="preserve">60, 69, 61, 60, 69, 61, 60, 69, 61, 60, 69, 61, 60, 69, 61, 60, 69, 61, 60, 69, 61, 60, 69, 61, 60, 69, 61, </v>
      </c>
      <c r="E352" t="s">
        <v>51</v>
      </c>
    </row>
    <row r="353" spans="1:5" x14ac:dyDescent="0.45">
      <c r="A353">
        <f>A344+$A$2</f>
        <v>360</v>
      </c>
      <c r="D353" s="6" t="str">
        <f>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</f>
        <v xml:space="preserve">60, 69, 61, 60, 69, 61, 60, 69, 61, 60, 69, 61, 60, 69, 61, 60, 69, 61, 60, 69, 61, 60, 69, 61, 60, 69, 61, </v>
      </c>
      <c r="E353" t="s">
        <v>25</v>
      </c>
    </row>
    <row r="354" spans="1:5" hidden="1" x14ac:dyDescent="0.45">
      <c r="D354" s="6" t="str">
        <f>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</f>
        <v xml:space="preserve">60, 69, 61, 60, 69, 61, 60, 69, 61, 60, 69, 61, 60, 69, 61, 60, 69, 61, 60, 69, 61, 60, 69, 61, 60, 69, 61, </v>
      </c>
      <c r="E354" t="s">
        <v>26</v>
      </c>
    </row>
    <row r="355" spans="1:5" hidden="1" x14ac:dyDescent="0.45">
      <c r="D355" s="6" t="str">
        <f>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</f>
        <v xml:space="preserve">60, 69, 61, 60, 69, 61, 60, 69, 61, 60, 69, 61, 60, 69, 61, 60, 69, 61, 60, 69, 61, 60, 69, 61, 60, 69, 61, </v>
      </c>
      <c r="E355" t="s">
        <v>27</v>
      </c>
    </row>
    <row r="356" spans="1:5" hidden="1" x14ac:dyDescent="0.45">
      <c r="D356" s="6" t="str">
        <f>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</f>
        <v xml:space="preserve">60, 69, 61, 60, 69, 61, 60, 69, 61, 60, 69, 61, 60, 69, 61, 60, 69, 61, 60, 69, 61, 60, 69, 61, 60, 69, 61, </v>
      </c>
      <c r="E356" t="s">
        <v>28</v>
      </c>
    </row>
    <row r="357" spans="1:5" hidden="1" x14ac:dyDescent="0.45">
      <c r="D357" s="6" t="str">
        <f>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</f>
        <v xml:space="preserve">60, 69, 61, 60, 69, 61, 60, 69, 61, 60, 69, 61, 60, 69, 61, 60, 69, 61, 60, 69, 61, 60, 69, 61, 60, 69, 61, </v>
      </c>
      <c r="E357" t="s">
        <v>34</v>
      </c>
    </row>
    <row r="358" spans="1:5" hidden="1" x14ac:dyDescent="0.45">
      <c r="D358" s="6" t="str">
        <f>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</f>
        <v xml:space="preserve">60, 69, 61, 60, 69, 61, 60, 69, 61, 60, 69, 61, 60, 69, 61, 60, 69, 61, 60, 69, 61, 60, 69, 61, 60, 69, 60, </v>
      </c>
      <c r="E358" t="s">
        <v>35</v>
      </c>
    </row>
    <row r="359" spans="1:5" hidden="1" x14ac:dyDescent="0.45">
      <c r="D359" s="6" t="str">
        <f>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</f>
        <v xml:space="preserve">60, 69, 61, 60, 69, 61, 60, 69, 61, 60, 69, 61, 60, 69, 61, 60, 69, 61, 60, 69, 61, 60, 69, 60, 60, 69, 60, </v>
      </c>
      <c r="E359" t="s">
        <v>36</v>
      </c>
    </row>
    <row r="360" spans="1:5" hidden="1" x14ac:dyDescent="0.45">
      <c r="D360" s="6" t="str">
        <f>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</f>
        <v xml:space="preserve">60, 69, 61, 60, 69, 61, 60, 69, 61, 60, 69, 61, 60, 69, 61, 60, 69, 61, 60, 69, 60, 60, 69, 60, 60, 69, 60, </v>
      </c>
      <c r="E360" t="s">
        <v>37</v>
      </c>
    </row>
    <row r="361" spans="1:5" hidden="1" x14ac:dyDescent="0.45">
      <c r="D361" s="6" t="str">
        <f>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</f>
        <v xml:space="preserve">60, 69, 61, 60, 69, 61, 60, 69, 61, 60, 69, 61, 60, 69, 61, 60, 69, 60, 60, 69, 60, 60, 69, 60, 60, 69, 60, </v>
      </c>
      <c r="E361" t="s">
        <v>51</v>
      </c>
    </row>
    <row r="362" spans="1:5" x14ac:dyDescent="0.45">
      <c r="A362">
        <f>A353+$A$2</f>
        <v>369</v>
      </c>
      <c r="D362" s="6" t="str">
        <f>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</f>
        <v xml:space="preserve">60, 69, 61, 60, 69, 61, 60, 69, 61, 60, 69, 61, 60, 69, 60, 60, 69, 60, 60, 69, 60, 60, 69, 60, 60, 69, 60, </v>
      </c>
      <c r="E362" t="s">
        <v>25</v>
      </c>
    </row>
    <row r="363" spans="1:5" hidden="1" x14ac:dyDescent="0.45">
      <c r="D363" s="6" t="str">
        <f>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</f>
        <v xml:space="preserve">60, 69, 61, 60, 69, 61, 60, 69, 61, 60, 69, 60, 60, 69, 60, 60, 69, 60, 60, 69, 60, 60, 69, 60, 60, 69, 60, </v>
      </c>
      <c r="E363" t="s">
        <v>26</v>
      </c>
    </row>
    <row r="364" spans="1:5" hidden="1" x14ac:dyDescent="0.45">
      <c r="D364" s="6" t="str">
        <f>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</f>
        <v xml:space="preserve">60, 69, 61, 60, 69, 61, 60, 69, 60, 60, 69, 60, 60, 69, 60, 60, 69, 60, 60, 69, 60, 60, 69, 60, 60, 69, 60, </v>
      </c>
      <c r="E364" t="s">
        <v>27</v>
      </c>
    </row>
    <row r="365" spans="1:5" hidden="1" x14ac:dyDescent="0.45">
      <c r="D365" s="6" t="str">
        <f>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</f>
        <v xml:space="preserve">60, 69, 61, 60, 69, 60, 60, 69, 60, 60, 69, 60, 60, 69, 60, 60, 69, 60, 60, 69, 60, 60, 69, 60, 59, 69, 60, </v>
      </c>
      <c r="E365" t="s">
        <v>28</v>
      </c>
    </row>
    <row r="366" spans="1:5" hidden="1" x14ac:dyDescent="0.45">
      <c r="D366" s="6" t="str">
        <f>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</f>
        <v xml:space="preserve">60, 69, 60, 60, 69, 60, 60, 69, 60, 60, 69, 60, 60, 69, 60, 60, 69, 60, 60, 69, 60, 59, 69, 60, 59, 69, 60, </v>
      </c>
      <c r="E366" t="s">
        <v>34</v>
      </c>
    </row>
    <row r="367" spans="1:5" hidden="1" x14ac:dyDescent="0.45">
      <c r="D367" s="6" t="str">
        <f>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</f>
        <v xml:space="preserve">60, 69, 60, 60, 69, 60, 60, 69, 60, 60, 69, 60, 60, 69, 60, 60, 69, 60, 59, 69, 60, 59, 69, 60, 59, 69, 60, </v>
      </c>
      <c r="E367" t="s">
        <v>35</v>
      </c>
    </row>
    <row r="368" spans="1:5" hidden="1" x14ac:dyDescent="0.45">
      <c r="D368" s="6" t="str">
        <f>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</f>
        <v xml:space="preserve">60, 69, 60, 60, 69, 60, 60, 69, 60, 60, 69, 60, 60, 69, 60, 59, 69, 60, 59, 69, 60, 59, 69, 60, 59, 69, 60, </v>
      </c>
      <c r="E368" t="s">
        <v>36</v>
      </c>
    </row>
    <row r="369" spans="1:5" hidden="1" x14ac:dyDescent="0.45">
      <c r="D369" s="6" t="str">
        <f>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</f>
        <v xml:space="preserve">60, 69, 60, 60, 69, 60, 60, 69, 60, 60, 69, 60, 59, 69, 60, 59, 69, 60, 59, 69, 60, 59, 69, 60, 59, 69, 60, </v>
      </c>
      <c r="E369" t="s">
        <v>37</v>
      </c>
    </row>
    <row r="370" spans="1:5" hidden="1" x14ac:dyDescent="0.45">
      <c r="D370" s="6" t="str">
        <f>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</f>
        <v xml:space="preserve">60, 69, 60, 60, 69, 60, 60, 69, 60, 59, 69, 60, 59, 69, 60, 59, 69, 60, 59, 69, 60, 59, 69, 60, 59, 69, 60, </v>
      </c>
      <c r="E370" t="s">
        <v>51</v>
      </c>
    </row>
    <row r="371" spans="1:5" x14ac:dyDescent="0.45">
      <c r="A371">
        <f>A362+$A$2</f>
        <v>378</v>
      </c>
      <c r="D371" s="6" t="str">
        <f>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</f>
        <v xml:space="preserve">60, 69, 60, 60, 69, 60, 59, 69, 60, 59, 69, 60, 59, 69, 60, 59, 69, 60, 59, 69, 60, 59, 69, 60, 59, 69, 60, </v>
      </c>
      <c r="E371" t="s">
        <v>25</v>
      </c>
    </row>
    <row r="372" spans="1:5" hidden="1" x14ac:dyDescent="0.45">
      <c r="D372" s="6" t="str">
        <f>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</f>
        <v xml:space="preserve">60, 69, 60, 59, 69, 60, 59, 69, 60, 59, 69, 60, 59, 69, 60, 59, 69, 60, 59, 69, 60, 59, 69, 60, 59, 69, 60, </v>
      </c>
      <c r="E372" t="s">
        <v>26</v>
      </c>
    </row>
    <row r="373" spans="1:5" hidden="1" x14ac:dyDescent="0.45">
      <c r="D373" s="6" t="str">
        <f>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</f>
        <v xml:space="preserve">59, 69, 60, 59, 69, 60, 59, 69, 60, 59, 69, 60, 59, 69, 60, 59, 69, 60, 59, 69, 60, 59, 69, 60, 59, 69, 60, </v>
      </c>
      <c r="E373" t="s">
        <v>27</v>
      </c>
    </row>
    <row r="374" spans="1:5" hidden="1" x14ac:dyDescent="0.45">
      <c r="D374" s="6" t="str">
        <f>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</f>
        <v xml:space="preserve">59, 69, 60, 59, 69, 60, 59, 69, 60, 59, 69, 60, 59, 69, 60, 59, 69, 60, 59, 69, 60, 59, 69, 60, 59, 69, 60, </v>
      </c>
      <c r="E374" t="s">
        <v>28</v>
      </c>
    </row>
    <row r="375" spans="1:5" hidden="1" x14ac:dyDescent="0.45">
      <c r="D375" s="6" t="str">
        <f>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</f>
        <v xml:space="preserve">59, 69, 60, 59, 69, 60, 59, 69, 60, 59, 69, 60, 59, 69, 60, 59, 69, 60, 59, 69, 60, 59, 69, 60, 59, 69, 60, </v>
      </c>
      <c r="E375" t="s">
        <v>34</v>
      </c>
    </row>
    <row r="376" spans="1:5" hidden="1" x14ac:dyDescent="0.45">
      <c r="D376" s="6" t="str">
        <f>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</f>
        <v xml:space="preserve">59, 69, 60, 59, 69, 60, 59, 69, 60, 59, 69, 60, 59, 69, 60, 59, 69, 60, 59, 69, 60, 59, 69, 60, 59, 69, 60, </v>
      </c>
      <c r="E376" t="s">
        <v>35</v>
      </c>
    </row>
    <row r="377" spans="1:5" hidden="1" x14ac:dyDescent="0.45">
      <c r="D377" s="6" t="str">
        <f>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</f>
        <v xml:space="preserve">59, 69, 60, 59, 69, 60, 59, 69, 60, 59, 69, 60, 59, 69, 60, 59, 69, 60, 59, 69, 60, 59, 69, 60, 59, 69, 60, </v>
      </c>
      <c r="E377" t="s">
        <v>36</v>
      </c>
    </row>
    <row r="378" spans="1:5" hidden="1" x14ac:dyDescent="0.45">
      <c r="D378" s="6" t="str">
        <f>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</f>
        <v xml:space="preserve">59, 69, 60, 59, 69, 60, 59, 69, 60, 59, 69, 60, 59, 69, 60, 59, 69, 60, 59, 69, 60, 59, 69, 60, 59, 69, 60, </v>
      </c>
      <c r="E378" t="s">
        <v>37</v>
      </c>
    </row>
    <row r="379" spans="1:5" hidden="1" x14ac:dyDescent="0.45">
      <c r="D379" s="6" t="str">
        <f>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</f>
        <v xml:space="preserve">59, 69, 60, 59, 69, 60, 59, 69, 60, 59, 69, 60, 59, 69, 60, 59, 69, 60, 59, 69, 60, 59, 69, 60, 59, 69, 60, </v>
      </c>
      <c r="E379" t="s">
        <v>51</v>
      </c>
    </row>
    <row r="380" spans="1:5" x14ac:dyDescent="0.45">
      <c r="A380">
        <f>A371+$A$2</f>
        <v>387</v>
      </c>
      <c r="D380" s="6" t="str">
        <f>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</f>
        <v xml:space="preserve">59, 69, 60, 59, 69, 60, 59, 69, 60, 59, 69, 60, 59, 69, 60, 59, 69, 60, 59, 69, 60, 59, 69, 60, 59, 69, 60, </v>
      </c>
      <c r="E380" t="s">
        <v>25</v>
      </c>
    </row>
    <row r="381" spans="1:5" hidden="1" x14ac:dyDescent="0.45">
      <c r="D381" s="6" t="str">
        <f>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</f>
        <v xml:space="preserve">59, 69, 60, 59, 69, 60, 59, 69, 60, 59, 69, 60, 59, 69, 60, 59, 69, 60, 59, 69, 60, 59, 69, 60, 59, 69, 60, </v>
      </c>
      <c r="E381" t="s">
        <v>26</v>
      </c>
    </row>
    <row r="382" spans="1:5" hidden="1" x14ac:dyDescent="0.45">
      <c r="D382" s="6" t="str">
        <f>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</f>
        <v xml:space="preserve">59, 69, 60, 59, 69, 60, 59, 69, 60, 59, 69, 60, 59, 69, 60, 59, 69, 60, 59, 69, 60, 59, 69, 60, 59, 69, 60, </v>
      </c>
      <c r="E382" t="s">
        <v>27</v>
      </c>
    </row>
    <row r="383" spans="1:5" hidden="1" x14ac:dyDescent="0.45">
      <c r="D383" s="6" t="str">
        <f>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</f>
        <v xml:space="preserve">59, 69, 60, 59, 69, 60, 59, 69, 60, 59, 69, 60, 59, 69, 60, 59, 69, 60, 59, 69, 60, 59, 69, 60, 59, 69, 60, </v>
      </c>
      <c r="E383" t="s">
        <v>28</v>
      </c>
    </row>
    <row r="384" spans="1:5" hidden="1" x14ac:dyDescent="0.45">
      <c r="D384" s="6" t="str">
        <f>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</f>
        <v xml:space="preserve">59, 69, 60, 59, 69, 60, 59, 69, 60, 59, 69, 60, 59, 69, 60, 59, 69, 60, 59, 69, 60, 59, 69, 60, 59, 69, 60, </v>
      </c>
      <c r="E384" t="s">
        <v>34</v>
      </c>
    </row>
    <row r="385" spans="1:5" hidden="1" x14ac:dyDescent="0.45">
      <c r="D385" s="6" t="str">
        <f>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</f>
        <v xml:space="preserve">59, 69, 60, 59, 69, 60, 59, 69, 60, 59, 69, 60, 59, 69, 60, 59, 69, 60, 59, 69, 60, 59, 69, 60, 59, 69, 60, </v>
      </c>
      <c r="E385" t="s">
        <v>35</v>
      </c>
    </row>
    <row r="386" spans="1:5" hidden="1" x14ac:dyDescent="0.45">
      <c r="D386" s="6" t="str">
        <f>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</f>
        <v xml:space="preserve">59, 69, 60, 59, 69, 60, 59, 69, 60, 59, 69, 60, 59, 69, 60, 59, 69, 60, 59, 69, 60, 59, 69, 60, 59, 69, 60, </v>
      </c>
      <c r="E386" t="s">
        <v>36</v>
      </c>
    </row>
    <row r="387" spans="1:5" hidden="1" x14ac:dyDescent="0.45">
      <c r="D387" s="6" t="str">
        <f>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</f>
        <v xml:space="preserve">59, 69, 60, 59, 69, 60, 59, 69, 60, 59, 69, 60, 59, 69, 60, 59, 69, 60, 59, 69, 60, 59, 69, 60, 59, 69, 60, </v>
      </c>
      <c r="E387" t="s">
        <v>37</v>
      </c>
    </row>
    <row r="388" spans="1:5" hidden="1" x14ac:dyDescent="0.45">
      <c r="D388" s="6" t="str">
        <f>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</f>
        <v xml:space="preserve">59, 69, 60, 59, 69, 60, 59, 69, 60, 59, 69, 60, 59, 69, 60, 59, 69, 60, 59, 69, 60, 59, 69, 60, 59, 69, 60, </v>
      </c>
      <c r="E388" t="s">
        <v>51</v>
      </c>
    </row>
    <row r="389" spans="1:5" x14ac:dyDescent="0.45">
      <c r="A389">
        <f>A380+$A$2</f>
        <v>396</v>
      </c>
      <c r="D389" s="6" t="str">
        <f>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</f>
        <v xml:space="preserve">59, 69, 60, 59, 69, 60, 59, 69, 60, 59, 69, 60, 59, 69, 60, 59, 69, 60, 59, 69, 60, 59, 69, 60, 59, 69, 60, </v>
      </c>
      <c r="E389" t="s">
        <v>25</v>
      </c>
    </row>
    <row r="390" spans="1:5" hidden="1" x14ac:dyDescent="0.45">
      <c r="D390" s="6" t="str">
        <f>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</f>
        <v xml:space="preserve">59, 69, 60, 59, 69, 60, 59, 69, 60, 59, 69, 60, 59, 69, 60, 59, 69, 60, 59, 69, 60, 59, 69, 60, 59, 69, 60, </v>
      </c>
      <c r="E390" t="s">
        <v>26</v>
      </c>
    </row>
    <row r="391" spans="1:5" hidden="1" x14ac:dyDescent="0.45">
      <c r="D391" s="6" t="str">
        <f>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</f>
        <v xml:space="preserve">59, 69, 60, 59, 69, 60, 59, 69, 60, 59, 69, 60, 59, 69, 60, 59, 69, 60, 59, 69, 60, 59, 69, 60, 59, 69, 60, </v>
      </c>
      <c r="E391" t="s">
        <v>27</v>
      </c>
    </row>
    <row r="392" spans="1:5" hidden="1" x14ac:dyDescent="0.45">
      <c r="D392" s="6" t="str">
        <f>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</f>
        <v xml:space="preserve">59, 69, 60, 59, 69, 60, 59, 69, 60, 59, 69, 60, 59, 69, 60, 59, 69, 60, 59, 69, 60, 59, 69, 60, 59, 69, 60, </v>
      </c>
      <c r="E392" t="s">
        <v>28</v>
      </c>
    </row>
    <row r="393" spans="1:5" hidden="1" x14ac:dyDescent="0.45">
      <c r="D393" s="6" t="str">
        <f>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</f>
        <v xml:space="preserve">59, 69, 60, 59, 69, 60, 59, 69, 60, 59, 69, 60, 59, 69, 60, 59, 69, 60, 59, 69, 60, 59, 69, 60, 59, 69, 60, </v>
      </c>
      <c r="E393" t="s">
        <v>34</v>
      </c>
    </row>
    <row r="394" spans="1:5" hidden="1" x14ac:dyDescent="0.45">
      <c r="D394" s="6" t="str">
        <f>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</f>
        <v xml:space="preserve">59, 69, 60, 59, 69, 60, 59, 69, 60, 59, 69, 60, 59, 69, 60, 59, 69, 60, 59, 69, 60, 59, 69, 60, 59, 69, 60, </v>
      </c>
      <c r="E394" t="s">
        <v>35</v>
      </c>
    </row>
    <row r="395" spans="1:5" hidden="1" x14ac:dyDescent="0.45">
      <c r="D395" s="6" t="str">
        <f>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</f>
        <v xml:space="preserve">59, 69, 60, 59, 69, 60, 59, 69, 60, 59, 69, 60, 59, 69, 60, 59, 69, 60, 59, 69, 60, 59, 69, 60, 59, 69, 60, </v>
      </c>
      <c r="E395" t="s">
        <v>36</v>
      </c>
    </row>
    <row r="396" spans="1:5" hidden="1" x14ac:dyDescent="0.45">
      <c r="D396" s="6" t="str">
        <f>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</f>
        <v xml:space="preserve">59, 69, 60, 59, 69, 60, 59, 69, 60, 59, 69, 60, 59, 69, 60, 59, 69, 60, 59, 69, 60, 59, 69, 60, 59, 69, 60, </v>
      </c>
      <c r="E396" t="s">
        <v>37</v>
      </c>
    </row>
    <row r="397" spans="1:5" hidden="1" x14ac:dyDescent="0.45">
      <c r="D397" s="6" t="str">
        <f>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</f>
        <v xml:space="preserve">59, 69, 60, 59, 69, 60, 59, 69, 60, 59, 69, 60, 59, 69, 60, 59, 69, 60, 59, 69, 60, 59, 69, 60, 59, 69, 60, </v>
      </c>
      <c r="E397" t="s">
        <v>51</v>
      </c>
    </row>
    <row r="398" spans="1:5" x14ac:dyDescent="0.45">
      <c r="A398">
        <f>A389+$A$2</f>
        <v>405</v>
      </c>
      <c r="D398" s="6" t="str">
        <f>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</f>
        <v xml:space="preserve">59, 69, 60, 59, 69, 60, 59, 69, 60, 59, 69, 60, 59, 69, 60, 59, 69, 60, 59, 69, 60, 59, 69, 60, 59, 69, 60, </v>
      </c>
      <c r="E398" t="s">
        <v>25</v>
      </c>
    </row>
    <row r="399" spans="1:5" hidden="1" x14ac:dyDescent="0.45">
      <c r="D399" s="6" t="str">
        <f>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</f>
        <v xml:space="preserve">59, 69, 60, 59, 69, 60, 59, 69, 60, 59, 69, 60, 59, 69, 60, 59, 69, 60, 59, 69, 60, 59, 69, 60, 59, 69, 60, </v>
      </c>
      <c r="E399" t="s">
        <v>26</v>
      </c>
    </row>
    <row r="400" spans="1:5" hidden="1" x14ac:dyDescent="0.45">
      <c r="D400" s="6" t="str">
        <f>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</f>
        <v xml:space="preserve">59, 69, 60, 59, 69, 60, 59, 69, 60, 59, 69, 60, 59, 69, 60, 59, 69, 60, 59, 69, 60, 59, 69, 60, 59, 69, 60, </v>
      </c>
      <c r="E400" t="s">
        <v>27</v>
      </c>
    </row>
    <row r="401" spans="1:5" hidden="1" x14ac:dyDescent="0.45">
      <c r="D401" s="6" t="str">
        <f>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</f>
        <v xml:space="preserve">59, 69, 60, 59, 69, 60, 59, 69, 60, 59, 69, 60, 59, 69, 60, 59, 69, 60, 59, 69, 60, 59, 69, 60, 58, 69, 59, </v>
      </c>
      <c r="E401" t="s">
        <v>28</v>
      </c>
    </row>
    <row r="402" spans="1:5" hidden="1" x14ac:dyDescent="0.45">
      <c r="D402" s="6" t="str">
        <f>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</f>
        <v xml:space="preserve">59, 69, 60, 59, 69, 60, 59, 69, 60, 59, 69, 60, 59, 69, 60, 59, 69, 60, 59, 69, 60, 58, 69, 59, 58, 69, 59, </v>
      </c>
      <c r="E402" t="s">
        <v>34</v>
      </c>
    </row>
    <row r="403" spans="1:5" hidden="1" x14ac:dyDescent="0.45">
      <c r="D403" s="6" t="str">
        <f>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</f>
        <v xml:space="preserve">59, 69, 60, 59, 69, 60, 59, 69, 60, 59, 69, 60, 59, 69, 60, 59, 69, 60, 58, 69, 59, 58, 69, 59, 58, 69, 59, </v>
      </c>
      <c r="E403" t="s">
        <v>35</v>
      </c>
    </row>
    <row r="404" spans="1:5" hidden="1" x14ac:dyDescent="0.45">
      <c r="D404" s="6" t="str">
        <f>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</f>
        <v xml:space="preserve">59, 69, 60, 59, 69, 60, 59, 69, 60, 59, 69, 60, 59, 69, 60, 58, 69, 59, 58, 69, 59, 58, 69, 59, 58, 69, 59, </v>
      </c>
      <c r="E404" t="s">
        <v>36</v>
      </c>
    </row>
    <row r="405" spans="1:5" hidden="1" x14ac:dyDescent="0.45">
      <c r="D405" s="6" t="str">
        <f>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</f>
        <v xml:space="preserve">59, 69, 60, 59, 69, 60, 59, 69, 60, 59, 69, 60, 58, 69, 59, 58, 69, 59, 58, 69, 59, 58, 69, 59, 58, 69, 59, </v>
      </c>
      <c r="E405" t="s">
        <v>37</v>
      </c>
    </row>
    <row r="406" spans="1:5" hidden="1" x14ac:dyDescent="0.45">
      <c r="D406" s="6" t="str">
        <f>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</f>
        <v xml:space="preserve">59, 69, 60, 59, 69, 60, 59, 69, 60, 58, 69, 59, 58, 69, 59, 58, 69, 59, 58, 69, 59, 58, 69, 59, 58, 69, 59, </v>
      </c>
      <c r="E406" t="s">
        <v>51</v>
      </c>
    </row>
    <row r="407" spans="1:5" x14ac:dyDescent="0.45">
      <c r="A407">
        <f>A398+$A$2</f>
        <v>414</v>
      </c>
      <c r="D407" s="6" t="str">
        <f>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</f>
        <v xml:space="preserve">59, 69, 60, 59, 69, 60, 58, 69, 59, 58, 69, 59, 58, 69, 59, 58, 69, 59, 58, 69, 59, 58, 69, 59, 58, 69, 59, </v>
      </c>
      <c r="E407" t="s">
        <v>25</v>
      </c>
    </row>
    <row r="408" spans="1:5" hidden="1" x14ac:dyDescent="0.45">
      <c r="D408" s="6" t="str">
        <f>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</f>
        <v xml:space="preserve">59, 69, 60, 58, 69, 59, 58, 69, 59, 58, 69, 59, 58, 69, 59, 58, 69, 59, 58, 69, 59, 58, 69, 59, 58, 69, 59, </v>
      </c>
      <c r="E408" t="s">
        <v>26</v>
      </c>
    </row>
    <row r="409" spans="1:5" hidden="1" x14ac:dyDescent="0.45">
      <c r="D409" s="6" t="str">
        <f>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</f>
        <v xml:space="preserve">58, 69, 59, 58, 69, 59, 58, 69, 59, 58, 69, 59, 58, 69, 59, 58, 69, 59, 58, 69, 59, 58, 69, 59, 58, 69, 59, </v>
      </c>
      <c r="E409" t="s">
        <v>27</v>
      </c>
    </row>
    <row r="410" spans="1:5" hidden="1" x14ac:dyDescent="0.45">
      <c r="D410" s="6" t="str">
        <f>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</f>
        <v xml:space="preserve">58, 69, 59, 58, 69, 59, 58, 69, 59, 58, 69, 59, 58, 69, 59, 58, 69, 59, 58, 69, 59, 58, 69, 59, 58, 69, 59, </v>
      </c>
      <c r="E410" t="s">
        <v>28</v>
      </c>
    </row>
    <row r="411" spans="1:5" hidden="1" x14ac:dyDescent="0.45">
      <c r="D411" s="6" t="str">
        <f>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</f>
        <v xml:space="preserve">58, 69, 59, 58, 69, 59, 58, 69, 59, 58, 69, 59, 58, 69, 59, 58, 69, 59, 58, 69, 59, 58, 69, 59, 58, 69, 59, </v>
      </c>
      <c r="E411" t="s">
        <v>34</v>
      </c>
    </row>
    <row r="412" spans="1:5" hidden="1" x14ac:dyDescent="0.45">
      <c r="D412" s="6" t="str">
        <f>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</f>
        <v xml:space="preserve">58, 69, 59, 58, 69, 59, 58, 69, 59, 58, 69, 59, 58, 69, 59, 58, 69, 59, 58, 69, 59, 58, 69, 59, 58, 69, 59, </v>
      </c>
      <c r="E412" t="s">
        <v>35</v>
      </c>
    </row>
    <row r="413" spans="1:5" hidden="1" x14ac:dyDescent="0.45">
      <c r="D413" s="6" t="str">
        <f>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</f>
        <v xml:space="preserve">58, 69, 59, 58, 69, 59, 58, 69, 59, 58, 69, 59, 58, 69, 59, 58, 69, 59, 58, 69, 59, 58, 69, 59, 58, 69, 59, </v>
      </c>
      <c r="E413" t="s">
        <v>36</v>
      </c>
    </row>
    <row r="414" spans="1:5" hidden="1" x14ac:dyDescent="0.45">
      <c r="D414" s="6" t="str">
        <f>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</f>
        <v xml:space="preserve">58, 69, 59, 58, 69, 59, 58, 69, 59, 58, 69, 59, 58, 69, 59, 58, 69, 59, 58, 69, 59, 58, 69, 59, 58, 69, 59, </v>
      </c>
      <c r="E414" t="s">
        <v>37</v>
      </c>
    </row>
    <row r="415" spans="1:5" hidden="1" x14ac:dyDescent="0.45">
      <c r="D415" s="6" t="str">
        <f>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</f>
        <v xml:space="preserve">58, 69, 59, 58, 69, 59, 58, 69, 59, 58, 69, 59, 58, 69, 59, 58, 69, 59, 58, 69, 59, 58, 69, 59, 58, 69, 59, </v>
      </c>
      <c r="E415" t="s">
        <v>51</v>
      </c>
    </row>
    <row r="416" spans="1:5" x14ac:dyDescent="0.45">
      <c r="A416">
        <f>A407+$A$2</f>
        <v>423</v>
      </c>
      <c r="D416" s="6" t="str">
        <f>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</f>
        <v xml:space="preserve">58, 69, 59, 58, 69, 59, 58, 69, 59, 58, 69, 59, 58, 69, 59, 58, 69, 59, 58, 69, 59, 58, 69, 59, 58, 69, 59, </v>
      </c>
      <c r="E416" t="s">
        <v>25</v>
      </c>
    </row>
    <row r="417" spans="1:5" hidden="1" x14ac:dyDescent="0.45">
      <c r="D417" s="6" t="str">
        <f>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</f>
        <v xml:space="preserve">58, 69, 59, 58, 69, 59, 58, 69, 59, 58, 69, 59, 58, 69, 59, 58, 69, 59, 58, 69, 59, 58, 69, 59, 58, 69, 59, </v>
      </c>
      <c r="E417" t="s">
        <v>26</v>
      </c>
    </row>
    <row r="418" spans="1:5" hidden="1" x14ac:dyDescent="0.45">
      <c r="D418" s="6" t="str">
        <f>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</f>
        <v xml:space="preserve">58, 69, 59, 58, 69, 59, 58, 69, 59, 58, 69, 59, 58, 69, 59, 58, 69, 59, 58, 69, 59, 58, 69, 59, 58, 69, 59, </v>
      </c>
      <c r="E418" t="s">
        <v>27</v>
      </c>
    </row>
    <row r="419" spans="1:5" hidden="1" x14ac:dyDescent="0.45">
      <c r="D419" s="6" t="str">
        <f>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</f>
        <v xml:space="preserve">58, 69, 59, 58, 69, 59, 58, 69, 59, 58, 69, 59, 58, 69, 59, 58, 69, 59, 58, 69, 59, 58, 69, 59, 58, 69, 59, </v>
      </c>
      <c r="E419" t="s">
        <v>28</v>
      </c>
    </row>
    <row r="420" spans="1:5" hidden="1" x14ac:dyDescent="0.45">
      <c r="D420" s="6" t="str">
        <f>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</f>
        <v xml:space="preserve">58, 69, 59, 58, 69, 59, 58, 69, 59, 58, 69, 59, 58, 69, 59, 58, 69, 59, 58, 69, 59, 58, 69, 59, 58, 69, 59, </v>
      </c>
      <c r="E420" t="s">
        <v>34</v>
      </c>
    </row>
    <row r="421" spans="1:5" hidden="1" x14ac:dyDescent="0.45">
      <c r="D421" s="6" t="str">
        <f>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</f>
        <v xml:space="preserve">58, 69, 59, 58, 69, 59, 58, 69, 59, 58, 69, 59, 58, 69, 59, 58, 69, 59, 58, 69, 59, 58, 69, 59, 58, 69, 59, </v>
      </c>
      <c r="E421" t="s">
        <v>35</v>
      </c>
    </row>
    <row r="422" spans="1:5" hidden="1" x14ac:dyDescent="0.45">
      <c r="D422" s="6" t="str">
        <f>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</f>
        <v xml:space="preserve">58, 69, 59, 58, 69, 59, 58, 69, 59, 58, 69, 59, 58, 69, 59, 58, 69, 59, 58, 69, 59, 58, 69, 59, 58, 69, 59, </v>
      </c>
      <c r="E422" t="s">
        <v>36</v>
      </c>
    </row>
    <row r="423" spans="1:5" hidden="1" x14ac:dyDescent="0.45">
      <c r="D423" s="6" t="str">
        <f>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</f>
        <v xml:space="preserve">58, 69, 59, 58, 69, 59, 58, 69, 59, 58, 69, 59, 58, 69, 59, 58, 69, 59, 58, 69, 59, 58, 69, 59, 58, 69, 59, </v>
      </c>
      <c r="E423" t="s">
        <v>37</v>
      </c>
    </row>
    <row r="424" spans="1:5" hidden="1" x14ac:dyDescent="0.45">
      <c r="D424" s="6" t="str">
        <f>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</f>
        <v xml:space="preserve">58, 69, 59, 58, 69, 59, 58, 69, 59, 58, 69, 59, 58, 69, 59, 58, 69, 59, 58, 69, 59, 58, 69, 59, 58, 69, 59, </v>
      </c>
      <c r="E424" t="s">
        <v>51</v>
      </c>
    </row>
    <row r="425" spans="1:5" x14ac:dyDescent="0.45">
      <c r="A425">
        <f>A416+$A$2</f>
        <v>432</v>
      </c>
      <c r="D425" s="6" t="str">
        <f>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</f>
        <v xml:space="preserve">58, 69, 59, 58, 69, 59, 58, 69, 59, 58, 69, 59, 58, 69, 59, 58, 69, 59, 58, 69, 59, 58, 69, 59, 58, 69, 59, </v>
      </c>
      <c r="E425" t="s">
        <v>25</v>
      </c>
    </row>
    <row r="426" spans="1:5" hidden="1" x14ac:dyDescent="0.45">
      <c r="D426" s="6" t="str">
        <f>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</f>
        <v xml:space="preserve">58, 69, 59, 58, 69, 59, 58, 69, 59, 58, 69, 59, 58, 69, 59, 58, 69, 59, 58, 69, 59, 58, 69, 59, 58, 69, 59, </v>
      </c>
      <c r="E426" t="s">
        <v>26</v>
      </c>
    </row>
    <row r="427" spans="1:5" hidden="1" x14ac:dyDescent="0.45">
      <c r="D427" s="6" t="str">
        <f>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</f>
        <v xml:space="preserve">58, 69, 59, 58, 69, 59, 58, 69, 59, 58, 69, 59, 58, 69, 59, 58, 69, 59, 58, 69, 59, 58, 69, 59, 58, 69, 59, </v>
      </c>
      <c r="E427" t="s">
        <v>27</v>
      </c>
    </row>
    <row r="428" spans="1:5" hidden="1" x14ac:dyDescent="0.45">
      <c r="D428" s="6" t="str">
        <f>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</f>
        <v xml:space="preserve">58, 69, 59, 58, 69, 59, 58, 69, 59, 58, 69, 59, 58, 69, 59, 58, 69, 59, 58, 69, 59, 58, 69, 59, 58, 69, 59, </v>
      </c>
      <c r="E428" t="s">
        <v>28</v>
      </c>
    </row>
    <row r="429" spans="1:5" hidden="1" x14ac:dyDescent="0.45">
      <c r="D429" s="6" t="str">
        <f>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</f>
        <v xml:space="preserve">58, 69, 59, 58, 69, 59, 58, 69, 59, 58, 69, 59, 58, 69, 59, 58, 69, 59, 58, 69, 59, 58, 69, 59, 58, 69, 59, </v>
      </c>
      <c r="E429" t="s">
        <v>34</v>
      </c>
    </row>
    <row r="430" spans="1:5" hidden="1" x14ac:dyDescent="0.45">
      <c r="D430" s="6" t="str">
        <f>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</f>
        <v xml:space="preserve">58, 69, 59, 58, 69, 59, 58, 69, 59, 58, 69, 59, 58, 69, 59, 58, 69, 59, 58, 69, 59, 58, 69, 59, 58, 69, 59, </v>
      </c>
      <c r="E430" t="s">
        <v>35</v>
      </c>
    </row>
    <row r="431" spans="1:5" hidden="1" x14ac:dyDescent="0.45">
      <c r="D431" s="6" t="str">
        <f>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</f>
        <v xml:space="preserve">58, 69, 59, 58, 69, 59, 58, 69, 59, 58, 69, 59, 58, 69, 59, 58, 69, 59, 58, 69, 59, 58, 69, 59, 58, 69, 59, </v>
      </c>
      <c r="E431" t="s">
        <v>36</v>
      </c>
    </row>
    <row r="432" spans="1:5" hidden="1" x14ac:dyDescent="0.45">
      <c r="D432" s="6" t="str">
        <f>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</f>
        <v xml:space="preserve">58, 69, 59, 58, 69, 59, 58, 69, 59, 58, 69, 59, 58, 69, 59, 58, 69, 59, 58, 69, 59, 58, 69, 59, 58, 69, 59, </v>
      </c>
      <c r="E432" t="s">
        <v>37</v>
      </c>
    </row>
    <row r="433" spans="1:5" hidden="1" x14ac:dyDescent="0.45">
      <c r="D433" s="6" t="str">
        <f>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</f>
        <v xml:space="preserve">58, 69, 59, 58, 69, 59, 58, 69, 59, 58, 69, 59, 58, 69, 59, 58, 69, 59, 58, 69, 59, 58, 69, 59, 58, 69, 59, </v>
      </c>
      <c r="E433" t="s">
        <v>51</v>
      </c>
    </row>
    <row r="434" spans="1:5" x14ac:dyDescent="0.45">
      <c r="A434">
        <f>A425+$A$2</f>
        <v>441</v>
      </c>
      <c r="D434" s="6" t="str">
        <f>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</f>
        <v xml:space="preserve">58, 69, 59, 58, 69, 59, 58, 69, 59, 58, 69, 59, 58, 69, 59, 58, 69, 59, 58, 69, 59, 58, 69, 59, 58, 69, 59, </v>
      </c>
      <c r="E434" t="s">
        <v>25</v>
      </c>
    </row>
    <row r="435" spans="1:5" hidden="1" x14ac:dyDescent="0.45">
      <c r="D435" s="6" t="str">
        <f>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</f>
        <v xml:space="preserve">58, 69, 59, 58, 69, 59, 58, 69, 59, 58, 69, 59, 58, 69, 59, 58, 69, 59, 58, 69, 59, 58, 69, 59, 58, 69, 59, </v>
      </c>
      <c r="E435" t="s">
        <v>26</v>
      </c>
    </row>
    <row r="436" spans="1:5" hidden="1" x14ac:dyDescent="0.45">
      <c r="D436" s="6" t="str">
        <f>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</f>
        <v xml:space="preserve">58, 69, 59, 58, 69, 59, 58, 69, 59, 58, 69, 59, 58, 69, 59, 58, 69, 59, 58, 69, 59, 58, 69, 59, 58, 69, 59, </v>
      </c>
      <c r="E436" t="s">
        <v>27</v>
      </c>
    </row>
    <row r="437" spans="1:5" hidden="1" x14ac:dyDescent="0.45">
      <c r="D437" s="6" t="str">
        <f>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</f>
        <v xml:space="preserve">58, 69, 59, 58, 69, 59, 58, 69, 59, 58, 69, 59, 58, 69, 59, 58, 69, 59, 58, 69, 59, 58, 69, 59, 58, 69, 59, </v>
      </c>
      <c r="E437" t="s">
        <v>28</v>
      </c>
    </row>
    <row r="438" spans="1:5" hidden="1" x14ac:dyDescent="0.45">
      <c r="D438" s="6" t="str">
        <f>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</f>
        <v xml:space="preserve">58, 69, 59, 58, 69, 59, 58, 69, 59, 58, 69, 59, 58, 69, 59, 58, 69, 59, 58, 69, 59, 58, 69, 59, 57, 69, 59, </v>
      </c>
      <c r="E438" t="s">
        <v>34</v>
      </c>
    </row>
    <row r="439" spans="1:5" hidden="1" x14ac:dyDescent="0.45">
      <c r="D439" s="6" t="str">
        <f>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</f>
        <v xml:space="preserve">58, 69, 59, 58, 69, 59, 58, 69, 59, 58, 69, 59, 58, 69, 59, 58, 69, 59, 58, 69, 59, 57, 69, 59, 57, 69, 59, </v>
      </c>
      <c r="E439" t="s">
        <v>35</v>
      </c>
    </row>
    <row r="440" spans="1:5" hidden="1" x14ac:dyDescent="0.45">
      <c r="D440" s="6" t="str">
        <f>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</f>
        <v xml:space="preserve">58, 69, 59, 58, 69, 59, 58, 69, 59, 58, 69, 59, 58, 69, 59, 58, 69, 59, 57, 69, 59, 57, 69, 59, 57, 69, 59, </v>
      </c>
      <c r="E440" t="s">
        <v>36</v>
      </c>
    </row>
    <row r="441" spans="1:5" hidden="1" x14ac:dyDescent="0.45">
      <c r="D441" s="6" t="str">
        <f>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</f>
        <v xml:space="preserve">58, 69, 59, 58, 69, 59, 58, 69, 59, 58, 69, 59, 58, 69, 59, 57, 69, 59, 57, 69, 59, 57, 69, 59, 57, 69, 59, </v>
      </c>
      <c r="E441" t="s">
        <v>37</v>
      </c>
    </row>
    <row r="442" spans="1:5" hidden="1" x14ac:dyDescent="0.45">
      <c r="D442" s="6" t="str">
        <f>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</f>
        <v xml:space="preserve">58, 69, 59, 58, 69, 59, 58, 69, 59, 58, 69, 59, 57, 69, 59, 57, 69, 59, 57, 69, 59, 57, 69, 59, 57, 69, 59, </v>
      </c>
      <c r="E442" t="s">
        <v>51</v>
      </c>
    </row>
    <row r="443" spans="1:5" x14ac:dyDescent="0.45">
      <c r="A443">
        <f>A434+$A$2</f>
        <v>450</v>
      </c>
      <c r="D443" s="6" t="str">
        <f>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</f>
        <v xml:space="preserve">58, 69, 59, 58, 69, 59, 58, 69, 59, 57, 69, 59, 57, 69, 59, 57, 69, 59, 57, 69, 59, 57, 69, 59, 57, 69, 59, </v>
      </c>
      <c r="E443" t="s">
        <v>25</v>
      </c>
    </row>
    <row r="444" spans="1:5" hidden="1" x14ac:dyDescent="0.45">
      <c r="D444" s="6" t="str">
        <f>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</f>
        <v xml:space="preserve">58, 69, 59, 58, 69, 59, 57, 69, 59, 57, 69, 59, 57, 69, 59, 57, 69, 59, 57, 69, 59, 57, 69, 59, 57, 69, 59, </v>
      </c>
      <c r="E444" t="s">
        <v>26</v>
      </c>
    </row>
    <row r="445" spans="1:5" hidden="1" x14ac:dyDescent="0.45">
      <c r="D445" s="6" t="str">
        <f>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</f>
        <v xml:space="preserve">58, 69, 59, 57, 69, 59, 57, 69, 59, 57, 69, 59, 57, 69, 59, 57, 69, 59, 57, 69, 59, 57, 69, 59, 57, 69, 59, </v>
      </c>
      <c r="E445" t="s">
        <v>27</v>
      </c>
    </row>
    <row r="446" spans="1:5" hidden="1" x14ac:dyDescent="0.45">
      <c r="D446" s="6" t="str">
        <f>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</f>
        <v xml:space="preserve">57, 69, 59, 57, 69, 59, 57, 69, 59, 57, 69, 59, 57, 69, 59, 57, 69, 59, 57, 69, 59, 57, 69, 59, 57, 69, 58, </v>
      </c>
      <c r="E446" t="s">
        <v>28</v>
      </c>
    </row>
    <row r="447" spans="1:5" hidden="1" x14ac:dyDescent="0.45">
      <c r="D447" s="6" t="str">
        <f>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</f>
        <v xml:space="preserve">57, 69, 59, 57, 69, 59, 57, 69, 59, 57, 69, 59, 57, 69, 59, 57, 69, 59, 57, 69, 59, 57, 69, 58, 57, 69, 58, </v>
      </c>
      <c r="E447" t="s">
        <v>34</v>
      </c>
    </row>
    <row r="448" spans="1:5" hidden="1" x14ac:dyDescent="0.45">
      <c r="D448" s="6" t="str">
        <f>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</f>
        <v xml:space="preserve">57, 69, 59, 57, 69, 59, 57, 69, 59, 57, 69, 59, 57, 69, 59, 57, 69, 59, 57, 69, 58, 57, 69, 58, 57, 69, 58, </v>
      </c>
      <c r="E448" t="s">
        <v>35</v>
      </c>
    </row>
    <row r="449" spans="1:5" hidden="1" x14ac:dyDescent="0.45">
      <c r="D449" s="6" t="str">
        <f>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</f>
        <v xml:space="preserve">57, 69, 59, 57, 69, 59, 57, 69, 59, 57, 69, 59, 57, 69, 59, 57, 69, 58, 57, 69, 58, 57, 69, 58, 57, 69, 58, </v>
      </c>
      <c r="E449" t="s">
        <v>36</v>
      </c>
    </row>
    <row r="450" spans="1:5" hidden="1" x14ac:dyDescent="0.45">
      <c r="D450" s="6" t="str">
        <f>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</f>
        <v xml:space="preserve">57, 69, 59, 57, 69, 59, 57, 69, 59, 57, 69, 59, 57, 69, 58, 57, 69, 58, 57, 69, 58, 57, 69, 58, 57, 69, 58, </v>
      </c>
      <c r="E450" t="s">
        <v>37</v>
      </c>
    </row>
    <row r="451" spans="1:5" hidden="1" x14ac:dyDescent="0.45">
      <c r="D451" s="6" t="str">
        <f>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</f>
        <v xml:space="preserve">57, 69, 59, 57, 69, 59, 57, 69, 59, 57, 69, 58, 57, 69, 58, 57, 69, 58, 57, 69, 58, 57, 69, 58, 57, 69, 58, </v>
      </c>
      <c r="E451" t="s">
        <v>51</v>
      </c>
    </row>
    <row r="452" spans="1:5" x14ac:dyDescent="0.45">
      <c r="A452">
        <f>A443+$A$2</f>
        <v>459</v>
      </c>
      <c r="D452" s="6" t="str">
        <f>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</f>
        <v xml:space="preserve">57, 69, 59, 57, 69, 59, 57, 69, 58, 57, 69, 58, 57, 69, 58, 57, 69, 58, 57, 69, 58, 57, 69, 58, 57, 69, 58, </v>
      </c>
      <c r="E452" t="s">
        <v>25</v>
      </c>
    </row>
    <row r="453" spans="1:5" hidden="1" x14ac:dyDescent="0.45">
      <c r="D453" s="6" t="str">
        <f>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</f>
        <v xml:space="preserve">57, 69, 59, 57, 69, 58, 57, 69, 58, 57, 69, 58, 57, 69, 58, 57, 69, 58, 57, 69, 58, 57, 69, 58, 57, 69, 58, </v>
      </c>
      <c r="E453" t="s">
        <v>26</v>
      </c>
    </row>
    <row r="454" spans="1:5" hidden="1" x14ac:dyDescent="0.45">
      <c r="D454" s="6" t="str">
        <f>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</f>
        <v xml:space="preserve">57, 69, 58, 57, 69, 58, 57, 69, 58, 57, 69, 58, 57, 69, 58, 57, 69, 58, 57, 69, 58, 57, 69, 58, 57, 69, 58, </v>
      </c>
      <c r="E454" t="s">
        <v>27</v>
      </c>
    </row>
    <row r="455" spans="1:5" hidden="1" x14ac:dyDescent="0.45">
      <c r="D455" s="6" t="str">
        <f>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</f>
        <v xml:space="preserve">57, 69, 58, 57, 69, 58, 57, 69, 58, 57, 69, 58, 57, 69, 58, 57, 69, 58, 57, 69, 58, 57, 69, 58, 57, 69, 58, </v>
      </c>
      <c r="E455" t="s">
        <v>28</v>
      </c>
    </row>
    <row r="456" spans="1:5" hidden="1" x14ac:dyDescent="0.45">
      <c r="D456" s="6" t="str">
        <f>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</f>
        <v xml:space="preserve">57, 69, 58, 57, 69, 58, 57, 69, 58, 57, 69, 58, 57, 69, 58, 57, 69, 58, 57, 69, 58, 57, 69, 58, 57, 69, 58, </v>
      </c>
      <c r="E456" t="s">
        <v>34</v>
      </c>
    </row>
    <row r="457" spans="1:5" hidden="1" x14ac:dyDescent="0.45">
      <c r="D457" s="6" t="str">
        <f>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</f>
        <v xml:space="preserve">57, 69, 58, 57, 69, 58, 57, 69, 58, 57, 69, 58, 57, 69, 58, 57, 69, 58, 57, 69, 58, 57, 69, 58, 57, 69, 58, </v>
      </c>
      <c r="E457" t="s">
        <v>35</v>
      </c>
    </row>
    <row r="458" spans="1:5" hidden="1" x14ac:dyDescent="0.45">
      <c r="D458" s="6" t="str">
        <f>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</f>
        <v xml:space="preserve">57, 69, 58, 57, 69, 58, 57, 69, 58, 57, 69, 58, 57, 69, 58, 57, 69, 58, 57, 69, 58, 57, 69, 58, 57, 69, 58, </v>
      </c>
      <c r="E458" t="s">
        <v>36</v>
      </c>
    </row>
    <row r="459" spans="1:5" hidden="1" x14ac:dyDescent="0.45">
      <c r="D459" s="6" t="str">
        <f>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</f>
        <v xml:space="preserve">57, 69, 58, 57, 69, 58, 57, 69, 58, 57, 69, 58, 57, 69, 58, 57, 69, 58, 57, 69, 58, 57, 69, 58, 57, 69, 58, </v>
      </c>
      <c r="E459" t="s">
        <v>37</v>
      </c>
    </row>
    <row r="460" spans="1:5" hidden="1" x14ac:dyDescent="0.45">
      <c r="D460" s="6" t="str">
        <f>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</f>
        <v xml:space="preserve">57, 69, 58, 57, 69, 58, 57, 69, 58, 57, 69, 58, 57, 69, 58, 57, 69, 58, 57, 69, 58, 57, 69, 58, 57, 69, 58, </v>
      </c>
      <c r="E460" t="s">
        <v>51</v>
      </c>
    </row>
    <row r="461" spans="1:5" x14ac:dyDescent="0.45">
      <c r="A461">
        <f>A452+$A$2</f>
        <v>468</v>
      </c>
      <c r="D461" s="6" t="str">
        <f>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</f>
        <v xml:space="preserve">57, 69, 58, 57, 69, 58, 57, 69, 58, 57, 69, 58, 57, 69, 58, 57, 69, 58, 57, 69, 58, 57, 69, 58, 57, 69, 58, </v>
      </c>
      <c r="E461" t="s">
        <v>25</v>
      </c>
    </row>
    <row r="462" spans="1:5" hidden="1" x14ac:dyDescent="0.45">
      <c r="D462" s="6" t="str">
        <f>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</f>
        <v xml:space="preserve">57, 69, 58, 57, 69, 58, 57, 69, 58, 57, 69, 58, 57, 69, 58, 57, 69, 58, 57, 69, 58, 57, 69, 58, 57, 69, 58, </v>
      </c>
      <c r="E462" t="s">
        <v>26</v>
      </c>
    </row>
    <row r="463" spans="1:5" hidden="1" x14ac:dyDescent="0.45">
      <c r="D463" s="6" t="str">
        <f>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</f>
        <v xml:space="preserve">57, 69, 58, 57, 69, 58, 57, 69, 58, 57, 69, 58, 57, 69, 58, 57, 69, 58, 57, 69, 58, 57, 69, 58, 57, 69, 58, </v>
      </c>
      <c r="E463" t="s">
        <v>27</v>
      </c>
    </row>
    <row r="464" spans="1:5" hidden="1" x14ac:dyDescent="0.45">
      <c r="D464" s="6" t="str">
        <f>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</f>
        <v xml:space="preserve">57, 69, 58, 57, 69, 58, 57, 69, 58, 57, 69, 58, 57, 69, 58, 57, 69, 58, 57, 69, 58, 57, 69, 58, 57, 69, 58, </v>
      </c>
      <c r="E464" t="s">
        <v>28</v>
      </c>
    </row>
    <row r="465" spans="1:5" hidden="1" x14ac:dyDescent="0.45">
      <c r="D465" s="6" t="str">
        <f>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</f>
        <v xml:space="preserve">57, 69, 58, 57, 69, 58, 57, 69, 58, 57, 69, 58, 57, 69, 58, 57, 69, 58, 57, 69, 58, 57, 69, 58, 57, 69, 58, </v>
      </c>
      <c r="E465" t="s">
        <v>34</v>
      </c>
    </row>
    <row r="466" spans="1:5" hidden="1" x14ac:dyDescent="0.45">
      <c r="D466" s="6" t="str">
        <f>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</f>
        <v xml:space="preserve">57, 69, 58, 57, 69, 58, 57, 69, 58, 57, 69, 58, 57, 69, 58, 57, 69, 58, 57, 69, 58, 57, 69, 58, 57, 69, 58, </v>
      </c>
      <c r="E466" t="s">
        <v>35</v>
      </c>
    </row>
    <row r="467" spans="1:5" hidden="1" x14ac:dyDescent="0.45">
      <c r="D467" s="6" t="str">
        <f>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</f>
        <v xml:space="preserve">57, 69, 58, 57, 69, 58, 57, 69, 58, 57, 69, 58, 57, 69, 58, 57, 69, 58, 57, 69, 58, 57, 69, 58, 57, 69, 58, </v>
      </c>
      <c r="E467" t="s">
        <v>36</v>
      </c>
    </row>
    <row r="468" spans="1:5" hidden="1" x14ac:dyDescent="0.45">
      <c r="D468" s="6" t="str">
        <f>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</f>
        <v xml:space="preserve">57, 69, 58, 57, 69, 58, 57, 69, 58, 57, 69, 58, 57, 69, 58, 57, 69, 58, 57, 69, 58, 57, 69, 58, 57, 69, 58, </v>
      </c>
      <c r="E468" t="s">
        <v>37</v>
      </c>
    </row>
    <row r="469" spans="1:5" hidden="1" x14ac:dyDescent="0.45">
      <c r="D469" s="6" t="str">
        <f>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</f>
        <v xml:space="preserve">57, 69, 58, 57, 69, 58, 57, 69, 58, 57, 69, 58, 57, 69, 58, 57, 69, 58, 57, 69, 58, 57, 69, 58, 57, 69, 58, </v>
      </c>
      <c r="E469" t="s">
        <v>51</v>
      </c>
    </row>
    <row r="470" spans="1:5" x14ac:dyDescent="0.45">
      <c r="A470">
        <f>A461+$A$2</f>
        <v>477</v>
      </c>
      <c r="D470" s="6" t="str">
        <f>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</f>
        <v xml:space="preserve">57, 69, 58, 57, 69, 58, 57, 69, 58, 57, 69, 58, 57, 69, 58, 57, 69, 58, 57, 69, 58, 57, 69, 58, 57, 69, 58, </v>
      </c>
      <c r="E470" t="s">
        <v>25</v>
      </c>
    </row>
    <row r="471" spans="1:5" hidden="1" x14ac:dyDescent="0.45">
      <c r="D471" s="6" t="str">
        <f>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</f>
        <v xml:space="preserve">57, 69, 58, 57, 69, 58, 57, 69, 58, 57, 69, 58, 57, 69, 58, 57, 69, 58, 57, 69, 58, 57, 69, 58, 57, 69, 58, </v>
      </c>
      <c r="E471" t="s">
        <v>26</v>
      </c>
    </row>
    <row r="472" spans="1:5" hidden="1" x14ac:dyDescent="0.45">
      <c r="D472" s="6" t="str">
        <f>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</f>
        <v xml:space="preserve">57, 69, 58, 57, 69, 58, 57, 69, 58, 57, 69, 58, 57, 69, 58, 57, 69, 58, 57, 69, 58, 57, 69, 58, 57, 69, 58, </v>
      </c>
      <c r="E472" t="s">
        <v>27</v>
      </c>
    </row>
    <row r="473" spans="1:5" hidden="1" x14ac:dyDescent="0.45">
      <c r="D473" s="6" t="str">
        <f>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</f>
        <v xml:space="preserve">57, 69, 58, 57, 69, 58, 57, 69, 58, 57, 69, 58, 57, 69, 58, 57, 69, 58, 57, 69, 58, 57, 69, 58, 57, 69, 58, </v>
      </c>
      <c r="E473" t="s">
        <v>28</v>
      </c>
    </row>
    <row r="474" spans="1:5" hidden="1" x14ac:dyDescent="0.45">
      <c r="D474" s="6" t="str">
        <f>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</f>
        <v xml:space="preserve">57, 69, 58, 57, 69, 58, 57, 69, 58, 57, 69, 58, 57, 69, 58, 57, 69, 58, 57, 69, 58, 57, 69, 58, 56, 69, 58, </v>
      </c>
      <c r="E474" t="s">
        <v>34</v>
      </c>
    </row>
    <row r="475" spans="1:5" hidden="1" x14ac:dyDescent="0.45">
      <c r="D475" s="6" t="str">
        <f>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</f>
        <v xml:space="preserve">57, 69, 58, 57, 69, 58, 57, 69, 58, 57, 69, 58, 57, 69, 58, 57, 69, 58, 57, 69, 58, 56, 69, 58, 56, 69, 58, </v>
      </c>
      <c r="E475" t="s">
        <v>35</v>
      </c>
    </row>
    <row r="476" spans="1:5" hidden="1" x14ac:dyDescent="0.45">
      <c r="D476" s="6" t="str">
        <f>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</f>
        <v xml:space="preserve">57, 69, 58, 57, 69, 58, 57, 69, 58, 57, 69, 58, 57, 69, 58, 57, 69, 58, 56, 69, 58, 56, 69, 58, 56, 69, 58, </v>
      </c>
      <c r="E476" t="s">
        <v>36</v>
      </c>
    </row>
    <row r="477" spans="1:5" hidden="1" x14ac:dyDescent="0.45">
      <c r="D477" s="6" t="str">
        <f>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</f>
        <v xml:space="preserve">57, 69, 58, 57, 69, 58, 57, 69, 58, 57, 69, 58, 57, 69, 58, 56, 69, 58, 56, 69, 58, 56, 69, 58, 56, 69, 58, </v>
      </c>
      <c r="E477" t="s">
        <v>37</v>
      </c>
    </row>
    <row r="478" spans="1:5" hidden="1" x14ac:dyDescent="0.45">
      <c r="D478" s="6" t="str">
        <f>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</f>
        <v xml:space="preserve">57, 69, 58, 57, 69, 58, 57, 69, 58, 57, 69, 58, 56, 69, 58, 56, 69, 58, 56, 69, 58, 56, 69, 58, 56, 69, 58, </v>
      </c>
      <c r="E478" t="s">
        <v>51</v>
      </c>
    </row>
    <row r="479" spans="1:5" x14ac:dyDescent="0.45">
      <c r="A479">
        <f>A470+$A$2</f>
        <v>486</v>
      </c>
      <c r="D479" s="6" t="str">
        <f>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</f>
        <v xml:space="preserve">57, 69, 58, 57, 69, 58, 57, 69, 58, 56, 69, 58, 56, 69, 58, 56, 69, 58, 56, 69, 58, 56, 69, 58, 56, 69, 58, </v>
      </c>
      <c r="E479" t="s">
        <v>25</v>
      </c>
    </row>
    <row r="480" spans="1:5" hidden="1" x14ac:dyDescent="0.45">
      <c r="D480" s="6" t="str">
        <f>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</f>
        <v xml:space="preserve">57, 69, 58, 57, 69, 58, 56, 69, 58, 56, 69, 58, 56, 69, 58, 56, 69, 58, 56, 69, 58, 56, 69, 58, 56, 69, 58, </v>
      </c>
      <c r="E480" t="s">
        <v>26</v>
      </c>
    </row>
    <row r="481" spans="1:5" hidden="1" x14ac:dyDescent="0.45">
      <c r="D481" s="6" t="str">
        <f>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</f>
        <v xml:space="preserve">57, 69, 58, 56, 69, 58, 56, 69, 58, 56, 69, 58, 56, 69, 58, 56, 69, 58, 56, 69, 58, 56, 69, 58, 56, 69, 58, </v>
      </c>
      <c r="E481" t="s">
        <v>27</v>
      </c>
    </row>
    <row r="482" spans="1:5" hidden="1" x14ac:dyDescent="0.45">
      <c r="D482" s="6" t="str">
        <f>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</f>
        <v xml:space="preserve">56, 69, 58, 56, 69, 58, 56, 69, 58, 56, 69, 58, 56, 69, 58, 56, 69, 58, 56, 69, 58, 56, 69, 58, 56, 69, 58, </v>
      </c>
      <c r="E482" t="s">
        <v>28</v>
      </c>
    </row>
    <row r="483" spans="1:5" hidden="1" x14ac:dyDescent="0.45">
      <c r="D483" s="6" t="str">
        <f>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</f>
        <v xml:space="preserve">56, 69, 58, 56, 69, 58, 56, 69, 58, 56, 69, 58, 56, 69, 58, 56, 69, 58, 56, 69, 58, 56, 69, 58, 56, 69, 58, </v>
      </c>
      <c r="E483" t="s">
        <v>34</v>
      </c>
    </row>
    <row r="484" spans="1:5" hidden="1" x14ac:dyDescent="0.45">
      <c r="D484" s="6" t="str">
        <f>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</f>
        <v xml:space="preserve">56, 69, 58, 56, 69, 58, 56, 69, 58, 56, 69, 58, 56, 69, 58, 56, 69, 58, 56, 69, 58, 56, 69, 58, 56, 69, 58, </v>
      </c>
      <c r="E484" t="s">
        <v>35</v>
      </c>
    </row>
    <row r="485" spans="1:5" hidden="1" x14ac:dyDescent="0.45">
      <c r="D485" s="6" t="str">
        <f>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</f>
        <v xml:space="preserve">56, 69, 58, 56, 69, 58, 56, 69, 58, 56, 69, 58, 56, 69, 58, 56, 69, 58, 56, 69, 58, 56, 69, 58, 56, 69, 58, </v>
      </c>
      <c r="E485" t="s">
        <v>36</v>
      </c>
    </row>
    <row r="486" spans="1:5" hidden="1" x14ac:dyDescent="0.45">
      <c r="D486" s="6" t="str">
        <f>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</f>
        <v xml:space="preserve">56, 69, 58, 56, 69, 58, 56, 69, 58, 56, 69, 58, 56, 69, 58, 56, 69, 58, 56, 69, 58, 56, 69, 58, 56, 69, 58, </v>
      </c>
      <c r="E486" t="s">
        <v>37</v>
      </c>
    </row>
    <row r="487" spans="1:5" hidden="1" x14ac:dyDescent="0.45">
      <c r="D487" s="6" t="str">
        <f>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</f>
        <v xml:space="preserve">56, 69, 58, 56, 69, 58, 56, 69, 58, 56, 69, 58, 56, 69, 58, 56, 69, 58, 56, 69, 58, 56, 69, 58, 56, 69, 58, </v>
      </c>
      <c r="E487" t="s">
        <v>51</v>
      </c>
    </row>
    <row r="488" spans="1:5" x14ac:dyDescent="0.45">
      <c r="A488">
        <f>A479+$A$2</f>
        <v>495</v>
      </c>
      <c r="D488" s="6" t="str">
        <f>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</f>
        <v xml:space="preserve">56, 69, 58, 56, 69, 58, 56, 69, 58, 56, 69, 58, 56, 69, 58, 56, 69, 58, 56, 69, 58, 56, 69, 58, 56, 69, 58, </v>
      </c>
      <c r="E488" t="s">
        <v>25</v>
      </c>
    </row>
    <row r="489" spans="1:5" hidden="1" x14ac:dyDescent="0.45">
      <c r="D489" s="6" t="str">
        <f>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</f>
        <v xml:space="preserve">56, 69, 58, 56, 69, 58, 56, 69, 58, 56, 69, 58, 56, 69, 58, 56, 69, 58, 56, 69, 58, 56, 69, 58, 56, 69, 58, </v>
      </c>
      <c r="E489" t="s">
        <v>26</v>
      </c>
    </row>
    <row r="490" spans="1:5" hidden="1" x14ac:dyDescent="0.45">
      <c r="D490" s="6" t="str">
        <f>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</f>
        <v xml:space="preserve">56, 69, 58, 56, 69, 58, 56, 69, 58, 56, 69, 58, 56, 69, 58, 56, 69, 58, 56, 69, 58, 56, 69, 58, 56, 69, 58, </v>
      </c>
      <c r="E490" t="s">
        <v>27</v>
      </c>
    </row>
    <row r="491" spans="1:5" hidden="1" x14ac:dyDescent="0.45">
      <c r="D491" s="6" t="str">
        <f>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</f>
        <v xml:space="preserve">56, 69, 58, 56, 69, 58, 56, 69, 58, 56, 69, 58, 56, 69, 58, 56, 69, 58, 56, 69, 58, 56, 69, 58, 56, 69, 58, </v>
      </c>
      <c r="E491" t="s">
        <v>28</v>
      </c>
    </row>
    <row r="492" spans="1:5" hidden="1" x14ac:dyDescent="0.45">
      <c r="D492" s="6" t="str">
        <f>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</f>
        <v xml:space="preserve">56, 69, 58, 56, 69, 58, 56, 69, 58, 56, 69, 58, 56, 69, 58, 56, 69, 58, 56, 69, 58, 56, 69, 58, 56, 69, 57, </v>
      </c>
      <c r="E492" t="s">
        <v>34</v>
      </c>
    </row>
    <row r="493" spans="1:5" hidden="1" x14ac:dyDescent="0.45">
      <c r="D493" s="6" t="str">
        <f>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</f>
        <v xml:space="preserve">56, 69, 58, 56, 69, 58, 56, 69, 58, 56, 69, 58, 56, 69, 58, 56, 69, 58, 56, 69, 58, 56, 69, 57, 56, 69, 57, </v>
      </c>
      <c r="E493" t="s">
        <v>35</v>
      </c>
    </row>
    <row r="494" spans="1:5" hidden="1" x14ac:dyDescent="0.45">
      <c r="D494" s="6" t="str">
        <f>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</f>
        <v xml:space="preserve">56, 69, 58, 56, 69, 58, 56, 69, 58, 56, 69, 58, 56, 69, 58, 56, 69, 58, 56, 69, 57, 56, 69, 57, 56, 69, 57, </v>
      </c>
      <c r="E494" t="s">
        <v>36</v>
      </c>
    </row>
    <row r="495" spans="1:5" hidden="1" x14ac:dyDescent="0.45">
      <c r="D495" s="6" t="str">
        <f>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</f>
        <v xml:space="preserve">56, 69, 58, 56, 69, 58, 56, 69, 58, 56, 69, 58, 56, 69, 58, 56, 69, 57, 56, 69, 57, 56, 69, 57, 56, 69, 57, </v>
      </c>
      <c r="E495" t="s">
        <v>37</v>
      </c>
    </row>
    <row r="496" spans="1:5" hidden="1" x14ac:dyDescent="0.45">
      <c r="D496" s="6" t="str">
        <f>ROUND('角度計算(アッカーマン)'!T507,0)&amp;", "&amp;ROUND('角度計算(アッカーマン)'!U507,0)&amp;", "&amp;ROUND('角度計算(アッカーマン)'!V507,0)&amp;", "&amp;ROUND('角度計算(アッカーマン)'!T508,0)&amp;",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</f>
        <v xml:space="preserve">56, 69, 58, 56, 69, 58, 56, 69, 58, 56, 69, 58, 56, 69, 57, 56, 69, 57, 56, 69, 57, 56, 69, 57, 56, 69, 57, </v>
      </c>
      <c r="E496" t="s">
        <v>51</v>
      </c>
    </row>
    <row r="497" spans="1:5" x14ac:dyDescent="0.45">
      <c r="A497">
        <f>A488+$A$2</f>
        <v>504</v>
      </c>
      <c r="D497" s="6" t="str">
        <f>ROUND('角度計算(アッカーマン)'!T508,0)&amp;", "&amp;ROUND('角度計算(アッカーマン)'!U508,0)&amp;", "&amp;ROUND('角度計算(アッカーマン)'!V508,0)&amp;", "&amp;ROUND('角度計算(アッカーマン)'!T509,0)&amp;",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</f>
        <v xml:space="preserve">56, 69, 58, 56, 69, 58, 56, 69, 58, 56, 69, 57, 56, 69, 57, 56, 69, 57, 56, 69, 57, 56, 69, 57, 56, 69, 57, </v>
      </c>
      <c r="E497" t="s">
        <v>25</v>
      </c>
    </row>
    <row r="498" spans="1:5" hidden="1" x14ac:dyDescent="0.45">
      <c r="D498" s="6" t="str">
        <f>ROUND('角度計算(アッカーマン)'!T509,0)&amp;", "&amp;ROUND('角度計算(アッカーマン)'!U509,0)&amp;", "&amp;ROUND('角度計算(アッカーマン)'!V509,0)&amp;", "&amp;ROUND('角度計算(アッカーマン)'!T510,0)&amp;",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</f>
        <v xml:space="preserve">56, 69, 58, 56, 69, 58, 56, 69, 57, 56, 69, 57, 56, 69, 57, 56, 69, 57, 56, 69, 57, 56, 69, 57, 56, 69, 57, </v>
      </c>
      <c r="E498" t="s">
        <v>26</v>
      </c>
    </row>
    <row r="499" spans="1:5" hidden="1" x14ac:dyDescent="0.45">
      <c r="D499" s="6" t="str">
        <f>ROUND('角度計算(アッカーマン)'!T510,0)&amp;", "&amp;ROUND('角度計算(アッカーマン)'!U510,0)&amp;", "&amp;ROUND('角度計算(アッカーマン)'!V510,0)&amp;", "&amp;ROUND('角度計算(アッカーマン)'!T511,0)&amp;",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</f>
        <v xml:space="preserve">56, 69, 58, 56, 69, 57, 56, 69, 57, 56, 69, 57, 56, 69, 57, 56, 69, 57, 56, 69, 57, 56, 69, 57, 56, 69, 57, </v>
      </c>
      <c r="E499" t="s">
        <v>27</v>
      </c>
    </row>
    <row r="500" spans="1:5" hidden="1" x14ac:dyDescent="0.45">
      <c r="D500" s="6" t="str">
        <f>ROUND('角度計算(アッカーマン)'!T511,0)&amp;", "&amp;ROUND('角度計算(アッカーマン)'!U511,0)&amp;", "&amp;ROUND('角度計算(アッカーマン)'!V511,0)&amp;", "&amp;ROUND('角度計算(アッカーマン)'!T512,0)&amp;",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</f>
        <v xml:space="preserve">56, 69, 57, 56, 69, 57, 56, 69, 57, 56, 69, 57, 56, 69, 57, 56, 69, 57, 56, 69, 57, 56, 69, 57, 56, 69, 57, </v>
      </c>
      <c r="E500" t="s">
        <v>28</v>
      </c>
    </row>
    <row r="501" spans="1:5" hidden="1" x14ac:dyDescent="0.45">
      <c r="D501" s="6" t="str">
        <f>ROUND('角度計算(アッカーマン)'!T512,0)&amp;", "&amp;ROUND('角度計算(アッカーマン)'!U512,0)&amp;", "&amp;ROUND('角度計算(アッカーマン)'!V512,0)&amp;", "&amp;ROUND('角度計算(アッカーマン)'!T513,0)&amp;",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</f>
        <v xml:space="preserve">56, 69, 57, 56, 69, 57, 56, 69, 57, 56, 69, 57, 56, 69, 57, 56, 69, 57, 56, 69, 57, 56, 69, 57, 56, 69, 57, </v>
      </c>
      <c r="E501" t="s">
        <v>34</v>
      </c>
    </row>
    <row r="502" spans="1:5" hidden="1" x14ac:dyDescent="0.45">
      <c r="D502" s="6" t="str">
        <f>ROUND('角度計算(アッカーマン)'!T513,0)&amp;", "&amp;ROUND('角度計算(アッカーマン)'!U513,0)&amp;", "&amp;ROUND('角度計算(アッカーマン)'!V513,0)&amp;", "&amp;ROUND('角度計算(アッカーマン)'!T514,0)&amp;",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</f>
        <v xml:space="preserve">56, 69, 57, 56, 69, 57, 56, 69, 57, 56, 69, 57, 56, 69, 57, 56, 69, 57, 56, 69, 57, 56, 69, 57, 56, 69, 57, </v>
      </c>
      <c r="E502" t="s">
        <v>35</v>
      </c>
    </row>
    <row r="503" spans="1:5" hidden="1" x14ac:dyDescent="0.45">
      <c r="D503" s="6" t="str">
        <f>ROUND('角度計算(アッカーマン)'!T514,0)&amp;", "&amp;ROUND('角度計算(アッカーマン)'!U514,0)&amp;", "&amp;ROUND('角度計算(アッカーマン)'!V514,0)&amp;", "&amp;ROUND('角度計算(アッカーマン)'!T515,0)&amp;",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</f>
        <v xml:space="preserve">56, 69, 57, 56, 69, 57, 56, 69, 57, 56, 69, 57, 56, 69, 57, 56, 69, 57, 56, 69, 57, 56, 69, 57, 56, 69, 57, </v>
      </c>
      <c r="E503" t="s">
        <v>36</v>
      </c>
    </row>
    <row r="504" spans="1:5" hidden="1" x14ac:dyDescent="0.45">
      <c r="D504" s="6" t="str">
        <f>ROUND('角度計算(アッカーマン)'!T515,0)&amp;", "&amp;ROUND('角度計算(アッカーマン)'!U515,0)&amp;", "&amp;ROUND('角度計算(アッカーマン)'!V515,0)&amp;", "&amp;ROUND('角度計算(アッカーマン)'!T516,0)&amp;",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</f>
        <v xml:space="preserve">56, 69, 57, 56, 69, 57, 56, 69, 57, 56, 69, 57, 56, 69, 57, 56, 69, 57, 56, 69, 57, 56, 69, 57, 56, 69, 57, </v>
      </c>
      <c r="E504" t="s">
        <v>37</v>
      </c>
    </row>
    <row r="505" spans="1:5" hidden="1" x14ac:dyDescent="0.45">
      <c r="D505" s="6" t="str">
        <f>ROUND('角度計算(アッカーマン)'!T516,0)&amp;", "&amp;ROUND('角度計算(アッカーマン)'!U516,0)&amp;", "&amp;ROUND('角度計算(アッカーマン)'!V516,0)&amp;", "&amp;ROUND('角度計算(アッカーマン)'!T517,0)&amp;",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</f>
        <v xml:space="preserve">56, 69, 57, 56, 69, 57, 56, 69, 57, 56, 69, 57, 56, 69, 57, 56, 69, 57, 56, 69, 57, 56, 69, 57, 56, 69, 57, </v>
      </c>
      <c r="E505" t="s">
        <v>51</v>
      </c>
    </row>
    <row r="506" spans="1:5" x14ac:dyDescent="0.45">
      <c r="A506">
        <f>A497+$A$2</f>
        <v>513</v>
      </c>
      <c r="D506" s="6" t="str">
        <f>ROUND('角度計算(アッカーマン)'!T517,0)&amp;", "&amp;ROUND('角度計算(アッカーマン)'!U517,0)&amp;", "&amp;ROUND('角度計算(アッカーマン)'!V517,0)&amp;", "&amp;ROUND('角度計算(アッカーマン)'!T518,0)&amp;",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</f>
        <v xml:space="preserve">56, 69, 57, 56, 69, 57, 56, 69, 57, 56, 69, 57, 56, 69, 57, 56, 69, 57, 56, 69, 57, 56, 69, 57, 56, 69, 57, </v>
      </c>
      <c r="E506" t="s">
        <v>25</v>
      </c>
    </row>
    <row r="507" spans="1:5" hidden="1" x14ac:dyDescent="0.45">
      <c r="D507" s="6" t="str">
        <f>ROUND('角度計算(アッカーマン)'!T518,0)&amp;", "&amp;ROUND('角度計算(アッカーマン)'!U518,0)&amp;", "&amp;ROUND('角度計算(アッカーマン)'!V518,0)&amp;", "&amp;ROUND('角度計算(アッカーマン)'!T519,0)&amp;",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</f>
        <v xml:space="preserve">56, 69, 57, 56, 69, 57, 56, 69, 57, 56, 69, 57, 56, 69, 57, 56, 69, 57, 56, 69, 57, 56, 69, 57, 56, 69, 57, </v>
      </c>
      <c r="E507" t="s">
        <v>26</v>
      </c>
    </row>
    <row r="508" spans="1:5" hidden="1" x14ac:dyDescent="0.45">
      <c r="D508" s="6" t="str">
        <f>ROUND('角度計算(アッカーマン)'!T519,0)&amp;", "&amp;ROUND('角度計算(アッカーマン)'!U519,0)&amp;", "&amp;ROUND('角度計算(アッカーマン)'!V519,0)&amp;", "&amp;ROUND('角度計算(アッカーマン)'!T520,0)&amp;",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</f>
        <v xml:space="preserve">56, 69, 57, 56, 69, 57, 56, 69, 57, 56, 69, 57, 56, 69, 57, 56, 69, 57, 56, 69, 57, 56, 69, 57, 56, 69, 57, </v>
      </c>
      <c r="E508" t="s">
        <v>27</v>
      </c>
    </row>
    <row r="509" spans="1:5" hidden="1" x14ac:dyDescent="0.45">
      <c r="D509" s="6" t="str">
        <f>ROUND('角度計算(アッカーマン)'!T520,0)&amp;", "&amp;ROUND('角度計算(アッカーマン)'!U520,0)&amp;", "&amp;ROUND('角度計算(アッカーマン)'!V520,0)&amp;", "&amp;ROUND('角度計算(アッカーマン)'!T521,0)&amp;",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</f>
        <v xml:space="preserve">56, 69, 57, 56, 69, 57, 56, 69, 57, 56, 69, 57, 56, 69, 57, 56, 69, 57, 56, 69, 57, 56, 69, 57, 56, 69, 57, </v>
      </c>
      <c r="E509" t="s">
        <v>28</v>
      </c>
    </row>
    <row r="510" spans="1:5" hidden="1" x14ac:dyDescent="0.45">
      <c r="D510" s="6" t="str">
        <f>ROUND('角度計算(アッカーマン)'!T521,0)&amp;", "&amp;ROUND('角度計算(アッカーマン)'!U521,0)&amp;", "&amp;ROUND('角度計算(アッカーマン)'!V521,0)&amp;", "&amp;ROUND('角度計算(アッカーマン)'!T522,0)&amp;",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</f>
        <v xml:space="preserve">56, 69, 57, 56, 69, 57, 56, 69, 57, 56, 69, 57, 56, 69, 57, 56, 69, 57, 56, 69, 57, 56, 69, 57, 56, 69, 57, </v>
      </c>
      <c r="E510" t="s">
        <v>34</v>
      </c>
    </row>
    <row r="511" spans="1:5" hidden="1" x14ac:dyDescent="0.45">
      <c r="D511" s="6" t="str">
        <f>ROUND('角度計算(アッカーマン)'!T522,0)&amp;", "&amp;ROUND('角度計算(アッカーマン)'!U522,0)&amp;", "&amp;ROUND('角度計算(アッカーマン)'!V522,0)&amp;", "&amp;ROUND('角度計算(アッカーマン)'!T523,0)&amp;",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</f>
        <v xml:space="preserve">56, 69, 57, 56, 69, 57, 56, 69, 57, 56, 69, 57, 56, 69, 57, 56, 69, 57, 56, 69, 57, 56, 69, 57, 55, 69, 57, </v>
      </c>
      <c r="E511" t="s">
        <v>35</v>
      </c>
    </row>
    <row r="512" spans="1:5" hidden="1" x14ac:dyDescent="0.45">
      <c r="D512" s="6" t="str">
        <f>ROUND('角度計算(アッカーマン)'!T523,0)&amp;", "&amp;ROUND('角度計算(アッカーマン)'!U523,0)&amp;", "&amp;ROUND('角度計算(アッカーマン)'!V523,0)&amp;", "&amp;ROUND('角度計算(アッカーマン)'!T524,0)&amp;",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</f>
        <v xml:space="preserve">56, 69, 57, 56, 69, 57, 56, 69, 57, 56, 69, 57, 56, 69, 57, 56, 69, 57, 56, 69, 57, 55, 69, 57, 55, 69, 57, </v>
      </c>
      <c r="E512" t="s">
        <v>36</v>
      </c>
    </row>
    <row r="513" spans="1:5" hidden="1" x14ac:dyDescent="0.45">
      <c r="D513" s="6" t="str">
        <f>ROUND('角度計算(アッカーマン)'!T524,0)&amp;", "&amp;ROUND('角度計算(アッカーマン)'!U524,0)&amp;", "&amp;ROUND('角度計算(アッカーマン)'!V524,0)&amp;", "&amp;ROUND('角度計算(アッカーマン)'!T525,0)&amp;",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</f>
        <v xml:space="preserve">56, 69, 57, 56, 69, 57, 56, 69, 57, 56, 69, 57, 56, 69, 57, 56, 69, 57, 55, 69, 57, 55, 69, 57, 55, 69, 57, </v>
      </c>
      <c r="E513" t="s">
        <v>37</v>
      </c>
    </row>
    <row r="514" spans="1:5" hidden="1" x14ac:dyDescent="0.45">
      <c r="D514" s="6" t="str">
        <f>ROUND('角度計算(アッカーマン)'!T525,0)&amp;", "&amp;ROUND('角度計算(アッカーマン)'!U525,0)&amp;", "&amp;ROUND('角度計算(アッカーマン)'!V525,0)&amp;", "&amp;ROUND('角度計算(アッカーマン)'!T526,0)&amp;",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</f>
        <v xml:space="preserve">56, 69, 57, 56, 69, 57, 56, 69, 57, 56, 69, 57, 56, 69, 57, 55, 69, 57, 55, 69, 57, 55, 69, 57, 55, 69, 57, </v>
      </c>
      <c r="E514" t="s">
        <v>51</v>
      </c>
    </row>
    <row r="515" spans="1:5" x14ac:dyDescent="0.45">
      <c r="A515">
        <f>A506+$A$2</f>
        <v>522</v>
      </c>
      <c r="D515" s="6" t="str">
        <f>ROUND('角度計算(アッカーマン)'!T526,0)&amp;", "&amp;ROUND('角度計算(アッカーマン)'!U526,0)&amp;", "&amp;ROUND('角度計算(アッカーマン)'!V526,0)&amp;", "&amp;ROUND('角度計算(アッカーマン)'!T527,0)&amp;",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</f>
        <v xml:space="preserve">56, 69, 57, 56, 69, 57, 56, 69, 57, 56, 69, 57, 55, 69, 57, 55, 69, 57, 55, 69, 57, 55, 69, 57, 55, 69, 57, </v>
      </c>
      <c r="E515" t="s">
        <v>25</v>
      </c>
    </row>
    <row r="516" spans="1:5" hidden="1" x14ac:dyDescent="0.45">
      <c r="D516" s="6" t="str">
        <f>ROUND('角度計算(アッカーマン)'!T527,0)&amp;", "&amp;ROUND('角度計算(アッカーマン)'!U527,0)&amp;", "&amp;ROUND('角度計算(アッカーマン)'!V527,0)&amp;", "&amp;ROUND('角度計算(アッカーマン)'!T528,0)&amp;",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</f>
        <v xml:space="preserve">56, 69, 57, 56, 69, 57, 56, 69, 57, 55, 69, 57, 55, 69, 57, 55, 69, 57, 55, 69, 57, 55, 69, 57, 55, 69, 57, </v>
      </c>
      <c r="E516" t="s">
        <v>26</v>
      </c>
    </row>
    <row r="517" spans="1:5" hidden="1" x14ac:dyDescent="0.45">
      <c r="D517" s="6" t="str">
        <f>ROUND('角度計算(アッカーマン)'!T528,0)&amp;", "&amp;ROUND('角度計算(アッカーマン)'!U528,0)&amp;", "&amp;ROUND('角度計算(アッカーマン)'!V528,0)&amp;", "&amp;ROUND('角度計算(アッカーマン)'!T529,0)&amp;",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</f>
        <v xml:space="preserve">56, 69, 57, 56, 69, 57, 55, 69, 57, 55, 69, 57, 55, 69, 57, 55, 69, 57, 55, 69, 57, 55, 69, 57, 55, 69, 57, </v>
      </c>
      <c r="E517" t="s">
        <v>27</v>
      </c>
    </row>
    <row r="518" spans="1:5" hidden="1" x14ac:dyDescent="0.45">
      <c r="D518" s="6" t="str">
        <f>ROUND('角度計算(アッカーマン)'!T529,0)&amp;", "&amp;ROUND('角度計算(アッカーマン)'!U529,0)&amp;", "&amp;ROUND('角度計算(アッカーマン)'!V529,0)&amp;", "&amp;ROUND('角度計算(アッカーマン)'!T530,0)&amp;",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</f>
        <v xml:space="preserve">56, 69, 57, 55, 69, 57, 55, 69, 57, 55, 69, 57, 55, 69, 57, 55, 69, 57, 55, 69, 57, 55, 69, 57, 55, 69, 57, </v>
      </c>
      <c r="E518" t="s">
        <v>28</v>
      </c>
    </row>
    <row r="519" spans="1:5" hidden="1" x14ac:dyDescent="0.45">
      <c r="D519" s="6" t="str">
        <f>ROUND('角度計算(アッカーマン)'!T530,0)&amp;", "&amp;ROUND('角度計算(アッカーマン)'!U530,0)&amp;", "&amp;ROUND('角度計算(アッカーマン)'!V530,0)&amp;", "&amp;ROUND('角度計算(アッカーマン)'!T531,0)&amp;",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</f>
        <v xml:space="preserve">55, 69, 57, 55, 69, 57, 55, 69, 57, 55, 69, 57, 55, 69, 57, 55, 69, 57, 55, 69, 57, 55, 69, 57, 55, 69, 57, </v>
      </c>
      <c r="E519" t="s">
        <v>34</v>
      </c>
    </row>
    <row r="520" spans="1:5" hidden="1" x14ac:dyDescent="0.45">
      <c r="D520" s="6" t="str">
        <f>ROUND('角度計算(アッカーマン)'!T531,0)&amp;", "&amp;ROUND('角度計算(アッカーマン)'!U531,0)&amp;", "&amp;ROUND('角度計算(アッカーマン)'!V531,0)&amp;", "&amp;ROUND('角度計算(アッカーマン)'!T532,0)&amp;",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</f>
        <v xml:space="preserve">55, 69, 57, 55, 69, 57, 55, 69, 57, 55, 69, 57, 55, 69, 57, 55, 69, 57, 55, 69, 57, 55, 69, 57, 55, 69, 57, </v>
      </c>
      <c r="E520" t="s">
        <v>35</v>
      </c>
    </row>
    <row r="521" spans="1:5" hidden="1" x14ac:dyDescent="0.45">
      <c r="D521" s="6" t="str">
        <f>ROUND('角度計算(アッカーマン)'!T532,0)&amp;", "&amp;ROUND('角度計算(アッカーマン)'!U532,0)&amp;", "&amp;ROUND('角度計算(アッカーマン)'!V532,0)&amp;", "&amp;ROUND('角度計算(アッカーマン)'!T533,0)&amp;",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</f>
        <v xml:space="preserve">55, 69, 57, 55, 69, 57, 55, 69, 57, 55, 69, 57, 55, 69, 57, 55, 69, 57, 55, 69, 57, 55, 69, 57, 55, 69, 57, </v>
      </c>
      <c r="E521" t="s">
        <v>36</v>
      </c>
    </row>
    <row r="522" spans="1:5" hidden="1" x14ac:dyDescent="0.45">
      <c r="D522" s="6" t="str">
        <f>ROUND('角度計算(アッカーマン)'!T533,0)&amp;", "&amp;ROUND('角度計算(アッカーマン)'!U533,0)&amp;", "&amp;ROUND('角度計算(アッカーマン)'!V533,0)&amp;", "&amp;ROUND('角度計算(アッカーマン)'!T534,0)&amp;",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</f>
        <v xml:space="preserve">55, 69, 57, 55, 69, 57, 55, 69, 57, 55, 69, 57, 55, 69, 57, 55, 69, 57, 55, 69, 57, 55, 69, 57, 55, 69, 57, </v>
      </c>
      <c r="E522" t="s">
        <v>37</v>
      </c>
    </row>
    <row r="523" spans="1:5" hidden="1" x14ac:dyDescent="0.45">
      <c r="D523" s="6" t="str">
        <f>ROUND('角度計算(アッカーマン)'!T534,0)&amp;", "&amp;ROUND('角度計算(アッカーマン)'!U534,0)&amp;", "&amp;ROUND('角度計算(アッカーマン)'!V534,0)&amp;", "&amp;ROUND('角度計算(アッカーマン)'!T535,0)&amp;",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</f>
        <v xml:space="preserve">55, 69, 57, 55, 69, 57, 55, 69, 57, 55, 69, 57, 55, 69, 57, 55, 69, 57, 55, 69, 57, 55, 69, 57, 55, 69, 57, </v>
      </c>
      <c r="E523" t="s">
        <v>51</v>
      </c>
    </row>
    <row r="524" spans="1:5" x14ac:dyDescent="0.45">
      <c r="A524">
        <f>A515+$A$2</f>
        <v>531</v>
      </c>
      <c r="D524" s="6" t="str">
        <f>ROUND('角度計算(アッカーマン)'!T535,0)&amp;", "&amp;ROUND('角度計算(アッカーマン)'!U535,0)&amp;", "&amp;ROUND('角度計算(アッカーマン)'!V535,0)&amp;", "&amp;ROUND('角度計算(アッカーマン)'!T536,0)&amp;",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</f>
        <v xml:space="preserve">55, 69, 57, 55, 69, 57, 55, 69, 57, 55, 69, 57, 55, 69, 57, 55, 69, 57, 55, 69, 57, 55, 69, 57, 55, 69, 57, </v>
      </c>
      <c r="E524" t="s">
        <v>25</v>
      </c>
    </row>
    <row r="525" spans="1:5" hidden="1" x14ac:dyDescent="0.45">
      <c r="D525" s="6" t="str">
        <f>ROUND('角度計算(アッカーマン)'!T536,0)&amp;", "&amp;ROUND('角度計算(アッカーマン)'!U536,0)&amp;", "&amp;ROUND('角度計算(アッカーマン)'!V536,0)&amp;", "&amp;ROUND('角度計算(アッカーマン)'!T537,0)&amp;",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</f>
        <v xml:space="preserve">55, 69, 57, 55, 69, 57, 55, 69, 57, 55, 69, 57, 55, 69, 57, 55, 69, 57, 55, 69, 57, 55, 69, 57, 55, 69, 57, </v>
      </c>
      <c r="E525" t="s">
        <v>26</v>
      </c>
    </row>
    <row r="526" spans="1:5" hidden="1" x14ac:dyDescent="0.45">
      <c r="D526" s="6" t="str">
        <f>ROUND('角度計算(アッカーマン)'!T537,0)&amp;", "&amp;ROUND('角度計算(アッカーマン)'!U537,0)&amp;", "&amp;ROUND('角度計算(アッカーマン)'!V537,0)&amp;", "&amp;ROUND('角度計算(アッカーマン)'!T538,0)&amp;",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</f>
        <v xml:space="preserve">55, 69, 57, 55, 69, 57, 55, 69, 57, 55, 69, 57, 55, 69, 57, 55, 69, 57, 55, 69, 57, 55, 69, 57, 55, 69, 57, </v>
      </c>
      <c r="E526" t="s">
        <v>27</v>
      </c>
    </row>
    <row r="527" spans="1:5" hidden="1" x14ac:dyDescent="0.45">
      <c r="D527" s="6" t="str">
        <f>ROUND('角度計算(アッカーマン)'!T538,0)&amp;", "&amp;ROUND('角度計算(アッカーマン)'!U538,0)&amp;", "&amp;ROUND('角度計算(アッカーマン)'!V538,0)&amp;", "&amp;ROUND('角度計算(アッカーマン)'!T539,0)&amp;",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</f>
        <v xml:space="preserve">55, 69, 57, 55, 69, 57, 55, 69, 57, 55, 69, 57, 55, 69, 57, 55, 69, 57, 55, 69, 57, 55, 69, 57, 55, 69, 57, </v>
      </c>
      <c r="E527" t="s">
        <v>28</v>
      </c>
    </row>
    <row r="528" spans="1:5" hidden="1" x14ac:dyDescent="0.45">
      <c r="D528" s="6" t="str">
        <f>ROUND('角度計算(アッカーマン)'!T539,0)&amp;", "&amp;ROUND('角度計算(アッカーマン)'!U539,0)&amp;", "&amp;ROUND('角度計算(アッカーマン)'!V539,0)&amp;", "&amp;ROUND('角度計算(アッカーマン)'!T540,0)&amp;",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</f>
        <v xml:space="preserve">55, 69, 57, 55, 69, 57, 55, 69, 57, 55, 69, 57, 55, 69, 57, 55, 69, 57, 55, 69, 57, 55, 69, 57, 55, 69, 57, </v>
      </c>
      <c r="E528" t="s">
        <v>34</v>
      </c>
    </row>
    <row r="529" spans="1:5" hidden="1" x14ac:dyDescent="0.45">
      <c r="D529" s="6" t="str">
        <f>ROUND('角度計算(アッカーマン)'!T540,0)&amp;", "&amp;ROUND('角度計算(アッカーマン)'!U540,0)&amp;", "&amp;ROUND('角度計算(アッカーマン)'!V540,0)&amp;", "&amp;ROUND('角度計算(アッカーマン)'!T541,0)&amp;",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</f>
        <v xml:space="preserve">55, 69, 57, 55, 69, 57, 55, 69, 57, 55, 69, 57, 55, 69, 57, 55, 69, 57, 55, 69, 57, 55, 69, 57, 55, 69, 57, </v>
      </c>
      <c r="E529" t="s">
        <v>35</v>
      </c>
    </row>
    <row r="530" spans="1:5" hidden="1" x14ac:dyDescent="0.45">
      <c r="D530" s="6" t="str">
        <f>ROUND('角度計算(アッカーマン)'!T541,0)&amp;", "&amp;ROUND('角度計算(アッカーマン)'!U541,0)&amp;", "&amp;ROUND('角度計算(アッカーマン)'!V541,0)&amp;", "&amp;ROUND('角度計算(アッカーマン)'!T542,0)&amp;",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</f>
        <v xml:space="preserve">55, 69, 57, 55, 69, 57, 55, 69, 57, 55, 69, 57, 55, 69, 57, 55, 69, 57, 55, 69, 57, 55, 69, 57, 55, 69, 57, </v>
      </c>
      <c r="E530" t="s">
        <v>36</v>
      </c>
    </row>
    <row r="531" spans="1:5" hidden="1" x14ac:dyDescent="0.45">
      <c r="D531" s="6" t="str">
        <f>ROUND('角度計算(アッカーマン)'!T542,0)&amp;", "&amp;ROUND('角度計算(アッカーマン)'!U542,0)&amp;", "&amp;ROUND('角度計算(アッカーマン)'!V542,0)&amp;", "&amp;ROUND('角度計算(アッカーマン)'!T543,0)&amp;",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</f>
        <v xml:space="preserve">55, 69, 57, 55, 69, 57, 55, 69, 57, 55, 69, 57, 55, 69, 57, 55, 69, 57, 55, 69, 57, 55, 69, 57, 55, 69, 57, </v>
      </c>
      <c r="E531" t="s">
        <v>37</v>
      </c>
    </row>
    <row r="532" spans="1:5" hidden="1" x14ac:dyDescent="0.45">
      <c r="D532" s="6" t="str">
        <f>ROUND('角度計算(アッカーマン)'!T543,0)&amp;", "&amp;ROUND('角度計算(アッカーマン)'!U543,0)&amp;", "&amp;ROUND('角度計算(アッカーマン)'!V543,0)&amp;", "&amp;ROUND('角度計算(アッカーマン)'!T544,0)&amp;",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</f>
        <v xml:space="preserve">55, 69, 57, 55, 69, 57, 55, 69, 57, 55, 69, 57, 55, 69, 57, 55, 69, 57, 55, 69, 57, 55, 69, 57, 55, 68, 57, </v>
      </c>
      <c r="E532" t="s">
        <v>51</v>
      </c>
    </row>
    <row r="533" spans="1:5" x14ac:dyDescent="0.45">
      <c r="A533">
        <f>A524+$A$2</f>
        <v>540</v>
      </c>
      <c r="D533" s="6" t="str">
        <f>ROUND('角度計算(アッカーマン)'!T544,0)&amp;", "&amp;ROUND('角度計算(アッカーマン)'!U544,0)&amp;", "&amp;ROUND('角度計算(アッカーマン)'!V544,0)&amp;", "&amp;ROUND('角度計算(アッカーマン)'!T545,0)&amp;",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</f>
        <v xml:space="preserve">55, 69, 57, 55, 69, 57, 55, 69, 57, 55, 69, 57, 55, 69, 57, 55, 69, 57, 55, 69, 57, 55, 68, 57, 55, 68, 57, </v>
      </c>
      <c r="E533" t="s">
        <v>25</v>
      </c>
    </row>
    <row r="534" spans="1:5" hidden="1" x14ac:dyDescent="0.45">
      <c r="D534" s="6" t="str">
        <f>ROUND('角度計算(アッカーマン)'!T545,0)&amp;", "&amp;ROUND('角度計算(アッカーマン)'!U545,0)&amp;", "&amp;ROUND('角度計算(アッカーマン)'!V545,0)&amp;", "&amp;ROUND('角度計算(アッカーマン)'!T546,0)&amp;",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</f>
        <v xml:space="preserve">55, 69, 57, 55, 69, 57, 55, 69, 57, 55, 69, 57, 55, 69, 57, 55, 69, 57, 55, 68, 57, 55, 68, 57, 55, 68, 57, </v>
      </c>
      <c r="E534" t="s">
        <v>26</v>
      </c>
    </row>
    <row r="535" spans="1:5" hidden="1" x14ac:dyDescent="0.45">
      <c r="D535" s="6" t="str">
        <f>ROUND('角度計算(アッカーマン)'!T546,0)&amp;", "&amp;ROUND('角度計算(アッカーマン)'!U546,0)&amp;", "&amp;ROUND('角度計算(アッカーマン)'!V546,0)&amp;", "&amp;ROUND('角度計算(アッカーマン)'!T547,0)&amp;",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</f>
        <v xml:space="preserve">55, 69, 57, 55, 69, 57, 55, 69, 57, 55, 69, 57, 55, 69, 57, 55, 68, 57, 55, 68, 57, 55, 68, 57, 55, 68, 57, </v>
      </c>
      <c r="E535" t="s">
        <v>27</v>
      </c>
    </row>
    <row r="536" spans="1:5" hidden="1" x14ac:dyDescent="0.45">
      <c r="D536" s="6" t="str">
        <f>ROUND('角度計算(アッカーマン)'!T547,0)&amp;", "&amp;ROUND('角度計算(アッカーマン)'!U547,0)&amp;", "&amp;ROUND('角度計算(アッカーマン)'!V547,0)&amp;", "&amp;ROUND('角度計算(アッカーマン)'!T548,0)&amp;",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</f>
        <v xml:space="preserve">55, 69, 57, 55, 69, 57, 55, 69, 57, 55, 69, 57, 55, 68, 57, 55, 68, 57, 55, 68, 57, 55, 68, 57, 55, 68, 57, </v>
      </c>
      <c r="E536" t="s">
        <v>28</v>
      </c>
    </row>
    <row r="537" spans="1:5" hidden="1" x14ac:dyDescent="0.45">
      <c r="D537" s="6" t="str">
        <f>ROUND('角度計算(アッカーマン)'!T548,0)&amp;", "&amp;ROUND('角度計算(アッカーマン)'!U548,0)&amp;", "&amp;ROUND('角度計算(アッカーマン)'!V548,0)&amp;", "&amp;ROUND('角度計算(アッカーマン)'!T549,0)&amp;",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</f>
        <v xml:space="preserve">55, 69, 57, 55, 69, 57, 55, 69, 57, 55, 68, 57, 55, 68, 57, 55, 68, 57, 55, 68, 57, 55, 68, 57, 55, 68, 57, </v>
      </c>
      <c r="E537" t="s">
        <v>34</v>
      </c>
    </row>
    <row r="538" spans="1:5" hidden="1" x14ac:dyDescent="0.45">
      <c r="D538" s="6" t="str">
        <f>ROUND('角度計算(アッカーマン)'!T549,0)&amp;", "&amp;ROUND('角度計算(アッカーマン)'!U549,0)&amp;", "&amp;ROUND('角度計算(アッカーマン)'!V549,0)&amp;", "&amp;ROUND('角度計算(アッカーマン)'!T550,0)&amp;",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</f>
        <v xml:space="preserve">55, 69, 57, 55, 69, 57, 55, 68, 57, 55, 68, 57, 55, 68, 57, 55, 68, 57, 55, 68, 57, 55, 68, 57, 55, 68, 57, </v>
      </c>
      <c r="E538" t="s">
        <v>35</v>
      </c>
    </row>
    <row r="539" spans="1:5" hidden="1" x14ac:dyDescent="0.45">
      <c r="D539" s="6" t="str">
        <f>ROUND('角度計算(アッカーマン)'!T550,0)&amp;", "&amp;ROUND('角度計算(アッカーマン)'!U550,0)&amp;", "&amp;ROUND('角度計算(アッカーマン)'!V550,0)&amp;", "&amp;ROUND('角度計算(アッカーマン)'!T551,0)&amp;",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</f>
        <v xml:space="preserve">55, 69, 57, 55, 68, 57, 55, 68, 57, 55, 68, 57, 55, 68, 57, 55, 68, 57, 55, 68, 57, 55, 68, 57, 55, 68, 56, </v>
      </c>
      <c r="E539" t="s">
        <v>36</v>
      </c>
    </row>
    <row r="540" spans="1:5" hidden="1" x14ac:dyDescent="0.45">
      <c r="D540" s="6" t="str">
        <f>ROUND('角度計算(アッカーマン)'!T551,0)&amp;", "&amp;ROUND('角度計算(アッカーマン)'!U551,0)&amp;", "&amp;ROUND('角度計算(アッカーマン)'!V551,0)&amp;", "&amp;ROUND('角度計算(アッカーマン)'!T552,0)&amp;",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</f>
        <v xml:space="preserve">55, 68, 57, 55, 68, 57, 55, 68, 57, 55, 68, 57, 55, 68, 57, 55, 68, 57, 55, 68, 57, 55, 68, 56, 55, 68, 56, </v>
      </c>
      <c r="E540" t="s">
        <v>37</v>
      </c>
    </row>
    <row r="541" spans="1:5" hidden="1" x14ac:dyDescent="0.45">
      <c r="D541" s="6" t="str">
        <f>ROUND('角度計算(アッカーマン)'!T552,0)&amp;", "&amp;ROUND('角度計算(アッカーマン)'!U552,0)&amp;", "&amp;ROUND('角度計算(アッカーマン)'!V552,0)&amp;", "&amp;ROUND('角度計算(アッカーマン)'!T553,0)&amp;",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</f>
        <v xml:space="preserve">55, 68, 57, 55, 68, 57, 55, 68, 57, 55, 68, 57, 55, 68, 57, 55, 68, 57, 55, 68, 56, 55, 68, 56, 55, 68, 56, </v>
      </c>
      <c r="E541" t="s">
        <v>51</v>
      </c>
    </row>
    <row r="542" spans="1:5" x14ac:dyDescent="0.45">
      <c r="A542">
        <f>A533+$A$2</f>
        <v>549</v>
      </c>
      <c r="D542" s="6" t="str">
        <f>ROUND('角度計算(アッカーマン)'!T553,0)&amp;", "&amp;ROUND('角度計算(アッカーマン)'!U553,0)&amp;", "&amp;ROUND('角度計算(アッカーマン)'!V553,0)&amp;", "&amp;ROUND('角度計算(アッカーマン)'!T554,0)&amp;",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</f>
        <v xml:space="preserve">55, 68, 57, 55, 68, 57, 55, 68, 57, 55, 68, 57, 55, 68, 57, 55, 68, 56, 55, 68, 56, 55, 68, 56, 55, 68, 56, </v>
      </c>
      <c r="E542" t="s">
        <v>25</v>
      </c>
    </row>
    <row r="543" spans="1:5" hidden="1" x14ac:dyDescent="0.45">
      <c r="D543" s="6" t="str">
        <f>ROUND('角度計算(アッカーマン)'!T554,0)&amp;", "&amp;ROUND('角度計算(アッカーマン)'!U554,0)&amp;", "&amp;ROUND('角度計算(アッカーマン)'!V554,0)&amp;", "&amp;ROUND('角度計算(アッカーマン)'!T555,0)&amp;",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</f>
        <v xml:space="preserve">55, 68, 57, 55, 68, 57, 55, 68, 57, 55, 68, 57, 55, 68, 56, 55, 68, 56, 55, 68, 56, 55, 68, 56, 55, 68, 56, </v>
      </c>
      <c r="E543" t="s">
        <v>26</v>
      </c>
    </row>
    <row r="544" spans="1:5" hidden="1" x14ac:dyDescent="0.45">
      <c r="D544" s="6" t="str">
        <f>ROUND('角度計算(アッカーマン)'!T555,0)&amp;", "&amp;ROUND('角度計算(アッカーマン)'!U555,0)&amp;", "&amp;ROUND('角度計算(アッカーマン)'!V555,0)&amp;", "&amp;ROUND('角度計算(アッカーマン)'!T556,0)&amp;",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</f>
        <v xml:space="preserve">55, 68, 57, 55, 68, 57, 55, 68, 57, 55, 68, 56, 55, 68, 56, 55, 68, 56, 55, 68, 56, 55, 68, 56, 55, 68, 56, </v>
      </c>
      <c r="E544" t="s">
        <v>27</v>
      </c>
    </row>
    <row r="545" spans="1:5" hidden="1" x14ac:dyDescent="0.45">
      <c r="D545" s="6" t="str">
        <f>ROUND('角度計算(アッカーマン)'!T556,0)&amp;", "&amp;ROUND('角度計算(アッカーマン)'!U556,0)&amp;", "&amp;ROUND('角度計算(アッカーマン)'!V556,0)&amp;", "&amp;ROUND('角度計算(アッカーマン)'!T557,0)&amp;",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</f>
        <v xml:space="preserve">55, 68, 57, 55, 68, 57, 55, 68, 56, 55, 68, 56, 55, 68, 56, 55, 68, 56, 55, 68, 56, 55, 68, 56, 55, 68, 56, </v>
      </c>
      <c r="E545" t="s">
        <v>28</v>
      </c>
    </row>
    <row r="546" spans="1:5" hidden="1" x14ac:dyDescent="0.45">
      <c r="D546" s="6" t="str">
        <f>ROUND('角度計算(アッカーマン)'!T557,0)&amp;", "&amp;ROUND('角度計算(アッカーマン)'!U557,0)&amp;", "&amp;ROUND('角度計算(アッカーマン)'!V557,0)&amp;", "&amp;ROUND('角度計算(アッカーマン)'!T558,0)&amp;",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</f>
        <v xml:space="preserve">55, 68, 57, 55, 68, 56, 55, 68, 56, 55, 68, 56, 55, 68, 56, 55, 68, 56, 55, 68, 56, 55, 68, 56, 55, 68, 56, </v>
      </c>
      <c r="E546" t="s">
        <v>34</v>
      </c>
    </row>
    <row r="547" spans="1:5" hidden="1" x14ac:dyDescent="0.45">
      <c r="D547" s="6" t="str">
        <f>ROUND('角度計算(アッカーマン)'!T558,0)&amp;", "&amp;ROUND('角度計算(アッカーマン)'!U558,0)&amp;", "&amp;ROUND('角度計算(アッカーマン)'!V558,0)&amp;", "&amp;ROUND('角度計算(アッカーマン)'!T559,0)&amp;",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</f>
        <v xml:space="preserve">55, 68, 56, 55, 68, 56, 55, 68, 56, 55, 68, 56, 55, 68, 56, 55, 68, 56, 55, 68, 56, 55, 68, 56, 55, 68, 56, </v>
      </c>
      <c r="E547" t="s">
        <v>35</v>
      </c>
    </row>
    <row r="548" spans="1:5" hidden="1" x14ac:dyDescent="0.45">
      <c r="D548" s="6" t="str">
        <f>ROUND('角度計算(アッカーマン)'!T559,0)&amp;", "&amp;ROUND('角度計算(アッカーマン)'!U559,0)&amp;", "&amp;ROUND('角度計算(アッカーマン)'!V559,0)&amp;", "&amp;ROUND('角度計算(アッカーマン)'!T560,0)&amp;",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</f>
        <v xml:space="preserve">55, 68, 56, 55, 68, 56, 55, 68, 56, 55, 68, 56, 55, 68, 56, 55, 68, 56, 55, 68, 56, 55, 68, 56, 54, 68, 56, </v>
      </c>
      <c r="E548" t="s">
        <v>36</v>
      </c>
    </row>
    <row r="549" spans="1:5" hidden="1" x14ac:dyDescent="0.45">
      <c r="D549" s="6" t="str">
        <f>ROUND('角度計算(アッカーマン)'!T560,0)&amp;", "&amp;ROUND('角度計算(アッカーマン)'!U560,0)&amp;", "&amp;ROUND('角度計算(アッカーマン)'!V560,0)&amp;", "&amp;ROUND('角度計算(アッカーマン)'!T561,0)&amp;",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</f>
        <v xml:space="preserve">55, 68, 56, 55, 68, 56, 55, 68, 56, 55, 68, 56, 55, 68, 56, 55, 68, 56, 55, 68, 56, 54, 68, 56, 54, 68, 56, </v>
      </c>
      <c r="E549" t="s">
        <v>37</v>
      </c>
    </row>
    <row r="550" spans="1:5" hidden="1" x14ac:dyDescent="0.45">
      <c r="D550" s="6" t="str">
        <f>ROUND('角度計算(アッカーマン)'!T561,0)&amp;", "&amp;ROUND('角度計算(アッカーマン)'!U561,0)&amp;", "&amp;ROUND('角度計算(アッカーマン)'!V561,0)&amp;", "&amp;ROUND('角度計算(アッカーマン)'!T562,0)&amp;",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</f>
        <v xml:space="preserve">55, 68, 56, 55, 68, 56, 55, 68, 56, 55, 68, 56, 55, 68, 56, 55, 68, 56, 54, 68, 56, 54, 68, 56, 54, 68, 56, </v>
      </c>
      <c r="E550" t="s">
        <v>51</v>
      </c>
    </row>
    <row r="551" spans="1:5" x14ac:dyDescent="0.45">
      <c r="A551">
        <f>A542+$A$2</f>
        <v>558</v>
      </c>
      <c r="D551" s="6" t="str">
        <f>ROUND('角度計算(アッカーマン)'!T562,0)&amp;", "&amp;ROUND('角度計算(アッカーマン)'!U562,0)&amp;", "&amp;ROUND('角度計算(アッカーマン)'!V562,0)&amp;", "&amp;ROUND('角度計算(アッカーマン)'!T563,0)&amp;",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</f>
        <v xml:space="preserve">55, 68, 56, 55, 68, 56, 55, 68, 56, 55, 68, 56, 55, 68, 56, 54, 68, 56, 54, 68, 56, 54, 68, 56, 54, 68, 56, </v>
      </c>
      <c r="E551" t="s">
        <v>25</v>
      </c>
    </row>
    <row r="552" spans="1:5" hidden="1" x14ac:dyDescent="0.45">
      <c r="D552" s="6" t="str">
        <f>ROUND('角度計算(アッカーマン)'!T563,0)&amp;", "&amp;ROUND('角度計算(アッカーマン)'!U563,0)&amp;", "&amp;ROUND('角度計算(アッカーマン)'!V563,0)&amp;", "&amp;ROUND('角度計算(アッカーマン)'!T564,0)&amp;",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</f>
        <v xml:space="preserve">55, 68, 56, 55, 68, 56, 55, 68, 56, 55, 68, 56, 54, 68, 56, 54, 68, 56, 54, 68, 56, 54, 68, 56, 54, 68, 56, </v>
      </c>
      <c r="E552" t="s">
        <v>26</v>
      </c>
    </row>
    <row r="553" spans="1:5" hidden="1" x14ac:dyDescent="0.45">
      <c r="D553" s="6" t="str">
        <f>ROUND('角度計算(アッカーマン)'!T564,0)&amp;", "&amp;ROUND('角度計算(アッカーマン)'!U564,0)&amp;", "&amp;ROUND('角度計算(アッカーマン)'!V564,0)&amp;", "&amp;ROUND('角度計算(アッカーマン)'!T565,0)&amp;",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</f>
        <v xml:space="preserve">55, 68, 56, 55, 68, 56, 55, 68, 56, 54, 68, 56, 54, 68, 56, 54, 68, 56, 54, 68, 56, 54, 68, 56, 54, 68, 56, </v>
      </c>
      <c r="E553" t="s">
        <v>27</v>
      </c>
    </row>
    <row r="554" spans="1:5" hidden="1" x14ac:dyDescent="0.45">
      <c r="D554" s="6" t="str">
        <f>ROUND('角度計算(アッカーマン)'!T565,0)&amp;", "&amp;ROUND('角度計算(アッカーマン)'!U565,0)&amp;", "&amp;ROUND('角度計算(アッカーマン)'!V565,0)&amp;", "&amp;ROUND('角度計算(アッカーマン)'!T566,0)&amp;",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</f>
        <v xml:space="preserve">55, 68, 56, 55, 68, 56, 54, 68, 56, 54, 68, 56, 54, 68, 56, 54, 68, 56, 54, 68, 56, 54, 68, 56, 54, 68, 56, </v>
      </c>
      <c r="E554" t="s">
        <v>28</v>
      </c>
    </row>
    <row r="555" spans="1:5" hidden="1" x14ac:dyDescent="0.45">
      <c r="D555" s="6" t="str">
        <f>ROUND('角度計算(アッカーマン)'!T566,0)&amp;", "&amp;ROUND('角度計算(アッカーマン)'!U566,0)&amp;", "&amp;ROUND('角度計算(アッカーマン)'!V566,0)&amp;", "&amp;ROUND('角度計算(アッカーマン)'!T567,0)&amp;",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</f>
        <v xml:space="preserve">55, 68, 56, 54, 68, 56, 54, 68, 56, 54, 68, 56, 54, 68, 56, 54, 68, 56, 54, 68, 56, 54, 68, 56, 54, 68, 56, </v>
      </c>
      <c r="E555" t="s">
        <v>34</v>
      </c>
    </row>
    <row r="556" spans="1:5" hidden="1" x14ac:dyDescent="0.45">
      <c r="D556" s="6" t="str">
        <f>ROUND('角度計算(アッカーマン)'!T567,0)&amp;", "&amp;ROUND('角度計算(アッカーマン)'!U567,0)&amp;", "&amp;ROUND('角度計算(アッカーマン)'!V567,0)&amp;", "&amp;ROUND('角度計算(アッカーマン)'!T568,0)&amp;",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</f>
        <v xml:space="preserve">54, 68, 56, 54, 68, 56, 54, 68, 56, 54, 68, 56, 54, 68, 56, 54, 68, 56, 54, 68, 56, 54, 68, 56, 54, 68, 56, </v>
      </c>
      <c r="E556" t="s">
        <v>35</v>
      </c>
    </row>
    <row r="557" spans="1:5" hidden="1" x14ac:dyDescent="0.45">
      <c r="D557" s="6" t="str">
        <f>ROUND('角度計算(アッカーマン)'!T568,0)&amp;", "&amp;ROUND('角度計算(アッカーマン)'!U568,0)&amp;", "&amp;ROUND('角度計算(アッカーマン)'!V568,0)&amp;", "&amp;ROUND('角度計算(アッカーマン)'!T569,0)&amp;",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</f>
        <v xml:space="preserve">54, 68, 56, 54, 68, 56, 54, 68, 56, 54, 68, 56, 54, 68, 56, 54, 68, 56, 54, 68, 56, 54, 68, 56, 54, 68, 56, </v>
      </c>
      <c r="E557" t="s">
        <v>36</v>
      </c>
    </row>
    <row r="558" spans="1:5" hidden="1" x14ac:dyDescent="0.45">
      <c r="D558" s="6" t="str">
        <f>ROUND('角度計算(アッカーマン)'!T569,0)&amp;", "&amp;ROUND('角度計算(アッカーマン)'!U569,0)&amp;", "&amp;ROUND('角度計算(アッカーマン)'!V569,0)&amp;", "&amp;ROUND('角度計算(アッカーマン)'!T570,0)&amp;",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</f>
        <v xml:space="preserve">54, 68, 56, 54, 68, 56, 54, 68, 56, 54, 68, 56, 54, 68, 56, 54, 68, 56, 54, 68, 56, 54, 68, 56, 54, 68, 56, </v>
      </c>
      <c r="E558" t="s">
        <v>37</v>
      </c>
    </row>
    <row r="559" spans="1:5" hidden="1" x14ac:dyDescent="0.45">
      <c r="D559" s="6" t="str">
        <f>ROUND('角度計算(アッカーマン)'!T570,0)&amp;", "&amp;ROUND('角度計算(アッカーマン)'!U570,0)&amp;", "&amp;ROUND('角度計算(アッカーマン)'!V570,0)&amp;", "&amp;ROUND('角度計算(アッカーマン)'!T571,0)&amp;",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</f>
        <v xml:space="preserve">54, 68, 56, 54, 68, 56, 54, 68, 56, 54, 68, 56, 54, 68, 56, 54, 68, 56, 54, 68, 56, 54, 68, 56, 54, 68, 56, </v>
      </c>
      <c r="E559" t="s">
        <v>51</v>
      </c>
    </row>
    <row r="560" spans="1:5" x14ac:dyDescent="0.45">
      <c r="A560">
        <f>A551+$A$2</f>
        <v>567</v>
      </c>
      <c r="D560" s="6" t="str">
        <f>ROUND('角度計算(アッカーマン)'!T571,0)&amp;", "&amp;ROUND('角度計算(アッカーマン)'!U571,0)&amp;", "&amp;ROUND('角度計算(アッカーマン)'!V571,0)&amp;", "&amp;ROUND('角度計算(アッカーマン)'!T572,0)&amp;",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</f>
        <v xml:space="preserve">54, 68, 56, 54, 68, 56, 54, 68, 56, 54, 68, 56, 54, 68, 56, 54, 68, 56, 54, 68, 56, 54, 68, 56, 54, 68, 56, </v>
      </c>
      <c r="E560" t="s">
        <v>25</v>
      </c>
    </row>
    <row r="561" spans="1:5" hidden="1" x14ac:dyDescent="0.45">
      <c r="D561" s="6" t="str">
        <f>ROUND('角度計算(アッカーマン)'!T572,0)&amp;", "&amp;ROUND('角度計算(アッカーマン)'!U572,0)&amp;", "&amp;ROUND('角度計算(アッカーマン)'!V572,0)&amp;", "&amp;ROUND('角度計算(アッカーマン)'!T573,0)&amp;",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</f>
        <v xml:space="preserve">54, 68, 56, 54, 68, 56, 54, 68, 56, 54, 68, 56, 54, 68, 56, 54, 68, 56, 54, 68, 56, 54, 68, 56, 54, 68, 56, </v>
      </c>
      <c r="E561" t="s">
        <v>26</v>
      </c>
    </row>
    <row r="562" spans="1:5" hidden="1" x14ac:dyDescent="0.45">
      <c r="D562" s="6" t="str">
        <f>ROUND('角度計算(アッカーマン)'!T573,0)&amp;", "&amp;ROUND('角度計算(アッカーマン)'!U573,0)&amp;", "&amp;ROUND('角度計算(アッカーマン)'!V573,0)&amp;", "&amp;ROUND('角度計算(アッカーマン)'!T574,0)&amp;",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</f>
        <v xml:space="preserve">54, 68, 56, 54, 68, 56, 54, 68, 56, 54, 68, 56, 54, 68, 56, 54, 68, 56, 54, 68, 56, 54, 68, 56, 54, 68, 56, </v>
      </c>
      <c r="E562" t="s">
        <v>27</v>
      </c>
    </row>
    <row r="563" spans="1:5" hidden="1" x14ac:dyDescent="0.45">
      <c r="D563" s="6" t="str">
        <f>ROUND('角度計算(アッカーマン)'!T574,0)&amp;", "&amp;ROUND('角度計算(アッカーマン)'!U574,0)&amp;", "&amp;ROUND('角度計算(アッカーマン)'!V574,0)&amp;", "&amp;ROUND('角度計算(アッカーマン)'!T575,0)&amp;",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</f>
        <v xml:space="preserve">54, 68, 56, 54, 68, 56, 54, 68, 56, 54, 68, 56, 54, 68, 56, 54, 68, 56, 54, 68, 56, 54, 68, 56, 54, 68, 56, </v>
      </c>
      <c r="E563" t="s">
        <v>28</v>
      </c>
    </row>
    <row r="564" spans="1:5" hidden="1" x14ac:dyDescent="0.45">
      <c r="D564" s="6" t="str">
        <f>ROUND('角度計算(アッカーマン)'!T575,0)&amp;", "&amp;ROUND('角度計算(アッカーマン)'!U575,0)&amp;", "&amp;ROUND('角度計算(アッカーマン)'!V575,0)&amp;", "&amp;ROUND('角度計算(アッカーマン)'!T576,0)&amp;",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</f>
        <v xml:space="preserve">54, 68, 56, 54, 68, 56, 54, 68, 56, 54, 68, 56, 54, 68, 56, 54, 68, 56, 54, 68, 56, 54, 68, 56, 54, 68, 56, </v>
      </c>
      <c r="E564" t="s">
        <v>34</v>
      </c>
    </row>
    <row r="565" spans="1:5" hidden="1" x14ac:dyDescent="0.45">
      <c r="D565" s="6" t="str">
        <f>ROUND('角度計算(アッカーマン)'!T576,0)&amp;", "&amp;ROUND('角度計算(アッカーマン)'!U576,0)&amp;", "&amp;ROUND('角度計算(アッカーマン)'!V576,0)&amp;", "&amp;ROUND('角度計算(アッカーマン)'!T577,0)&amp;",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</f>
        <v xml:space="preserve">54, 68, 56, 54, 68, 56, 54, 68, 56, 54, 68, 56, 54, 68, 56, 54, 68, 56, 54, 68, 56, 54, 68, 56, 54, 68, 56, </v>
      </c>
      <c r="E565" t="s">
        <v>35</v>
      </c>
    </row>
    <row r="566" spans="1:5" hidden="1" x14ac:dyDescent="0.45">
      <c r="D566" s="6" t="str">
        <f>ROUND('角度計算(アッカーマン)'!T577,0)&amp;", "&amp;ROUND('角度計算(アッカーマン)'!U577,0)&amp;", "&amp;ROUND('角度計算(アッカーマン)'!V577,0)&amp;", "&amp;ROUND('角度計算(アッカーマン)'!T578,0)&amp;",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</f>
        <v xml:space="preserve">54, 68, 56, 54, 68, 56, 54, 68, 56, 54, 68, 56, 54, 68, 56, 54, 68, 56, 54, 68, 56, 54, 68, 56, 54, 68, 56, </v>
      </c>
      <c r="E566" t="s">
        <v>36</v>
      </c>
    </row>
    <row r="567" spans="1:5" hidden="1" x14ac:dyDescent="0.45">
      <c r="D567" s="6" t="str">
        <f>ROUND('角度計算(アッカーマン)'!T578,0)&amp;", "&amp;ROUND('角度計算(アッカーマン)'!U578,0)&amp;", "&amp;ROUND('角度計算(アッカーマン)'!V578,0)&amp;", "&amp;ROUND('角度計算(アッカーマン)'!T579,0)&amp;",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</f>
        <v xml:space="preserve">54, 68, 56, 54, 68, 56, 54, 68, 56, 54, 68, 56, 54, 68, 56, 54, 68, 56, 54, 68, 56, 54, 68, 56, 54, 68, 56, </v>
      </c>
      <c r="E567" t="s">
        <v>37</v>
      </c>
    </row>
    <row r="568" spans="1:5" hidden="1" x14ac:dyDescent="0.45">
      <c r="D568" s="6" t="str">
        <f>ROUND('角度計算(アッカーマン)'!T579,0)&amp;", "&amp;ROUND('角度計算(アッカーマン)'!U579,0)&amp;", "&amp;ROUND('角度計算(アッカーマン)'!V579,0)&amp;", "&amp;ROUND('角度計算(アッカーマン)'!T580,0)&amp;",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</f>
        <v xml:space="preserve">54, 68, 56, 54, 68, 56, 54, 68, 56, 54, 68, 56, 54, 68, 56, 54, 68, 56, 54, 68, 56, 54, 68, 56, 54, 68, 56, </v>
      </c>
      <c r="E568" t="s">
        <v>51</v>
      </c>
    </row>
    <row r="569" spans="1:5" x14ac:dyDescent="0.45">
      <c r="A569">
        <f>A560+$A$2</f>
        <v>576</v>
      </c>
      <c r="D569" s="6" t="str">
        <f>ROUND('角度計算(アッカーマン)'!T580,0)&amp;", "&amp;ROUND('角度計算(アッカーマン)'!U580,0)&amp;", "&amp;ROUND('角度計算(アッカーマン)'!V580,0)&amp;", "&amp;ROUND('角度計算(アッカーマン)'!T581,0)&amp;",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</f>
        <v xml:space="preserve">54, 68, 56, 54, 68, 56, 54, 68, 56, 54, 68, 56, 54, 68, 56, 54, 68, 56, 54, 68, 56, 54, 68, 56, 54, 68, 56, </v>
      </c>
      <c r="E569" t="s">
        <v>25</v>
      </c>
    </row>
    <row r="570" spans="1:5" hidden="1" x14ac:dyDescent="0.45">
      <c r="D570" s="6" t="str">
        <f>ROUND('角度計算(アッカーマン)'!T581,0)&amp;", "&amp;ROUND('角度計算(アッカーマン)'!U581,0)&amp;", "&amp;ROUND('角度計算(アッカーマン)'!V581,0)&amp;", "&amp;ROUND('角度計算(アッカーマン)'!T582,0)&amp;",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</f>
        <v xml:space="preserve">54, 68, 56, 54, 68, 56, 54, 68, 56, 54, 68, 56, 54, 68, 56, 54, 68, 56, 54, 68, 56, 54, 68, 56, 54, 68, 56, </v>
      </c>
      <c r="E570" t="s">
        <v>26</v>
      </c>
    </row>
    <row r="571" spans="1:5" hidden="1" x14ac:dyDescent="0.45">
      <c r="D571" s="6" t="str">
        <f>ROUND('角度計算(アッカーマン)'!T582,0)&amp;", "&amp;ROUND('角度計算(アッカーマン)'!U582,0)&amp;", "&amp;ROUND('角度計算(アッカーマン)'!V582,0)&amp;", "&amp;ROUND('角度計算(アッカーマン)'!T583,0)&amp;",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</f>
        <v xml:space="preserve">54, 68, 56, 54, 68, 56, 54, 68, 56, 54, 68, 56, 54, 68, 56, 54, 68, 56, 54, 68, 56, 54, 68, 56, 54, 68, 56, </v>
      </c>
      <c r="E571" t="s">
        <v>27</v>
      </c>
    </row>
    <row r="572" spans="1:5" hidden="1" x14ac:dyDescent="0.45">
      <c r="D572" s="6" t="str">
        <f>ROUND('角度計算(アッカーマン)'!T583,0)&amp;", "&amp;ROUND('角度計算(アッカーマン)'!U583,0)&amp;", "&amp;ROUND('角度計算(アッカーマン)'!V583,0)&amp;", "&amp;ROUND('角度計算(アッカーマン)'!T584,0)&amp;",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</f>
        <v xml:space="preserve">54, 68, 56, 54, 68, 56, 54, 68, 56, 54, 68, 56, 54, 68, 56, 54, 68, 56, 54, 68, 56, 54, 68, 56, 54, 68, 56, </v>
      </c>
      <c r="E572" t="s">
        <v>28</v>
      </c>
    </row>
    <row r="573" spans="1:5" hidden="1" x14ac:dyDescent="0.45">
      <c r="D573" s="6" t="str">
        <f>ROUND('角度計算(アッカーマン)'!T584,0)&amp;", "&amp;ROUND('角度計算(アッカーマン)'!U584,0)&amp;", "&amp;ROUND('角度計算(アッカーマン)'!V584,0)&amp;", "&amp;ROUND('角度計算(アッカーマン)'!T585,0)&amp;",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</f>
        <v xml:space="preserve">54, 68, 56, 54, 68, 56, 54, 68, 56, 54, 68, 56, 54, 68, 56, 54, 68, 56, 54, 68, 56, 54, 68, 56, 54, 68, 56, </v>
      </c>
      <c r="E573" t="s">
        <v>34</v>
      </c>
    </row>
    <row r="574" spans="1:5" hidden="1" x14ac:dyDescent="0.45">
      <c r="D574" s="6" t="str">
        <f>ROUND('角度計算(アッカーマン)'!T585,0)&amp;", "&amp;ROUND('角度計算(アッカーマン)'!U585,0)&amp;", "&amp;ROUND('角度計算(アッカーマン)'!V585,0)&amp;", "&amp;ROUND('角度計算(アッカーマン)'!T586,0)&amp;",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</f>
        <v xml:space="preserve">54, 68, 56, 54, 68, 56, 54, 68, 56, 54, 68, 56, 54, 68, 56, 54, 68, 56, 54, 68, 56, 54, 68, 56, 54, 68, 56, </v>
      </c>
      <c r="E574" t="s">
        <v>35</v>
      </c>
    </row>
    <row r="575" spans="1:5" hidden="1" x14ac:dyDescent="0.45">
      <c r="D575" s="6" t="str">
        <f>ROUND('角度計算(アッカーマン)'!T586,0)&amp;", "&amp;ROUND('角度計算(アッカーマン)'!U586,0)&amp;", "&amp;ROUND('角度計算(アッカーマン)'!V586,0)&amp;", "&amp;ROUND('角度計算(アッカーマン)'!T587,0)&amp;",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</f>
        <v xml:space="preserve">54, 68, 56, 54, 68, 56, 54, 68, 56, 54, 68, 56, 54, 68, 56, 54, 68, 56, 54, 68, 56, 54, 68, 56, 54, 68, 56, </v>
      </c>
      <c r="E575" t="s">
        <v>36</v>
      </c>
    </row>
    <row r="576" spans="1:5" hidden="1" x14ac:dyDescent="0.45">
      <c r="D576" s="6" t="str">
        <f>ROUND('角度計算(アッカーマン)'!T587,0)&amp;", "&amp;ROUND('角度計算(アッカーマン)'!U587,0)&amp;", "&amp;ROUND('角度計算(アッカーマン)'!V587,0)&amp;", "&amp;ROUND('角度計算(アッカーマン)'!T588,0)&amp;",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</f>
        <v xml:space="preserve">54, 68, 56, 54, 68, 56, 54, 68, 56, 54, 68, 56, 54, 68, 56, 54, 68, 56, 54, 68, 56, 54, 68, 56, 54, 68, 56, </v>
      </c>
      <c r="E576" t="s">
        <v>37</v>
      </c>
    </row>
    <row r="577" spans="1:5" hidden="1" x14ac:dyDescent="0.45">
      <c r="D577" s="6" t="str">
        <f>ROUND('角度計算(アッカーマン)'!T588,0)&amp;", "&amp;ROUND('角度計算(アッカーマン)'!U588,0)&amp;", "&amp;ROUND('角度計算(アッカーマン)'!V588,0)&amp;", "&amp;ROUND('角度計算(アッカーマン)'!T589,0)&amp;",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</f>
        <v xml:space="preserve">54, 68, 56, 54, 68, 56, 54, 68, 56, 54, 68, 56, 54, 68, 56, 54, 68, 56, 54, 68, 56, 54, 68, 56, 54, 68, 56, </v>
      </c>
      <c r="E577" t="s">
        <v>51</v>
      </c>
    </row>
    <row r="578" spans="1:5" x14ac:dyDescent="0.45">
      <c r="A578">
        <f>A569+$A$2</f>
        <v>585</v>
      </c>
      <c r="D578" s="6" t="str">
        <f>ROUND('角度計算(アッカーマン)'!T589,0)&amp;", "&amp;ROUND('角度計算(アッカーマン)'!U589,0)&amp;", "&amp;ROUND('角度計算(アッカーマン)'!V589,0)&amp;", "&amp;ROUND('角度計算(アッカーマン)'!T590,0)&amp;",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</f>
        <v xml:space="preserve">54, 68, 56, 54, 68, 56, 54, 68, 56, 54, 68, 56, 54, 68, 56, 54, 68, 56, 54, 68, 56, 54, 68, 56, 54, 68, 56, </v>
      </c>
      <c r="E578" t="s">
        <v>25</v>
      </c>
    </row>
    <row r="579" spans="1:5" hidden="1" x14ac:dyDescent="0.45">
      <c r="D579" s="6" t="str">
        <f>ROUND('角度計算(アッカーマン)'!T590,0)&amp;", "&amp;ROUND('角度計算(アッカーマン)'!U590,0)&amp;", "&amp;ROUND('角度計算(アッカーマン)'!V590,0)&amp;", "&amp;ROUND('角度計算(アッカーマン)'!T591,0)&amp;",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</f>
        <v xml:space="preserve">54, 68, 56, 54, 68, 56, 54, 68, 56, 54, 68, 56, 54, 68, 56, 54, 68, 56, 54, 68, 56, 54, 68, 56, 54, 68, 56, </v>
      </c>
      <c r="E579" t="s">
        <v>26</v>
      </c>
    </row>
    <row r="580" spans="1:5" hidden="1" x14ac:dyDescent="0.45">
      <c r="D580" s="6" t="str">
        <f>ROUND('角度計算(アッカーマン)'!T591,0)&amp;", "&amp;ROUND('角度計算(アッカーマン)'!U591,0)&amp;", "&amp;ROUND('角度計算(アッカーマン)'!V591,0)&amp;", "&amp;ROUND('角度計算(アッカーマン)'!T592,0)&amp;",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</f>
        <v xml:space="preserve">54, 68, 56, 54, 68, 56, 54, 68, 56, 54, 68, 56, 54, 68, 56, 54, 68, 56, 54, 68, 56, 54, 68, 56, 54, 68, 56, </v>
      </c>
      <c r="E580" t="s">
        <v>27</v>
      </c>
    </row>
    <row r="581" spans="1:5" hidden="1" x14ac:dyDescent="0.45">
      <c r="D581" s="6" t="str">
        <f>ROUND('角度計算(アッカーマン)'!T592,0)&amp;", "&amp;ROUND('角度計算(アッカーマン)'!U592,0)&amp;", "&amp;ROUND('角度計算(アッカーマン)'!V592,0)&amp;", "&amp;ROUND('角度計算(アッカーマン)'!T593,0)&amp;",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</f>
        <v xml:space="preserve">54, 68, 56, 54, 68, 56, 54, 68, 56, 54, 68, 56, 54, 68, 56, 54, 68, 56, 54, 68, 56, 54, 68, 56, 54, 68, 56, </v>
      </c>
      <c r="E581" t="s">
        <v>28</v>
      </c>
    </row>
    <row r="582" spans="1:5" hidden="1" x14ac:dyDescent="0.45">
      <c r="D582" s="6" t="str">
        <f>ROUND('角度計算(アッカーマン)'!T593,0)&amp;", "&amp;ROUND('角度計算(アッカーマン)'!U593,0)&amp;", "&amp;ROUND('角度計算(アッカーマン)'!V593,0)&amp;", "&amp;ROUND('角度計算(アッカーマン)'!T594,0)&amp;",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</f>
        <v xml:space="preserve">54, 68, 56, 54, 68, 56, 54, 68, 56, 54, 68, 56, 54, 68, 56, 54, 68, 56, 54, 68, 56, 54, 68, 56, 54, 68, 56, </v>
      </c>
      <c r="E582" t="s">
        <v>34</v>
      </c>
    </row>
    <row r="583" spans="1:5" hidden="1" x14ac:dyDescent="0.45">
      <c r="D583" s="6" t="str">
        <f>ROUND('角度計算(アッカーマン)'!T594,0)&amp;", "&amp;ROUND('角度計算(アッカーマン)'!U594,0)&amp;", "&amp;ROUND('角度計算(アッカーマン)'!V594,0)&amp;", "&amp;ROUND('角度計算(アッカーマン)'!T595,0)&amp;",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</f>
        <v xml:space="preserve">54, 68, 56, 54, 68, 56, 54, 68, 56, 54, 68, 56, 54, 68, 56, 54, 68, 56, 54, 68, 56, 54, 68, 56, 54, 68, 56, </v>
      </c>
      <c r="E583" t="s">
        <v>35</v>
      </c>
    </row>
    <row r="584" spans="1:5" hidden="1" x14ac:dyDescent="0.45">
      <c r="D584" s="6" t="str">
        <f>ROUND('角度計算(アッカーマン)'!T595,0)&amp;", "&amp;ROUND('角度計算(アッカーマン)'!U595,0)&amp;", "&amp;ROUND('角度計算(アッカーマン)'!V595,0)&amp;", "&amp;ROUND('角度計算(アッカーマン)'!T596,0)&amp;",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</f>
        <v xml:space="preserve">54, 68, 56, 54, 68, 56, 54, 68, 56, 54, 68, 56, 54, 68, 56, 54, 68, 56, 54, 68, 56, 54, 68, 56, 54, 68, 56, </v>
      </c>
      <c r="E584" t="s">
        <v>36</v>
      </c>
    </row>
    <row r="585" spans="1:5" hidden="1" x14ac:dyDescent="0.45">
      <c r="D585" s="6" t="str">
        <f>ROUND('角度計算(アッカーマン)'!T596,0)&amp;", "&amp;ROUND('角度計算(アッカーマン)'!U596,0)&amp;", "&amp;ROUND('角度計算(アッカーマン)'!V596,0)&amp;", "&amp;ROUND('角度計算(アッカーマン)'!T597,0)&amp;",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</f>
        <v xml:space="preserve">54, 68, 56, 54, 68, 56, 54, 68, 56, 54, 68, 56, 54, 68, 56, 54, 68, 56, 54, 68, 56, 54, 68, 56, 54, 68, 56, </v>
      </c>
      <c r="E585" t="s">
        <v>37</v>
      </c>
    </row>
    <row r="586" spans="1:5" hidden="1" x14ac:dyDescent="0.45">
      <c r="D586" s="6" t="str">
        <f>ROUND('角度計算(アッカーマン)'!T597,0)&amp;", "&amp;ROUND('角度計算(アッカーマン)'!U597,0)&amp;", "&amp;ROUND('角度計算(アッカーマン)'!V597,0)&amp;", "&amp;ROUND('角度計算(アッカーマン)'!T598,0)&amp;",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</f>
        <v xml:space="preserve">54, 68, 56, 54, 68, 56, 54, 68, 56, 54, 68, 56, 54, 68, 56, 54, 68, 56, 54, 68, 56, 54, 68, 56, 53, 68, 56, </v>
      </c>
      <c r="E586" t="s">
        <v>51</v>
      </c>
    </row>
    <row r="587" spans="1:5" x14ac:dyDescent="0.45">
      <c r="A587">
        <f>A578+$A$2</f>
        <v>594</v>
      </c>
      <c r="D587" s="6" t="str">
        <f>ROUND('角度計算(アッカーマン)'!T598,0)&amp;", "&amp;ROUND('角度計算(アッカーマン)'!U598,0)&amp;", "&amp;ROUND('角度計算(アッカーマン)'!V598,0)&amp;", "&amp;ROUND('角度計算(アッカーマン)'!T599,0)&amp;",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</f>
        <v xml:space="preserve">54, 68, 56, 54, 68, 56, 54, 68, 56, 54, 68, 56, 54, 68, 56, 54, 68, 56, 54, 68, 56, 53, 68, 56, 53, 68, 56, </v>
      </c>
      <c r="E587" t="s">
        <v>25</v>
      </c>
    </row>
    <row r="588" spans="1:5" hidden="1" x14ac:dyDescent="0.45">
      <c r="D588" s="6" t="str">
        <f>ROUND('角度計算(アッカーマン)'!T599,0)&amp;", "&amp;ROUND('角度計算(アッカーマン)'!U599,0)&amp;", "&amp;ROUND('角度計算(アッカーマン)'!V599,0)&amp;", "&amp;ROUND('角度計算(アッカーマン)'!T600,0)&amp;",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</f>
        <v xml:space="preserve">54, 68, 56, 54, 68, 56, 54, 68, 56, 54, 68, 56, 54, 68, 56, 54, 68, 56, 53, 68, 56, 53, 68, 56, 53, 68, 55, </v>
      </c>
      <c r="E588" t="s">
        <v>26</v>
      </c>
    </row>
    <row r="589" spans="1:5" hidden="1" x14ac:dyDescent="0.45">
      <c r="D589" s="6" t="str">
        <f>ROUND('角度計算(アッカーマン)'!T600,0)&amp;", "&amp;ROUND('角度計算(アッカーマン)'!U600,0)&amp;", "&amp;ROUND('角度計算(アッカーマン)'!V600,0)&amp;", "&amp;ROUND('角度計算(アッカーマン)'!T601,0)&amp;",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</f>
        <v xml:space="preserve">54, 68, 56, 54, 68, 56, 54, 68, 56, 54, 68, 56, 54, 68, 56, 53, 68, 56, 53, 68, 56, 53, 68, 55, 53, 68, 55, </v>
      </c>
      <c r="E589" t="s">
        <v>27</v>
      </c>
    </row>
    <row r="590" spans="1:5" hidden="1" x14ac:dyDescent="0.45">
      <c r="D590" s="6" t="str">
        <f>ROUND('角度計算(アッカーマン)'!T601,0)&amp;", "&amp;ROUND('角度計算(アッカーマン)'!U601,0)&amp;", "&amp;ROUND('角度計算(アッカーマン)'!V601,0)&amp;", "&amp;ROUND('角度計算(アッカーマン)'!T602,0)&amp;",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</f>
        <v xml:space="preserve">54, 68, 56, 54, 68, 56, 54, 68, 56, 54, 68, 56, 53, 68, 56, 53, 68, 56, 53, 68, 55, 53, 68, 55, 53, 68, 55, </v>
      </c>
      <c r="E590" t="s">
        <v>28</v>
      </c>
    </row>
    <row r="591" spans="1:5" hidden="1" x14ac:dyDescent="0.45">
      <c r="D591" s="6" t="str">
        <f>ROUND('角度計算(アッカーマン)'!T602,0)&amp;", "&amp;ROUND('角度計算(アッカーマン)'!U602,0)&amp;", "&amp;ROUND('角度計算(アッカーマン)'!V602,0)&amp;", "&amp;ROUND('角度計算(アッカーマン)'!T603,0)&amp;",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</f>
        <v xml:space="preserve">54, 68, 56, 54, 68, 56, 54, 68, 56, 53, 68, 56, 53, 68, 56, 53, 68, 55, 53, 68, 55, 53, 68, 55, 53, 68, 55, </v>
      </c>
      <c r="E591" t="s">
        <v>34</v>
      </c>
    </row>
    <row r="592" spans="1:5" hidden="1" x14ac:dyDescent="0.45">
      <c r="D592" s="6" t="str">
        <f>ROUND('角度計算(アッカーマン)'!T603,0)&amp;", "&amp;ROUND('角度計算(アッカーマン)'!U603,0)&amp;", "&amp;ROUND('角度計算(アッカーマン)'!V603,0)&amp;", "&amp;ROUND('角度計算(アッカーマン)'!T604,0)&amp;",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</f>
        <v xml:space="preserve">54, 68, 56, 54, 68, 56, 53, 68, 56, 53, 68, 56, 53, 68, 55, 53, 68, 55, 53, 68, 55, 53, 68, 55, 53, 68, 55, </v>
      </c>
      <c r="E592" t="s">
        <v>35</v>
      </c>
    </row>
    <row r="593" spans="1:5" hidden="1" x14ac:dyDescent="0.45">
      <c r="D593" s="6" t="str">
        <f>ROUND('角度計算(アッカーマン)'!T604,0)&amp;", "&amp;ROUND('角度計算(アッカーマン)'!U604,0)&amp;", "&amp;ROUND('角度計算(アッカーマン)'!V604,0)&amp;", "&amp;ROUND('角度計算(アッカーマン)'!T605,0)&amp;",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</f>
        <v xml:space="preserve">54, 68, 56, 53, 68, 56, 53, 68, 56, 53, 68, 55, 53, 68, 55, 53, 68, 55, 53, 68, 55, 53, 68, 55, 53, 68, 55, </v>
      </c>
      <c r="E593" t="s">
        <v>36</v>
      </c>
    </row>
    <row r="594" spans="1:5" hidden="1" x14ac:dyDescent="0.45">
      <c r="D594" s="6" t="str">
        <f>ROUND('角度計算(アッカーマン)'!T605,0)&amp;", "&amp;ROUND('角度計算(アッカーマン)'!U605,0)&amp;", "&amp;ROUND('角度計算(アッカーマン)'!V605,0)&amp;", "&amp;ROUND('角度計算(アッカーマン)'!T606,0)&amp;",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</f>
        <v xml:space="preserve">53, 68, 56, 53, 68, 56, 53, 68, 55, 53, 68, 55, 53, 68, 55, 53, 68, 55, 53, 68, 55, 53, 68, 55, 53, 68, 55, </v>
      </c>
      <c r="E594" t="s">
        <v>37</v>
      </c>
    </row>
    <row r="595" spans="1:5" hidden="1" x14ac:dyDescent="0.45">
      <c r="D595" s="6" t="str">
        <f>ROUND('角度計算(アッカーマン)'!T606,0)&amp;", "&amp;ROUND('角度計算(アッカーマン)'!U606,0)&amp;", "&amp;ROUND('角度計算(アッカーマン)'!V606,0)&amp;", "&amp;ROUND('角度計算(アッカーマン)'!T607,0)&amp;",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</f>
        <v xml:space="preserve">53, 68, 56, 53, 68, 55, 53, 68, 55, 53, 68, 55, 53, 68, 55, 53, 68, 55, 53, 68, 55, 53, 68, 55, 53, 68, 55, </v>
      </c>
      <c r="E595" t="s">
        <v>51</v>
      </c>
    </row>
    <row r="596" spans="1:5" x14ac:dyDescent="0.45">
      <c r="A596">
        <f>A587+$A$2</f>
        <v>603</v>
      </c>
      <c r="D596" s="6" t="str">
        <f>ROUND('角度計算(アッカーマン)'!T607,0)&amp;", "&amp;ROUND('角度計算(アッカーマン)'!U607,0)&amp;", "&amp;ROUND('角度計算(アッカーマン)'!V607,0)&amp;", "&amp;ROUND('角度計算(アッカーマン)'!T608,0)&amp;",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</f>
        <v xml:space="preserve">53, 68, 55, 53, 68, 55, 53, 68, 55, 53, 68, 55, 53, 68, 55, 53, 68, 55, 53, 68, 55, 53, 68, 55, 53, 68, 55, </v>
      </c>
      <c r="E596" t="s">
        <v>25</v>
      </c>
    </row>
    <row r="597" spans="1:5" hidden="1" x14ac:dyDescent="0.45">
      <c r="D597" s="6" t="str">
        <f>ROUND('角度計算(アッカーマン)'!T608,0)&amp;", "&amp;ROUND('角度計算(アッカーマン)'!U608,0)&amp;", "&amp;ROUND('角度計算(アッカーマン)'!V608,0)&amp;", "&amp;ROUND('角度計算(アッカーマン)'!T609,0)&amp;",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</f>
        <v xml:space="preserve">53, 68, 55, 53, 68, 55, 53, 68, 55, 53, 68, 55, 53, 68, 55, 53, 68, 55, 53, 68, 55, 53, 68, 55, 53, 68, 55, </v>
      </c>
      <c r="E597" t="s">
        <v>26</v>
      </c>
    </row>
    <row r="598" spans="1:5" hidden="1" x14ac:dyDescent="0.45">
      <c r="D598" s="6" t="str">
        <f>ROUND('角度計算(アッカーマン)'!T609,0)&amp;", "&amp;ROUND('角度計算(アッカーマン)'!U609,0)&amp;", "&amp;ROUND('角度計算(アッカーマン)'!V609,0)&amp;", "&amp;ROUND('角度計算(アッカーマン)'!T610,0)&amp;",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</f>
        <v xml:space="preserve">53, 68, 55, 53, 68, 55, 53, 68, 55, 53, 68, 55, 53, 68, 55, 53, 68, 55, 53, 68, 55, 53, 68, 55, 53, 68, 55, </v>
      </c>
      <c r="E598" t="s">
        <v>27</v>
      </c>
    </row>
    <row r="599" spans="1:5" hidden="1" x14ac:dyDescent="0.45">
      <c r="D599" s="6" t="str">
        <f>ROUND('角度計算(アッカーマン)'!T610,0)&amp;", "&amp;ROUND('角度計算(アッカーマン)'!U610,0)&amp;", "&amp;ROUND('角度計算(アッカーマン)'!V610,0)&amp;", "&amp;ROUND('角度計算(アッカーマン)'!T611,0)&amp;",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</f>
        <v xml:space="preserve">53, 68, 55, 53, 68, 55, 53, 68, 55, 53, 68, 55, 53, 68, 55, 53, 68, 55, 53, 68, 55, 53, 68, 55, 53, 68, 55, </v>
      </c>
      <c r="E599" t="s">
        <v>28</v>
      </c>
    </row>
    <row r="600" spans="1:5" hidden="1" x14ac:dyDescent="0.45">
      <c r="D600" s="6" t="str">
        <f>ROUND('角度計算(アッカーマン)'!T611,0)&amp;", "&amp;ROUND('角度計算(アッカーマン)'!U611,0)&amp;", "&amp;ROUND('角度計算(アッカーマン)'!V611,0)&amp;", "&amp;ROUND('角度計算(アッカーマン)'!T612,0)&amp;",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</f>
        <v xml:space="preserve">53, 68, 55, 53, 68, 55, 53, 68, 55, 53, 68, 55, 53, 68, 55, 53, 68, 55, 53, 68, 55, 53, 68, 55, 53, 68, 55, </v>
      </c>
      <c r="E600" t="s">
        <v>34</v>
      </c>
    </row>
    <row r="601" spans="1:5" hidden="1" x14ac:dyDescent="0.45">
      <c r="D601" s="6" t="str">
        <f>ROUND('角度計算(アッカーマン)'!T612,0)&amp;", "&amp;ROUND('角度計算(アッカーマン)'!U612,0)&amp;", "&amp;ROUND('角度計算(アッカーマン)'!V612,0)&amp;", "&amp;ROUND('角度計算(アッカーマン)'!T613,0)&amp;",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</f>
        <v xml:space="preserve">53, 68, 55, 53, 68, 55, 53, 68, 55, 53, 68, 55, 53, 68, 55, 53, 68, 55, 53, 68, 55, 53, 68, 55, 53, 68, 55, </v>
      </c>
      <c r="E601" t="s">
        <v>35</v>
      </c>
    </row>
    <row r="602" spans="1:5" hidden="1" x14ac:dyDescent="0.45">
      <c r="D602" s="6" t="str">
        <f>ROUND('角度計算(アッカーマン)'!T613,0)&amp;", "&amp;ROUND('角度計算(アッカーマン)'!U613,0)&amp;", "&amp;ROUND('角度計算(アッカーマン)'!V613,0)&amp;", "&amp;ROUND('角度計算(アッカーマン)'!T614,0)&amp;",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</f>
        <v xml:space="preserve">53, 68, 55, 53, 68, 55, 53, 68, 55, 53, 68, 55, 53, 68, 55, 53, 68, 55, 53, 68, 55, 53, 68, 55, 53, 68, 55, </v>
      </c>
      <c r="E602" t="s">
        <v>36</v>
      </c>
    </row>
    <row r="603" spans="1:5" hidden="1" x14ac:dyDescent="0.45">
      <c r="D603" s="6" t="str">
        <f>ROUND('角度計算(アッカーマン)'!T614,0)&amp;", "&amp;ROUND('角度計算(アッカーマン)'!U614,0)&amp;", "&amp;ROUND('角度計算(アッカーマン)'!V614,0)&amp;", "&amp;ROUND('角度計算(アッカーマン)'!T615,0)&amp;",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</f>
        <v xml:space="preserve">53, 68, 55, 53, 68, 55, 53, 68, 55, 53, 68, 55, 53, 68, 55, 53, 68, 55, 53, 68, 55, 53, 68, 55, 53, 68, 55, </v>
      </c>
      <c r="E603" t="s">
        <v>37</v>
      </c>
    </row>
    <row r="604" spans="1:5" hidden="1" x14ac:dyDescent="0.45">
      <c r="D604" s="6" t="str">
        <f>ROUND('角度計算(アッカーマン)'!T615,0)&amp;", "&amp;ROUND('角度計算(アッカーマン)'!U615,0)&amp;", "&amp;ROUND('角度計算(アッカーマン)'!V615,0)&amp;", "&amp;ROUND('角度計算(アッカーマン)'!T616,0)&amp;",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</f>
        <v xml:space="preserve">53, 68, 55, 53, 68, 55, 53, 68, 55, 53, 68, 55, 53, 68, 55, 53, 68, 55, 53, 68, 55, 53, 68, 55, 53, 68, 55, </v>
      </c>
      <c r="E604" t="s">
        <v>51</v>
      </c>
    </row>
    <row r="605" spans="1:5" x14ac:dyDescent="0.45">
      <c r="A605">
        <f>A596+$A$2</f>
        <v>612</v>
      </c>
      <c r="D605" s="6" t="str">
        <f>ROUND('角度計算(アッカーマン)'!T616,0)&amp;", "&amp;ROUND('角度計算(アッカーマン)'!U616,0)&amp;", "&amp;ROUND('角度計算(アッカーマン)'!V616,0)&amp;", "&amp;ROUND('角度計算(アッカーマン)'!T617,0)&amp;",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</f>
        <v xml:space="preserve">53, 68, 55, 53, 68, 55, 53, 68, 55, 53, 68, 55, 53, 68, 55, 53, 68, 55, 53, 68, 55, 53, 68, 55, 53, 68, 55, </v>
      </c>
      <c r="E605" t="s">
        <v>25</v>
      </c>
    </row>
    <row r="606" spans="1:5" hidden="1" x14ac:dyDescent="0.45">
      <c r="D606" s="6" t="str">
        <f>ROUND('角度計算(アッカーマン)'!T617,0)&amp;", "&amp;ROUND('角度計算(アッカーマン)'!U617,0)&amp;", "&amp;ROUND('角度計算(アッカーマン)'!V617,0)&amp;", "&amp;ROUND('角度計算(アッカーマン)'!T618,0)&amp;",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</f>
        <v xml:space="preserve">53, 68, 55, 53, 68, 55, 53, 68, 55, 53, 68, 55, 53, 68, 55, 53, 68, 55, 53, 68, 55, 53, 68, 55, 53, 68, 55, </v>
      </c>
      <c r="E606" t="s">
        <v>26</v>
      </c>
    </row>
    <row r="607" spans="1:5" hidden="1" x14ac:dyDescent="0.45">
      <c r="D607" s="6" t="str">
        <f>ROUND('角度計算(アッカーマン)'!T618,0)&amp;", "&amp;ROUND('角度計算(アッカーマン)'!U618,0)&amp;", "&amp;ROUND('角度計算(アッカーマン)'!V618,0)&amp;", "&amp;ROUND('角度計算(アッカーマン)'!T619,0)&amp;",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</f>
        <v xml:space="preserve">53, 68, 55, 53, 68, 55, 53, 68, 55, 53, 68, 55, 53, 68, 55, 53, 68, 55, 53, 68, 55, 53, 68, 55, 53, 68, 55, </v>
      </c>
      <c r="E607" t="s">
        <v>27</v>
      </c>
    </row>
    <row r="608" spans="1:5" hidden="1" x14ac:dyDescent="0.45">
      <c r="D608" s="6" t="str">
        <f>ROUND('角度計算(アッカーマン)'!T619,0)&amp;", "&amp;ROUND('角度計算(アッカーマン)'!U619,0)&amp;", "&amp;ROUND('角度計算(アッカーマン)'!V619,0)&amp;", "&amp;ROUND('角度計算(アッカーマン)'!T620,0)&amp;",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</f>
        <v xml:space="preserve">53, 68, 55, 53, 68, 55, 53, 68, 55, 53, 68, 55, 53, 68, 55, 53, 68, 55, 53, 68, 55, 53, 68, 55, 53, 68, 55, </v>
      </c>
      <c r="E608" t="s">
        <v>28</v>
      </c>
    </row>
    <row r="609" spans="1:5" hidden="1" x14ac:dyDescent="0.45">
      <c r="D609" s="6" t="str">
        <f>ROUND('角度計算(アッカーマン)'!T620,0)&amp;", "&amp;ROUND('角度計算(アッカーマン)'!U620,0)&amp;", "&amp;ROUND('角度計算(アッカーマン)'!V620,0)&amp;", "&amp;ROUND('角度計算(アッカーマン)'!T621,0)&amp;",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</f>
        <v xml:space="preserve">53, 68, 55, 53, 68, 55, 53, 68, 55, 53, 68, 55, 53, 68, 55, 53, 68, 55, 53, 68, 55, 53, 68, 55, 53, 68, 55, </v>
      </c>
      <c r="E609" t="s">
        <v>34</v>
      </c>
    </row>
    <row r="610" spans="1:5" hidden="1" x14ac:dyDescent="0.45">
      <c r="D610" s="6" t="str">
        <f>ROUND('角度計算(アッカーマン)'!T621,0)&amp;", "&amp;ROUND('角度計算(アッカーマン)'!U621,0)&amp;", "&amp;ROUND('角度計算(アッカーマン)'!V621,0)&amp;", "&amp;ROUND('角度計算(アッカーマン)'!T622,0)&amp;",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</f>
        <v xml:space="preserve">53, 68, 55, 53, 68, 55, 53, 68, 55, 53, 68, 55, 53, 68, 55, 53, 68, 55, 53, 68, 55, 53, 68, 55, 53, 68, 55, </v>
      </c>
      <c r="E610" t="s">
        <v>35</v>
      </c>
    </row>
    <row r="611" spans="1:5" hidden="1" x14ac:dyDescent="0.45">
      <c r="D611" s="6" t="str">
        <f>ROUND('角度計算(アッカーマン)'!T622,0)&amp;", "&amp;ROUND('角度計算(アッカーマン)'!U622,0)&amp;", "&amp;ROUND('角度計算(アッカーマン)'!V622,0)&amp;", "&amp;ROUND('角度計算(アッカーマン)'!T623,0)&amp;",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</f>
        <v xml:space="preserve">53, 68, 55, 53, 68, 55, 53, 68, 55, 53, 68, 55, 53, 68, 55, 53, 68, 55, 53, 68, 55, 53, 68, 55, 53, 68, 55, </v>
      </c>
      <c r="E611" t="s">
        <v>36</v>
      </c>
    </row>
    <row r="612" spans="1:5" hidden="1" x14ac:dyDescent="0.45">
      <c r="D612" s="6" t="str">
        <f>ROUND('角度計算(アッカーマン)'!T623,0)&amp;", "&amp;ROUND('角度計算(アッカーマン)'!U623,0)&amp;", "&amp;ROUND('角度計算(アッカーマン)'!V623,0)&amp;", "&amp;ROUND('角度計算(アッカーマン)'!T624,0)&amp;",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</f>
        <v xml:space="preserve">53, 68, 55, 53, 68, 55, 53, 68, 55, 53, 68, 55, 53, 68, 55, 53, 68, 55, 53, 68, 55, 53, 68, 55, 53, 68, 55, </v>
      </c>
      <c r="E612" t="s">
        <v>37</v>
      </c>
    </row>
    <row r="613" spans="1:5" hidden="1" x14ac:dyDescent="0.45">
      <c r="D613" s="6" t="str">
        <f>ROUND('角度計算(アッカーマン)'!T624,0)&amp;", "&amp;ROUND('角度計算(アッカーマン)'!U624,0)&amp;", "&amp;ROUND('角度計算(アッカーマン)'!V624,0)&amp;", "&amp;ROUND('角度計算(アッカーマン)'!T625,0)&amp;",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</f>
        <v xml:space="preserve">53, 68, 55, 53, 68, 55, 53, 68, 55, 53, 68, 55, 53, 68, 55, 53, 68, 55, 53, 68, 55, 53, 68, 55, 53, 68, 55, </v>
      </c>
      <c r="E613" t="s">
        <v>51</v>
      </c>
    </row>
    <row r="614" spans="1:5" x14ac:dyDescent="0.45">
      <c r="A614">
        <f>A605+$A$2</f>
        <v>621</v>
      </c>
      <c r="D614" s="6" t="str">
        <f>ROUND('角度計算(アッカーマン)'!T625,0)&amp;", "&amp;ROUND('角度計算(アッカーマン)'!U625,0)&amp;", "&amp;ROUND('角度計算(アッカーマン)'!V625,0)&amp;", "&amp;ROUND('角度計算(アッカーマン)'!T626,0)&amp;",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</f>
        <v xml:space="preserve">53, 68, 55, 53, 68, 55, 53, 68, 55, 53, 68, 55, 53, 68, 55, 53, 68, 55, 53, 68, 55, 53, 68, 55, 53, 68, 55, </v>
      </c>
      <c r="E614" t="s">
        <v>25</v>
      </c>
    </row>
    <row r="615" spans="1:5" hidden="1" x14ac:dyDescent="0.45">
      <c r="D615" s="6" t="str">
        <f>ROUND('角度計算(アッカーマン)'!T626,0)&amp;", "&amp;ROUND('角度計算(アッカーマン)'!U626,0)&amp;", "&amp;ROUND('角度計算(アッカーマン)'!V626,0)&amp;", "&amp;ROUND('角度計算(アッカーマン)'!T627,0)&amp;",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</f>
        <v xml:space="preserve">53, 68, 55, 53, 68, 55, 53, 68, 55, 53, 68, 55, 53, 68, 55, 53, 68, 55, 53, 68, 55, 53, 68, 55, 53, 68, 55, </v>
      </c>
      <c r="E615" t="s">
        <v>26</v>
      </c>
    </row>
    <row r="616" spans="1:5" hidden="1" x14ac:dyDescent="0.45">
      <c r="D616" s="6" t="str">
        <f>ROUND('角度計算(アッカーマン)'!T627,0)&amp;", "&amp;ROUND('角度計算(アッカーマン)'!U627,0)&amp;", "&amp;ROUND('角度計算(アッカーマン)'!V627,0)&amp;", "&amp;ROUND('角度計算(アッカーマン)'!T628,0)&amp;",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</f>
        <v xml:space="preserve">53, 68, 55, 53, 68, 55, 53, 68, 55, 53, 68, 55, 53, 68, 55, 53, 68, 55, 53, 68, 55, 53, 68, 55, 53, 68, 55, </v>
      </c>
      <c r="E616" t="s">
        <v>27</v>
      </c>
    </row>
    <row r="617" spans="1:5" hidden="1" x14ac:dyDescent="0.45">
      <c r="D617" s="6" t="str">
        <f>ROUND('角度計算(アッカーマン)'!T628,0)&amp;", "&amp;ROUND('角度計算(アッカーマン)'!U628,0)&amp;", "&amp;ROUND('角度計算(アッカーマン)'!V628,0)&amp;", "&amp;ROUND('角度計算(アッカーマン)'!T629,0)&amp;",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</f>
        <v xml:space="preserve">53, 68, 55, 53, 68, 55, 53, 68, 55, 53, 68, 55, 53, 68, 55, 53, 68, 55, 53, 68, 55, 53, 68, 55, 53, 68, 55, </v>
      </c>
      <c r="E617" t="s">
        <v>28</v>
      </c>
    </row>
    <row r="618" spans="1:5" hidden="1" x14ac:dyDescent="0.45">
      <c r="D618" s="6" t="str">
        <f>ROUND('角度計算(アッカーマン)'!T629,0)&amp;", "&amp;ROUND('角度計算(アッカーマン)'!U629,0)&amp;", "&amp;ROUND('角度計算(アッカーマン)'!V629,0)&amp;", "&amp;ROUND('角度計算(アッカーマン)'!T630,0)&amp;",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</f>
        <v xml:space="preserve">53, 68, 55, 53, 68, 55, 53, 68, 55, 53, 68, 55, 53, 68, 55, 53, 68, 55, 53, 68, 55, 53, 68, 55, 53, 68, 55, </v>
      </c>
      <c r="E618" t="s">
        <v>34</v>
      </c>
    </row>
    <row r="619" spans="1:5" hidden="1" x14ac:dyDescent="0.45">
      <c r="D619" s="6" t="str">
        <f>ROUND('角度計算(アッカーマン)'!T630,0)&amp;", "&amp;ROUND('角度計算(アッカーマン)'!U630,0)&amp;", "&amp;ROUND('角度計算(アッカーマン)'!V630,0)&amp;", "&amp;ROUND('角度計算(アッカーマン)'!T631,0)&amp;",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</f>
        <v xml:space="preserve">53, 68, 55, 53, 68, 55, 53, 68, 55, 53, 68, 55, 53, 68, 55, 53, 68, 55, 53, 68, 55, 53, 68, 55, 53, 68, 55, </v>
      </c>
      <c r="E619" t="s">
        <v>35</v>
      </c>
    </row>
    <row r="620" spans="1:5" hidden="1" x14ac:dyDescent="0.45">
      <c r="D620" s="6" t="str">
        <f>ROUND('角度計算(アッカーマン)'!T631,0)&amp;", "&amp;ROUND('角度計算(アッカーマン)'!U631,0)&amp;", "&amp;ROUND('角度計算(アッカーマン)'!V631,0)&amp;", "&amp;ROUND('角度計算(アッカーマン)'!T632,0)&amp;",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</f>
        <v xml:space="preserve">53, 68, 55, 53, 68, 55, 53, 68, 55, 53, 68, 55, 53, 68, 55, 53, 68, 55, 53, 68, 55, 53, 68, 55, 53, 68, 55, </v>
      </c>
      <c r="E620" t="s">
        <v>36</v>
      </c>
    </row>
    <row r="621" spans="1:5" hidden="1" x14ac:dyDescent="0.45">
      <c r="D621" s="6" t="str">
        <f>ROUND('角度計算(アッカーマン)'!T632,0)&amp;", "&amp;ROUND('角度計算(アッカーマン)'!U632,0)&amp;", "&amp;ROUND('角度計算(アッカーマン)'!V632,0)&amp;", "&amp;ROUND('角度計算(アッカーマン)'!T633,0)&amp;",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</f>
        <v xml:space="preserve">53, 68, 55, 53, 68, 55, 53, 68, 55, 53, 68, 55, 53, 68, 55, 53, 68, 55, 53, 68, 55, 53, 68, 55, 53, 68, 55, </v>
      </c>
      <c r="E621" t="s">
        <v>37</v>
      </c>
    </row>
    <row r="622" spans="1:5" hidden="1" x14ac:dyDescent="0.45">
      <c r="D622" s="6" t="str">
        <f>ROUND('角度計算(アッカーマン)'!T633,0)&amp;", "&amp;ROUND('角度計算(アッカーマン)'!U633,0)&amp;", "&amp;ROUND('角度計算(アッカーマン)'!V633,0)&amp;", "&amp;ROUND('角度計算(アッカーマン)'!T634,0)&amp;",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</f>
        <v xml:space="preserve">53, 68, 55, 53, 68, 55, 53, 68, 55, 53, 68, 55, 53, 68, 55, 53, 68, 55, 53, 68, 55, 53, 68, 55, 53, 68, 55, </v>
      </c>
      <c r="E622" t="s">
        <v>51</v>
      </c>
    </row>
    <row r="623" spans="1:5" x14ac:dyDescent="0.45">
      <c r="A623">
        <f>A614+$A$2</f>
        <v>630</v>
      </c>
      <c r="D623" s="6" t="str">
        <f>ROUND('角度計算(アッカーマン)'!T634,0)&amp;", "&amp;ROUND('角度計算(アッカーマン)'!U634,0)&amp;", "&amp;ROUND('角度計算(アッカーマン)'!V634,0)&amp;", "&amp;ROUND('角度計算(アッカーマン)'!T635,0)&amp;",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</f>
        <v xml:space="preserve">53, 68, 55, 53, 68, 55, 53, 68, 55, 53, 68, 55, 53, 68, 55, 53, 68, 55, 53, 68, 55, 53, 68, 55, 52, 68, 55, </v>
      </c>
      <c r="E623" t="s">
        <v>25</v>
      </c>
    </row>
    <row r="624" spans="1:5" hidden="1" x14ac:dyDescent="0.45">
      <c r="D624" s="6" t="str">
        <f>ROUND('角度計算(アッカーマン)'!T635,0)&amp;", "&amp;ROUND('角度計算(アッカーマン)'!U635,0)&amp;", "&amp;ROUND('角度計算(アッカーマン)'!V635,0)&amp;", "&amp;ROUND('角度計算(アッカーマン)'!T636,0)&amp;",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</f>
        <v xml:space="preserve">53, 68, 55, 53, 68, 55, 53, 68, 55, 53, 68, 55, 53, 68, 55, 53, 68, 55, 53, 68, 55, 52, 68, 55, 52, 68, 55, </v>
      </c>
      <c r="E624" t="s">
        <v>26</v>
      </c>
    </row>
    <row r="625" spans="1:5" hidden="1" x14ac:dyDescent="0.45">
      <c r="D625" s="6" t="str">
        <f>ROUND('角度計算(アッカーマン)'!T636,0)&amp;", "&amp;ROUND('角度計算(アッカーマン)'!U636,0)&amp;", "&amp;ROUND('角度計算(アッカーマン)'!V636,0)&amp;", "&amp;ROUND('角度計算(アッカーマン)'!T637,0)&amp;",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</f>
        <v xml:space="preserve">53, 68, 55, 53, 68, 55, 53, 68, 55, 53, 68, 55, 53, 68, 55, 53, 68, 55, 52, 68, 55, 52, 68, 55, 52, 68, 55, </v>
      </c>
      <c r="E625" t="s">
        <v>27</v>
      </c>
    </row>
    <row r="626" spans="1:5" hidden="1" x14ac:dyDescent="0.45">
      <c r="D626" s="6" t="str">
        <f>ROUND('角度計算(アッカーマン)'!T637,0)&amp;", "&amp;ROUND('角度計算(アッカーマン)'!U637,0)&amp;", "&amp;ROUND('角度計算(アッカーマン)'!V637,0)&amp;", "&amp;ROUND('角度計算(アッカーマン)'!T638,0)&amp;",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</f>
        <v xml:space="preserve">53, 68, 55, 53, 68, 55, 53, 68, 55, 53, 68, 55, 53, 68, 55, 52, 68, 55, 52, 68, 55, 52, 68, 55, 52, 68, 55, </v>
      </c>
      <c r="E626" t="s">
        <v>28</v>
      </c>
    </row>
    <row r="627" spans="1:5" hidden="1" x14ac:dyDescent="0.45">
      <c r="D627" s="6" t="str">
        <f>ROUND('角度計算(アッカーマン)'!T638,0)&amp;", "&amp;ROUND('角度計算(アッカーマン)'!U638,0)&amp;", "&amp;ROUND('角度計算(アッカーマン)'!V638,0)&amp;", "&amp;ROUND('角度計算(アッカーマン)'!T639,0)&amp;",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</f>
        <v xml:space="preserve">53, 68, 55, 53, 68, 55, 53, 68, 55, 53, 68, 55, 52, 68, 55, 52, 68, 55, 52, 68, 55, 52, 68, 55, 52, 68, 55, </v>
      </c>
      <c r="E627" t="s">
        <v>34</v>
      </c>
    </row>
    <row r="628" spans="1:5" hidden="1" x14ac:dyDescent="0.45">
      <c r="D628" s="6" t="str">
        <f>ROUND('角度計算(アッカーマン)'!T639,0)&amp;", "&amp;ROUND('角度計算(アッカーマン)'!U639,0)&amp;", "&amp;ROUND('角度計算(アッカーマン)'!V639,0)&amp;", "&amp;ROUND('角度計算(アッカーマン)'!T640,0)&amp;",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</f>
        <v xml:space="preserve">53, 68, 55, 53, 68, 55, 53, 68, 55, 52, 68, 55, 52, 68, 55, 52, 68, 55, 52, 68, 55, 52, 68, 55, 52, 68, 55, </v>
      </c>
      <c r="E628" t="s">
        <v>35</v>
      </c>
    </row>
    <row r="629" spans="1:5" hidden="1" x14ac:dyDescent="0.45">
      <c r="D629" s="6" t="str">
        <f>ROUND('角度計算(アッカーマン)'!T640,0)&amp;", "&amp;ROUND('角度計算(アッカーマン)'!U640,0)&amp;", "&amp;ROUND('角度計算(アッカーマン)'!V640,0)&amp;", "&amp;ROUND('角度計算(アッカーマン)'!T641,0)&amp;",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</f>
        <v xml:space="preserve">53, 68, 55, 53, 68, 55, 52, 68, 55, 52, 68, 55, 52, 68, 55, 52, 68, 55, 52, 68, 55, 52, 68, 55, 52, 68, 55, </v>
      </c>
      <c r="E629" t="s">
        <v>36</v>
      </c>
    </row>
    <row r="630" spans="1:5" hidden="1" x14ac:dyDescent="0.45">
      <c r="D630" s="6" t="str">
        <f>ROUND('角度計算(アッカーマン)'!T641,0)&amp;", "&amp;ROUND('角度計算(アッカーマン)'!U641,0)&amp;", "&amp;ROUND('角度計算(アッカーマン)'!V641,0)&amp;", "&amp;ROUND('角度計算(アッカーマン)'!T642,0)&amp;",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</f>
        <v xml:space="preserve">53, 68, 55, 52, 68, 55, 52, 68, 55, 52, 68, 55, 52, 68, 55, 52, 68, 55, 52, 68, 55, 52, 68, 55, 52, 68, 55, </v>
      </c>
      <c r="E630" t="s">
        <v>37</v>
      </c>
    </row>
    <row r="631" spans="1:5" hidden="1" x14ac:dyDescent="0.45">
      <c r="D631" s="6" t="str">
        <f>ROUND('角度計算(アッカーマン)'!T642,0)&amp;", "&amp;ROUND('角度計算(アッカーマン)'!U642,0)&amp;", "&amp;ROUND('角度計算(アッカーマン)'!V642,0)&amp;", "&amp;ROUND('角度計算(アッカーマン)'!T643,0)&amp;",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</f>
        <v xml:space="preserve">52, 68, 55, 52, 68, 55, 52, 68, 55, 52, 68, 55, 52, 68, 55, 52, 68, 55, 52, 68, 55, 52, 68, 55, 52, 68, 55, </v>
      </c>
      <c r="E631" t="s">
        <v>51</v>
      </c>
    </row>
    <row r="632" spans="1:5" x14ac:dyDescent="0.45">
      <c r="A632">
        <f>A623+$A$2</f>
        <v>639</v>
      </c>
      <c r="D632" s="6" t="str">
        <f>ROUND('角度計算(アッカーマン)'!T643,0)&amp;", "&amp;ROUND('角度計算(アッカーマン)'!U643,0)&amp;", "&amp;ROUND('角度計算(アッカーマン)'!V643,0)&amp;", "&amp;ROUND('角度計算(アッカーマン)'!T644,0)&amp;",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</f>
        <v xml:space="preserve">52, 68, 55, 52, 68, 55, 52, 68, 55, 52, 68, 55, 52, 68, 55, 52, 68, 55, 52, 68, 55, 52, 68, 55, 52, 68, 55, </v>
      </c>
      <c r="E632" t="s">
        <v>25</v>
      </c>
    </row>
    <row r="633" spans="1:5" hidden="1" x14ac:dyDescent="0.45">
      <c r="D633" s="6" t="str">
        <f>ROUND('角度計算(アッカーマン)'!T644,0)&amp;", "&amp;ROUND('角度計算(アッカーマン)'!U644,0)&amp;", "&amp;ROUND('角度計算(アッカーマン)'!V644,0)&amp;", "&amp;ROUND('角度計算(アッカーマン)'!T645,0)&amp;",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</f>
        <v xml:space="preserve">52, 68, 55, 52, 68, 55, 52, 68, 55, 52, 68, 55, 52, 68, 55, 52, 68, 55, 52, 68, 55, 52, 68, 55, 52, 68, 55, </v>
      </c>
      <c r="E633" t="s">
        <v>26</v>
      </c>
    </row>
    <row r="634" spans="1:5" hidden="1" x14ac:dyDescent="0.45">
      <c r="D634" s="6" t="str">
        <f>ROUND('角度計算(アッカーマン)'!T645,0)&amp;", "&amp;ROUND('角度計算(アッカーマン)'!U645,0)&amp;", "&amp;ROUND('角度計算(アッカーマン)'!V645,0)&amp;", "&amp;ROUND('角度計算(アッカーマン)'!T646,0)&amp;",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</f>
        <v xml:space="preserve">52, 68, 55, 52, 68, 55, 52, 68, 55, 52, 68, 55, 52, 68, 55, 52, 68, 55, 52, 68, 55, 52, 68, 55, 52, 68, 55, </v>
      </c>
      <c r="E634" t="s">
        <v>27</v>
      </c>
    </row>
    <row r="635" spans="1:5" hidden="1" x14ac:dyDescent="0.45">
      <c r="D635" s="6" t="str">
        <f>ROUND('角度計算(アッカーマン)'!T646,0)&amp;", "&amp;ROUND('角度計算(アッカーマン)'!U646,0)&amp;", "&amp;ROUND('角度計算(アッカーマン)'!V646,0)&amp;", "&amp;ROUND('角度計算(アッカーマン)'!T647,0)&amp;",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</f>
        <v xml:space="preserve">52, 68, 55, 52, 68, 55, 52, 68, 55, 52, 68, 55, 52, 68, 55, 52, 68, 55, 52, 68, 55, 52, 68, 55, 52, 68, 55, </v>
      </c>
      <c r="E635" t="s">
        <v>28</v>
      </c>
    </row>
    <row r="636" spans="1:5" hidden="1" x14ac:dyDescent="0.45">
      <c r="D636" s="6" t="str">
        <f>ROUND('角度計算(アッカーマン)'!T647,0)&amp;", "&amp;ROUND('角度計算(アッカーマン)'!U647,0)&amp;", "&amp;ROUND('角度計算(アッカーマン)'!V647,0)&amp;", "&amp;ROUND('角度計算(アッカーマン)'!T648,0)&amp;",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</f>
        <v xml:space="preserve">52, 68, 55, 52, 68, 55, 52, 68, 55, 52, 68, 55, 52, 68, 55, 52, 68, 55, 52, 68, 55, 52, 68, 55, 52, 68, 55, </v>
      </c>
      <c r="E636" t="s">
        <v>34</v>
      </c>
    </row>
    <row r="637" spans="1:5" hidden="1" x14ac:dyDescent="0.45">
      <c r="D637" s="6" t="str">
        <f>ROUND('角度計算(アッカーマン)'!T648,0)&amp;", "&amp;ROUND('角度計算(アッカーマン)'!U648,0)&amp;", "&amp;ROUND('角度計算(アッカーマン)'!V648,0)&amp;", "&amp;ROUND('角度計算(アッカーマン)'!T649,0)&amp;",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</f>
        <v xml:space="preserve">52, 68, 55, 52, 68, 55, 52, 68, 55, 52, 68, 55, 52, 68, 55, 52, 68, 55, 52, 68, 55, 52, 68, 55, 52, 68, 55, </v>
      </c>
      <c r="E637" t="s">
        <v>35</v>
      </c>
    </row>
    <row r="638" spans="1:5" hidden="1" x14ac:dyDescent="0.45">
      <c r="D638" s="6" t="str">
        <f>ROUND('角度計算(アッカーマン)'!T649,0)&amp;", "&amp;ROUND('角度計算(アッカーマン)'!U649,0)&amp;", "&amp;ROUND('角度計算(アッカーマン)'!V649,0)&amp;", "&amp;ROUND('角度計算(アッカーマン)'!T650,0)&amp;",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</f>
        <v xml:space="preserve">52, 68, 55, 52, 68, 55, 52, 68, 55, 52, 68, 55, 52, 68, 55, 52, 68, 55, 52, 68, 55, 52, 68, 55, 52, 68, 55, </v>
      </c>
      <c r="E638" t="s">
        <v>36</v>
      </c>
    </row>
    <row r="639" spans="1:5" hidden="1" x14ac:dyDescent="0.45">
      <c r="D639" s="6" t="str">
        <f>ROUND('角度計算(アッカーマン)'!T650,0)&amp;", "&amp;ROUND('角度計算(アッカーマン)'!U650,0)&amp;", "&amp;ROUND('角度計算(アッカーマン)'!V650,0)&amp;", "&amp;ROUND('角度計算(アッカーマン)'!T651,0)&amp;",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</f>
        <v xml:space="preserve">52, 68, 55, 52, 68, 55, 52, 68, 55, 52, 68, 55, 52, 68, 55, 52, 68, 55, 52, 68, 55, 52, 68, 55, 52, 68, 54, </v>
      </c>
      <c r="E639" t="s">
        <v>37</v>
      </c>
    </row>
    <row r="640" spans="1:5" hidden="1" x14ac:dyDescent="0.45">
      <c r="D640" s="6" t="str">
        <f>ROUND('角度計算(アッカーマン)'!T651,0)&amp;", "&amp;ROUND('角度計算(アッカーマン)'!U651,0)&amp;", "&amp;ROUND('角度計算(アッカーマン)'!V651,0)&amp;", "&amp;ROUND('角度計算(アッカーマン)'!T652,0)&amp;",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</f>
        <v xml:space="preserve">52, 68, 55, 52, 68, 55, 52, 68, 55, 52, 68, 55, 52, 68, 55, 52, 68, 55, 52, 68, 55, 52, 68, 54, 52, 68, 54, </v>
      </c>
      <c r="E640" t="s">
        <v>51</v>
      </c>
    </row>
    <row r="641" spans="1:5" x14ac:dyDescent="0.45">
      <c r="A641">
        <f>A632+$A$2</f>
        <v>648</v>
      </c>
      <c r="D641" s="6" t="str">
        <f>ROUND('角度計算(アッカーマン)'!T652,0)&amp;", "&amp;ROUND('角度計算(アッカーマン)'!U652,0)&amp;", "&amp;ROUND('角度計算(アッカーマン)'!V652,0)&amp;", "&amp;ROUND('角度計算(アッカーマン)'!T653,0)&amp;",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</f>
        <v xml:space="preserve">52, 68, 55, 52, 68, 55, 52, 68, 55, 52, 68, 55, 52, 68, 55, 52, 68, 55, 52, 68, 54, 52, 68, 54, 52, 68, 54, </v>
      </c>
      <c r="E641" t="s">
        <v>25</v>
      </c>
    </row>
    <row r="642" spans="1:5" hidden="1" x14ac:dyDescent="0.45">
      <c r="D642" s="6" t="str">
        <f>ROUND('角度計算(アッカーマン)'!T653,0)&amp;", "&amp;ROUND('角度計算(アッカーマン)'!U653,0)&amp;", "&amp;ROUND('角度計算(アッカーマン)'!V653,0)&amp;", "&amp;ROUND('角度計算(アッカーマン)'!T654,0)&amp;",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</f>
        <v xml:space="preserve">52, 68, 55, 52, 68, 55, 52, 68, 55, 52, 68, 55, 52, 68, 55, 52, 68, 54, 52, 68, 54, 52, 68, 54, 52, 68, 54, </v>
      </c>
      <c r="E642" t="s">
        <v>26</v>
      </c>
    </row>
    <row r="643" spans="1:5" hidden="1" x14ac:dyDescent="0.45">
      <c r="D643" s="6" t="str">
        <f>ROUND('角度計算(アッカーマン)'!T654,0)&amp;", "&amp;ROUND('角度計算(アッカーマン)'!U654,0)&amp;", "&amp;ROUND('角度計算(アッカーマン)'!V654,0)&amp;", "&amp;ROUND('角度計算(アッカーマン)'!T655,0)&amp;",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</f>
        <v xml:space="preserve">52, 68, 55, 52, 68, 55, 52, 68, 55, 52, 68, 55, 52, 68, 54, 52, 68, 54, 52, 68, 54, 52, 68, 54, 52, 68, 54, </v>
      </c>
      <c r="E643" t="s">
        <v>27</v>
      </c>
    </row>
    <row r="644" spans="1:5" hidden="1" x14ac:dyDescent="0.45">
      <c r="D644" s="6" t="str">
        <f>ROUND('角度計算(アッカーマン)'!T655,0)&amp;", "&amp;ROUND('角度計算(アッカーマン)'!U655,0)&amp;", "&amp;ROUND('角度計算(アッカーマン)'!V655,0)&amp;", "&amp;ROUND('角度計算(アッカーマン)'!T656,0)&amp;",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</f>
        <v xml:space="preserve">52, 68, 55, 52, 68, 55, 52, 68, 55, 52, 68, 54, 52, 68, 54, 52, 68, 54, 52, 68, 54, 52, 68, 54, 52, 68, 54, </v>
      </c>
      <c r="E644" t="s">
        <v>28</v>
      </c>
    </row>
    <row r="645" spans="1:5" hidden="1" x14ac:dyDescent="0.45">
      <c r="D645" s="6" t="str">
        <f>ROUND('角度計算(アッカーマン)'!T656,0)&amp;", "&amp;ROUND('角度計算(アッカーマン)'!U656,0)&amp;", "&amp;ROUND('角度計算(アッカーマン)'!V656,0)&amp;", "&amp;ROUND('角度計算(アッカーマン)'!T657,0)&amp;",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</f>
        <v xml:space="preserve">52, 68, 55, 52, 68, 55, 52, 68, 54, 52, 68, 54, 52, 68, 54, 52, 68, 54, 52, 68, 54, 52, 68, 54, 52, 68, 54, </v>
      </c>
      <c r="E645" t="s">
        <v>34</v>
      </c>
    </row>
    <row r="646" spans="1:5" hidden="1" x14ac:dyDescent="0.45">
      <c r="D646" s="6" t="str">
        <f>ROUND('角度計算(アッカーマン)'!T657,0)&amp;", "&amp;ROUND('角度計算(アッカーマン)'!U657,0)&amp;", "&amp;ROUND('角度計算(アッカーマン)'!V657,0)&amp;", "&amp;ROUND('角度計算(アッカーマン)'!T658,0)&amp;",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</f>
        <v xml:space="preserve">52, 68, 55, 52, 68, 54, 52, 68, 54, 52, 68, 54, 52, 68, 54, 52, 68, 54, 52, 68, 54, 52, 68, 54, 52, 68, 54, </v>
      </c>
      <c r="E646" t="s">
        <v>35</v>
      </c>
    </row>
    <row r="647" spans="1:5" hidden="1" x14ac:dyDescent="0.45">
      <c r="D647" s="6" t="str">
        <f>ROUND('角度計算(アッカーマン)'!T658,0)&amp;", "&amp;ROUND('角度計算(アッカーマン)'!U658,0)&amp;", "&amp;ROUND('角度計算(アッカーマン)'!V658,0)&amp;", "&amp;ROUND('角度計算(アッカーマン)'!T659,0)&amp;",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</f>
        <v xml:space="preserve">52, 68, 54, 52, 68, 54, 52, 68, 54, 52, 68, 54, 52, 68, 54, 52, 68, 54, 52, 68, 54, 52, 68, 54, 52, 68, 54, </v>
      </c>
      <c r="E647" t="s">
        <v>36</v>
      </c>
    </row>
    <row r="648" spans="1:5" hidden="1" x14ac:dyDescent="0.45">
      <c r="D648" s="6" t="str">
        <f>ROUND('角度計算(アッカーマン)'!T659,0)&amp;", "&amp;ROUND('角度計算(アッカーマン)'!U659,0)&amp;", "&amp;ROUND('角度計算(アッカーマン)'!V659,0)&amp;", "&amp;ROUND('角度計算(アッカーマン)'!T660,0)&amp;",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</f>
        <v xml:space="preserve">52, 68, 54, 52, 68, 54, 52, 68, 54, 52, 68, 54, 52, 68, 54, 52, 68, 54, 52, 68, 54, 52, 68, 54, 52, 68, 54, </v>
      </c>
      <c r="E648" t="s">
        <v>37</v>
      </c>
    </row>
    <row r="649" spans="1:5" hidden="1" x14ac:dyDescent="0.45">
      <c r="D649" s="6" t="str">
        <f>ROUND('角度計算(アッカーマン)'!T660,0)&amp;", "&amp;ROUND('角度計算(アッカーマン)'!U660,0)&amp;", "&amp;ROUND('角度計算(アッカーマン)'!V660,0)&amp;", "&amp;ROUND('角度計算(アッカーマン)'!T661,0)&amp;",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</f>
        <v xml:space="preserve">52, 68, 54, 52, 68, 54, 52, 68, 54, 52, 68, 54, 52, 68, 54, 52, 68, 54, 52, 68, 54, 52, 68, 54, 52, 68, 54, </v>
      </c>
      <c r="E649" t="s">
        <v>51</v>
      </c>
    </row>
    <row r="650" spans="1:5" x14ac:dyDescent="0.45">
      <c r="A650">
        <f>A641+$A$2</f>
        <v>657</v>
      </c>
      <c r="D650" s="6" t="str">
        <f>ROUND('角度計算(アッカーマン)'!T661,0)&amp;", "&amp;ROUND('角度計算(アッカーマン)'!U661,0)&amp;", "&amp;ROUND('角度計算(アッカーマン)'!V661,0)&amp;", "&amp;ROUND('角度計算(アッカーマン)'!T662,0)&amp;",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</f>
        <v xml:space="preserve">52, 68, 54, 52, 68, 54, 52, 68, 54, 52, 68, 54, 52, 68, 54, 52, 68, 54, 52, 68, 54, 52, 68, 54, 52, 68, 54, </v>
      </c>
      <c r="E650" t="s">
        <v>25</v>
      </c>
    </row>
    <row r="651" spans="1:5" hidden="1" x14ac:dyDescent="0.45">
      <c r="D651" s="6" t="str">
        <f>ROUND('角度計算(アッカーマン)'!T662,0)&amp;", "&amp;ROUND('角度計算(アッカーマン)'!U662,0)&amp;", "&amp;ROUND('角度計算(アッカーマン)'!V662,0)&amp;", "&amp;ROUND('角度計算(アッカーマン)'!T663,0)&amp;",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</f>
        <v xml:space="preserve">52, 68, 54, 52, 68, 54, 52, 68, 54, 52, 68, 54, 52, 68, 54, 52, 68, 54, 52, 68, 54, 52, 68, 54, 52, 68, 54, </v>
      </c>
      <c r="E651" t="s">
        <v>26</v>
      </c>
    </row>
    <row r="652" spans="1:5" hidden="1" x14ac:dyDescent="0.45">
      <c r="D652" s="6" t="str">
        <f>ROUND('角度計算(アッカーマン)'!T663,0)&amp;", "&amp;ROUND('角度計算(アッカーマン)'!U663,0)&amp;", "&amp;ROUND('角度計算(アッカーマン)'!V663,0)&amp;", "&amp;ROUND('角度計算(アッカーマン)'!T664,0)&amp;",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</f>
        <v xml:space="preserve">52, 68, 54, 52, 68, 54, 52, 68, 54, 52, 68, 54, 52, 68, 54, 52, 68, 54, 52, 68, 54, 52, 68, 54, 52, 68, 54, </v>
      </c>
      <c r="E652" t="s">
        <v>27</v>
      </c>
    </row>
    <row r="653" spans="1:5" hidden="1" x14ac:dyDescent="0.45">
      <c r="D653" s="6" t="str">
        <f>ROUND('角度計算(アッカーマン)'!T664,0)&amp;", "&amp;ROUND('角度計算(アッカーマン)'!U664,0)&amp;", "&amp;ROUND('角度計算(アッカーマン)'!V664,0)&amp;", "&amp;ROUND('角度計算(アッカーマン)'!T665,0)&amp;",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</f>
        <v xml:space="preserve">52, 68, 54, 52, 68, 54, 52, 68, 54, 52, 68, 54, 52, 68, 54, 52, 68, 54, 52, 68, 54, 52, 68, 54, 52, 68, 54, </v>
      </c>
      <c r="E653" t="s">
        <v>28</v>
      </c>
    </row>
    <row r="654" spans="1:5" hidden="1" x14ac:dyDescent="0.45">
      <c r="D654" s="6" t="str">
        <f>ROUND('角度計算(アッカーマン)'!T665,0)&amp;", "&amp;ROUND('角度計算(アッカーマン)'!U665,0)&amp;", "&amp;ROUND('角度計算(アッカーマン)'!V665,0)&amp;", "&amp;ROUND('角度計算(アッカーマン)'!T666,0)&amp;",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</f>
        <v xml:space="preserve">52, 68, 54, 52, 68, 54, 52, 68, 54, 52, 68, 54, 52, 68, 54, 52, 68, 54, 52, 68, 54, 52, 68, 54, 52, 68, 54, </v>
      </c>
      <c r="E654" t="s">
        <v>34</v>
      </c>
    </row>
    <row r="655" spans="1:5" hidden="1" x14ac:dyDescent="0.45">
      <c r="D655" s="6" t="str">
        <f>ROUND('角度計算(アッカーマン)'!T666,0)&amp;", "&amp;ROUND('角度計算(アッカーマン)'!U666,0)&amp;", "&amp;ROUND('角度計算(アッカーマン)'!V666,0)&amp;", "&amp;ROUND('角度計算(アッカーマン)'!T667,0)&amp;",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</f>
        <v xml:space="preserve">52, 68, 54, 52, 68, 54, 52, 68, 54, 52, 68, 54, 52, 68, 54, 52, 68, 54, 52, 68, 54, 52, 68, 54, 52, 68, 54, </v>
      </c>
      <c r="E655" t="s">
        <v>35</v>
      </c>
    </row>
    <row r="656" spans="1:5" hidden="1" x14ac:dyDescent="0.45">
      <c r="D656" s="6" t="str">
        <f>ROUND('角度計算(アッカーマン)'!T667,0)&amp;", "&amp;ROUND('角度計算(アッカーマン)'!U667,0)&amp;", "&amp;ROUND('角度計算(アッカーマン)'!V667,0)&amp;", "&amp;ROUND('角度計算(アッカーマン)'!T668,0)&amp;",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</f>
        <v xml:space="preserve">52, 68, 54, 52, 68, 54, 52, 68, 54, 52, 68, 54, 52, 68, 54, 52, 68, 54, 52, 68, 54, 52, 68, 54, 52, 68, 54, </v>
      </c>
      <c r="E656" t="s">
        <v>36</v>
      </c>
    </row>
    <row r="657" spans="1:5" hidden="1" x14ac:dyDescent="0.45">
      <c r="D657" s="6" t="str">
        <f>ROUND('角度計算(アッカーマン)'!T668,0)&amp;", "&amp;ROUND('角度計算(アッカーマン)'!U668,0)&amp;", "&amp;ROUND('角度計算(アッカーマン)'!V668,0)&amp;", "&amp;ROUND('角度計算(アッカーマン)'!T669,0)&amp;",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</f>
        <v xml:space="preserve">52, 68, 54, 52, 68, 54, 52, 68, 54, 52, 68, 54, 52, 68, 54, 52, 68, 54, 52, 68, 54, 52, 68, 54, 52, 68, 54, </v>
      </c>
      <c r="E657" t="s">
        <v>37</v>
      </c>
    </row>
    <row r="658" spans="1:5" hidden="1" x14ac:dyDescent="0.45">
      <c r="D658" s="6" t="str">
        <f>ROUND('角度計算(アッカーマン)'!T669,0)&amp;", "&amp;ROUND('角度計算(アッカーマン)'!U669,0)&amp;", "&amp;ROUND('角度計算(アッカーマン)'!V669,0)&amp;", "&amp;ROUND('角度計算(アッカーマン)'!T670,0)&amp;",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</f>
        <v xml:space="preserve">52, 68, 54, 52, 68, 54, 52, 68, 54, 52, 68, 54, 52, 68, 54, 52, 68, 54, 52, 68, 54, 52, 68, 54, 52, 68, 54, </v>
      </c>
      <c r="E658" t="s">
        <v>51</v>
      </c>
    </row>
    <row r="659" spans="1:5" x14ac:dyDescent="0.45">
      <c r="A659">
        <f>A650+$A$2</f>
        <v>666</v>
      </c>
      <c r="D659" s="6" t="str">
        <f>ROUND('角度計算(アッカーマン)'!T670,0)&amp;", "&amp;ROUND('角度計算(アッカーマン)'!U670,0)&amp;", "&amp;ROUND('角度計算(アッカーマン)'!V670,0)&amp;", "&amp;ROUND('角度計算(アッカーマン)'!T671,0)&amp;",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</f>
        <v xml:space="preserve">52, 68, 54, 52, 68, 54, 52, 68, 54, 52, 68, 54, 52, 68, 54, 52, 68, 54, 52, 68, 54, 52, 68, 54, 52, 68, 54, </v>
      </c>
      <c r="E659" t="s">
        <v>25</v>
      </c>
    </row>
    <row r="660" spans="1:5" hidden="1" x14ac:dyDescent="0.45">
      <c r="D660" s="6" t="str">
        <f>ROUND('角度計算(アッカーマン)'!T671,0)&amp;", "&amp;ROUND('角度計算(アッカーマン)'!U671,0)&amp;", "&amp;ROUND('角度計算(アッカーマン)'!V671,0)&amp;", "&amp;ROUND('角度計算(アッカーマン)'!T672,0)&amp;",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</f>
        <v xml:space="preserve">52, 68, 54, 52, 68, 54, 52, 68, 54, 52, 68, 54, 52, 68, 54, 52, 68, 54, 52, 68, 54, 52, 68, 54, 52, 68, 54, </v>
      </c>
      <c r="E660" t="s">
        <v>26</v>
      </c>
    </row>
    <row r="661" spans="1:5" hidden="1" x14ac:dyDescent="0.45">
      <c r="D661" s="6" t="str">
        <f>ROUND('角度計算(アッカーマン)'!T672,0)&amp;", "&amp;ROUND('角度計算(アッカーマン)'!U672,0)&amp;", "&amp;ROUND('角度計算(アッカーマン)'!V672,0)&amp;", "&amp;ROUND('角度計算(アッカーマン)'!T673,0)&amp;",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</f>
        <v xml:space="preserve">52, 68, 54, 52, 68, 54, 52, 68, 54, 52, 68, 54, 52, 68, 54, 52, 68, 54, 52, 68, 54, 52, 68, 54, 51, 68, 54, </v>
      </c>
      <c r="E661" t="s">
        <v>27</v>
      </c>
    </row>
    <row r="662" spans="1:5" hidden="1" x14ac:dyDescent="0.45">
      <c r="D662" s="6" t="str">
        <f>ROUND('角度計算(アッカーマン)'!T673,0)&amp;", "&amp;ROUND('角度計算(アッカーマン)'!U673,0)&amp;", "&amp;ROUND('角度計算(アッカーマン)'!V673,0)&amp;", "&amp;ROUND('角度計算(アッカーマン)'!T674,0)&amp;",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</f>
        <v xml:space="preserve">52, 68, 54, 52, 68, 54, 52, 68, 54, 52, 68, 54, 52, 68, 54, 52, 68, 54, 52, 68, 54, 51, 68, 54, 51, 68, 54, </v>
      </c>
      <c r="E662" t="s">
        <v>28</v>
      </c>
    </row>
    <row r="663" spans="1:5" hidden="1" x14ac:dyDescent="0.45">
      <c r="D663" s="6" t="str">
        <f>ROUND('角度計算(アッカーマン)'!T674,0)&amp;", "&amp;ROUND('角度計算(アッカーマン)'!U674,0)&amp;", "&amp;ROUND('角度計算(アッカーマン)'!V674,0)&amp;", "&amp;ROUND('角度計算(アッカーマン)'!T675,0)&amp;",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</f>
        <v xml:space="preserve">52, 68, 54, 52, 68, 54, 52, 68, 54, 52, 68, 54, 52, 68, 54, 52, 68, 54, 51, 68, 54, 51, 68, 54, 51, 68, 54, </v>
      </c>
      <c r="E663" t="s">
        <v>34</v>
      </c>
    </row>
    <row r="664" spans="1:5" hidden="1" x14ac:dyDescent="0.45">
      <c r="D664" s="6" t="str">
        <f>ROUND('角度計算(アッカーマン)'!T675,0)&amp;", "&amp;ROUND('角度計算(アッカーマン)'!U675,0)&amp;", "&amp;ROUND('角度計算(アッカーマン)'!V675,0)&amp;", "&amp;ROUND('角度計算(アッカーマン)'!T676,0)&amp;",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</f>
        <v xml:space="preserve">52, 68, 54, 52, 68, 54, 52, 68, 54, 52, 68, 54, 52, 68, 54, 51, 68, 54, 51, 68, 54, 51, 68, 54, 51, 68, 54, </v>
      </c>
      <c r="E664" t="s">
        <v>35</v>
      </c>
    </row>
    <row r="665" spans="1:5" hidden="1" x14ac:dyDescent="0.45">
      <c r="D665" s="6" t="str">
        <f>ROUND('角度計算(アッカーマン)'!T676,0)&amp;", "&amp;ROUND('角度計算(アッカーマン)'!U676,0)&amp;", "&amp;ROUND('角度計算(アッカーマン)'!V676,0)&amp;", "&amp;ROUND('角度計算(アッカーマン)'!T677,0)&amp;",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</f>
        <v xml:space="preserve">52, 68, 54, 52, 68, 54, 52, 68, 54, 52, 68, 54, 51, 68, 54, 51, 68, 54, 51, 68, 54, 51, 68, 54, 51, 68, 54, </v>
      </c>
      <c r="E665" t="s">
        <v>36</v>
      </c>
    </row>
    <row r="666" spans="1:5" hidden="1" x14ac:dyDescent="0.45">
      <c r="D666" s="6" t="str">
        <f>ROUND('角度計算(アッカーマン)'!T677,0)&amp;", "&amp;ROUND('角度計算(アッカーマン)'!U677,0)&amp;", "&amp;ROUND('角度計算(アッカーマン)'!V677,0)&amp;", "&amp;ROUND('角度計算(アッカーマン)'!T678,0)&amp;",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</f>
        <v xml:space="preserve">52, 68, 54, 52, 68, 54, 52, 68, 54, 51, 68, 54, 51, 68, 54, 51, 68, 54, 51, 68, 54, 51, 68, 54, 51, 68, 54, </v>
      </c>
      <c r="E666" t="s">
        <v>37</v>
      </c>
    </row>
    <row r="667" spans="1:5" hidden="1" x14ac:dyDescent="0.45">
      <c r="D667" s="6" t="str">
        <f>ROUND('角度計算(アッカーマン)'!T678,0)&amp;", "&amp;ROUND('角度計算(アッカーマン)'!U678,0)&amp;", "&amp;ROUND('角度計算(アッカーマン)'!V678,0)&amp;", "&amp;ROUND('角度計算(アッカーマン)'!T679,0)&amp;",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</f>
        <v xml:space="preserve">52, 68, 54, 52, 68, 54, 51, 68, 54, 51, 68, 54, 51, 68, 54, 51, 68, 54, 51, 68, 54, 51, 68, 54, 51, 68, 54, </v>
      </c>
      <c r="E667" t="s">
        <v>51</v>
      </c>
    </row>
    <row r="668" spans="1:5" x14ac:dyDescent="0.45">
      <c r="A668">
        <f>A659+$A$2</f>
        <v>675</v>
      </c>
      <c r="D668" s="6" t="str">
        <f>ROUND('角度計算(アッカーマン)'!T679,0)&amp;", "&amp;ROUND('角度計算(アッカーマン)'!U679,0)&amp;", "&amp;ROUND('角度計算(アッカーマン)'!V679,0)&amp;", "&amp;ROUND('角度計算(アッカーマン)'!T680,0)&amp;",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</f>
        <v xml:space="preserve">52, 68, 54, 51, 68, 54, 51, 68, 54, 51, 68, 54, 51, 68, 54, 51, 68, 54, 51, 68, 54, 51, 68, 54, 51, 68, 54, </v>
      </c>
      <c r="E668" t="s">
        <v>25</v>
      </c>
    </row>
    <row r="669" spans="1:5" hidden="1" x14ac:dyDescent="0.45">
      <c r="D669" s="6" t="str">
        <f>ROUND('角度計算(アッカーマン)'!T680,0)&amp;", "&amp;ROUND('角度計算(アッカーマン)'!U680,0)&amp;", "&amp;ROUND('角度計算(アッカーマン)'!V680,0)&amp;", "&amp;ROUND('角度計算(アッカーマン)'!T681,0)&amp;",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</f>
        <v xml:space="preserve">51, 68, 54, 51, 68, 54, 51, 68, 54, 51, 68, 54, 51, 68, 54, 51, 68, 54, 51, 68, 54, 51, 68, 54, 51, 68, 54, </v>
      </c>
      <c r="E669" t="s">
        <v>26</v>
      </c>
    </row>
    <row r="670" spans="1:5" hidden="1" x14ac:dyDescent="0.45">
      <c r="D670" s="6" t="str">
        <f>ROUND('角度計算(アッカーマン)'!T681,0)&amp;", "&amp;ROUND('角度計算(アッカーマン)'!U681,0)&amp;", "&amp;ROUND('角度計算(アッカーマン)'!V681,0)&amp;", "&amp;ROUND('角度計算(アッカーマン)'!T682,0)&amp;",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</f>
        <v xml:space="preserve">51, 68, 54, 51, 68, 54, 51, 68, 54, 51, 68, 54, 51, 68, 54, 51, 68, 54, 51, 68, 54, 51, 68, 54, 51, 68, 54, </v>
      </c>
      <c r="E670" t="s">
        <v>27</v>
      </c>
    </row>
    <row r="671" spans="1:5" hidden="1" x14ac:dyDescent="0.45">
      <c r="D671" s="6" t="str">
        <f>ROUND('角度計算(アッカーマン)'!T682,0)&amp;", "&amp;ROUND('角度計算(アッカーマン)'!U682,0)&amp;", "&amp;ROUND('角度計算(アッカーマン)'!V682,0)&amp;", "&amp;ROUND('角度計算(アッカーマン)'!T683,0)&amp;",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</f>
        <v xml:space="preserve">51, 68, 54, 51, 68, 54, 51, 68, 54, 51, 68, 54, 51, 68, 54, 51, 68, 54, 51, 68, 54, 51, 68, 54, 51, 68, 54, </v>
      </c>
      <c r="E671" t="s">
        <v>28</v>
      </c>
    </row>
    <row r="672" spans="1:5" hidden="1" x14ac:dyDescent="0.45">
      <c r="D672" s="6" t="str">
        <f>ROUND('角度計算(アッカーマン)'!T683,0)&amp;", "&amp;ROUND('角度計算(アッカーマン)'!U683,0)&amp;", "&amp;ROUND('角度計算(アッカーマン)'!V683,0)&amp;", "&amp;ROUND('角度計算(アッカーマン)'!T684,0)&amp;",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</f>
        <v xml:space="preserve">51, 68, 54, 51, 68, 54, 51, 68, 54, 51, 68, 54, 51, 68, 54, 51, 68, 54, 51, 68, 54, 51, 68, 54, 51, 68, 54, </v>
      </c>
      <c r="E672" t="s">
        <v>34</v>
      </c>
    </row>
    <row r="673" spans="1:5" hidden="1" x14ac:dyDescent="0.45">
      <c r="D673" s="6" t="str">
        <f>ROUND('角度計算(アッカーマン)'!T684,0)&amp;", "&amp;ROUND('角度計算(アッカーマン)'!U684,0)&amp;", "&amp;ROUND('角度計算(アッカーマン)'!V684,0)&amp;", "&amp;ROUND('角度計算(アッカーマン)'!T685,0)&amp;",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</f>
        <v xml:space="preserve">51, 68, 54, 51, 68, 54, 51, 68, 54, 51, 68, 54, 51, 68, 54, 51, 68, 54, 51, 68, 54, 51, 68, 54, 51, 68, 54, </v>
      </c>
      <c r="E673" t="s">
        <v>35</v>
      </c>
    </row>
    <row r="674" spans="1:5" hidden="1" x14ac:dyDescent="0.45">
      <c r="D674" s="6" t="str">
        <f>ROUND('角度計算(アッカーマン)'!T685,0)&amp;", "&amp;ROUND('角度計算(アッカーマン)'!U685,0)&amp;", "&amp;ROUND('角度計算(アッカーマン)'!V685,0)&amp;", "&amp;ROUND('角度計算(アッカーマン)'!T686,0)&amp;",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</f>
        <v xml:space="preserve">51, 68, 54, 51, 68, 54, 51, 68, 54, 51, 68, 54, 51, 68, 54, 51, 68, 54, 51, 68, 54, 51, 68, 54, 51, 68, 54, </v>
      </c>
      <c r="E674" t="s">
        <v>36</v>
      </c>
    </row>
    <row r="675" spans="1:5" hidden="1" x14ac:dyDescent="0.45">
      <c r="D675" s="6" t="str">
        <f>ROUND('角度計算(アッカーマン)'!T686,0)&amp;", "&amp;ROUND('角度計算(アッカーマン)'!U686,0)&amp;", "&amp;ROUND('角度計算(アッカーマン)'!V686,0)&amp;", "&amp;ROUND('角度計算(アッカーマン)'!T687,0)&amp;",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</f>
        <v xml:space="preserve">51, 68, 54, 51, 68, 54, 51, 68, 54, 51, 68, 54, 51, 68, 54, 51, 68, 54, 51, 68, 54, 51, 68, 54, 51, 68, 54, </v>
      </c>
      <c r="E675" t="s">
        <v>37</v>
      </c>
    </row>
    <row r="676" spans="1:5" hidden="1" x14ac:dyDescent="0.45">
      <c r="D676" s="6" t="str">
        <f>ROUND('角度計算(アッカーマン)'!T687,0)&amp;", "&amp;ROUND('角度計算(アッカーマン)'!U687,0)&amp;", "&amp;ROUND('角度計算(アッカーマン)'!V687,0)&amp;", "&amp;ROUND('角度計算(アッカーマン)'!T688,0)&amp;",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</f>
        <v xml:space="preserve">51, 68, 54, 51, 68, 54, 51, 68, 54, 51, 68, 54, 51, 68, 54, 51, 68, 54, 51, 68, 54, 51, 68, 54, 51, 68, 54, </v>
      </c>
      <c r="E676" t="s">
        <v>51</v>
      </c>
    </row>
    <row r="677" spans="1:5" x14ac:dyDescent="0.45">
      <c r="A677">
        <f>A668+$A$2</f>
        <v>684</v>
      </c>
      <c r="D677" s="6" t="str">
        <f>ROUND('角度計算(アッカーマン)'!T688,0)&amp;", "&amp;ROUND('角度計算(アッカーマン)'!U688,0)&amp;", "&amp;ROUND('角度計算(アッカーマン)'!V688,0)&amp;", "&amp;ROUND('角度計算(アッカーマン)'!T689,0)&amp;",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</f>
        <v xml:space="preserve">51, 68, 54, 51, 68, 54, 51, 68, 54, 51, 68, 54, 51, 68, 54, 51, 68, 54, 51, 68, 54, 51, 68, 54, 51, 68, 54, </v>
      </c>
      <c r="E677" t="s">
        <v>25</v>
      </c>
    </row>
    <row r="678" spans="1:5" hidden="1" x14ac:dyDescent="0.45">
      <c r="D678" s="6" t="str">
        <f>ROUND('角度計算(アッカーマン)'!T689,0)&amp;", "&amp;ROUND('角度計算(アッカーマン)'!U689,0)&amp;", "&amp;ROUND('角度計算(アッカーマン)'!V689,0)&amp;", "&amp;ROUND('角度計算(アッカーマン)'!T690,0)&amp;",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</f>
        <v xml:space="preserve">51, 68, 54, 51, 68, 54, 51, 68, 54, 51, 68, 54, 51, 68, 54, 51, 68, 54, 51, 68, 54, 51, 68, 54, 51, 68, 54, </v>
      </c>
      <c r="E678" t="s">
        <v>26</v>
      </c>
    </row>
    <row r="679" spans="1:5" hidden="1" x14ac:dyDescent="0.45">
      <c r="D679" s="6" t="str">
        <f>ROUND('角度計算(アッカーマン)'!T690,0)&amp;", "&amp;ROUND('角度計算(アッカーマン)'!U690,0)&amp;", "&amp;ROUND('角度計算(アッカーマン)'!V690,0)&amp;", "&amp;ROUND('角度計算(アッカーマン)'!T691,0)&amp;",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</f>
        <v xml:space="preserve">51, 68, 54, 51, 68, 54, 51, 68, 54, 51, 68, 54, 51, 68, 54, 51, 68, 54, 51, 68, 54, 51, 68, 54, 51, 68, 54, </v>
      </c>
      <c r="E679" t="s">
        <v>27</v>
      </c>
    </row>
    <row r="680" spans="1:5" hidden="1" x14ac:dyDescent="0.45">
      <c r="D680" s="6" t="str">
        <f>ROUND('角度計算(アッカーマン)'!T691,0)&amp;", "&amp;ROUND('角度計算(アッカーマン)'!U691,0)&amp;", "&amp;ROUND('角度計算(アッカーマン)'!V691,0)&amp;", "&amp;ROUND('角度計算(アッカーマン)'!T692,0)&amp;",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</f>
        <v xml:space="preserve">51, 68, 54, 51, 68, 54, 51, 68, 54, 51, 68, 54, 51, 68, 54, 51, 68, 54, 51, 68, 54, 51, 68, 54, 51, 68, 54, </v>
      </c>
      <c r="E680" t="s">
        <v>28</v>
      </c>
    </row>
    <row r="681" spans="1:5" hidden="1" x14ac:dyDescent="0.45">
      <c r="D681" s="6" t="str">
        <f>ROUND('角度計算(アッカーマン)'!T692,0)&amp;", "&amp;ROUND('角度計算(アッカーマン)'!U692,0)&amp;", "&amp;ROUND('角度計算(アッカーマン)'!V692,0)&amp;", "&amp;ROUND('角度計算(アッカーマン)'!T693,0)&amp;",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</f>
        <v xml:space="preserve">51, 68, 54, 51, 68, 54, 51, 68, 54, 51, 68, 54, 51, 68, 54, 51, 68, 54, 51, 68, 54, 51, 68, 54, 51, 68, 54, </v>
      </c>
      <c r="E681" t="s">
        <v>34</v>
      </c>
    </row>
    <row r="682" spans="1:5" hidden="1" x14ac:dyDescent="0.45">
      <c r="D682" s="6" t="str">
        <f>ROUND('角度計算(アッカーマン)'!T693,0)&amp;", "&amp;ROUND('角度計算(アッカーマン)'!U693,0)&amp;", "&amp;ROUND('角度計算(アッカーマン)'!V693,0)&amp;", "&amp;ROUND('角度計算(アッカーマン)'!T694,0)&amp;",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</f>
        <v xml:space="preserve">51, 68, 54, 51, 68, 54, 51, 68, 54, 51, 68, 54, 51, 68, 54, 51, 68, 54, 51, 68, 54, 51, 68, 54, 51, 68, 54, </v>
      </c>
      <c r="E682" t="s">
        <v>35</v>
      </c>
    </row>
    <row r="683" spans="1:5" hidden="1" x14ac:dyDescent="0.45">
      <c r="D683" s="6" t="str">
        <f>ROUND('角度計算(アッカーマン)'!T694,0)&amp;", "&amp;ROUND('角度計算(アッカーマン)'!U694,0)&amp;", "&amp;ROUND('角度計算(アッカーマン)'!V694,0)&amp;", "&amp;ROUND('角度計算(アッカーマン)'!T695,0)&amp;",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</f>
        <v xml:space="preserve">51, 68, 54, 51, 68, 54, 51, 68, 54, 51, 68, 54, 51, 68, 54, 51, 68, 54, 51, 68, 54, 51, 68, 54, 51, 68, 54, </v>
      </c>
      <c r="E683" t="s">
        <v>36</v>
      </c>
    </row>
    <row r="684" spans="1:5" hidden="1" x14ac:dyDescent="0.45">
      <c r="D684" s="6" t="str">
        <f>ROUND('角度計算(アッカーマン)'!T695,0)&amp;", "&amp;ROUND('角度計算(アッカーマン)'!U695,0)&amp;", "&amp;ROUND('角度計算(アッカーマン)'!V695,0)&amp;", "&amp;ROUND('角度計算(アッカーマン)'!T696,0)&amp;",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</f>
        <v xml:space="preserve">51, 68, 54, 51, 68, 54, 51, 68, 54, 51, 68, 54, 51, 68, 54, 51, 68, 54, 51, 68, 54, 51, 68, 54, 51, 68, 54, </v>
      </c>
      <c r="E684" t="s">
        <v>37</v>
      </c>
    </row>
    <row r="685" spans="1:5" hidden="1" x14ac:dyDescent="0.45">
      <c r="D685" s="6" t="str">
        <f>ROUND('角度計算(アッカーマン)'!T696,0)&amp;", "&amp;ROUND('角度計算(アッカーマン)'!U696,0)&amp;", "&amp;ROUND('角度計算(アッカーマン)'!V696,0)&amp;", "&amp;ROUND('角度計算(アッカーマン)'!T697,0)&amp;",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</f>
        <v xml:space="preserve">51, 68, 54, 51, 68, 54, 51, 68, 54, 51, 68, 54, 51, 68, 54, 51, 68, 54, 51, 68, 54, 51, 68, 54, 51, 68, 54, </v>
      </c>
      <c r="E685" t="s">
        <v>51</v>
      </c>
    </row>
    <row r="686" spans="1:5" x14ac:dyDescent="0.45">
      <c r="A686">
        <f>A677+$A$2</f>
        <v>693</v>
      </c>
      <c r="D686" s="6" t="str">
        <f>ROUND('角度計算(アッカーマン)'!T697,0)&amp;", "&amp;ROUND('角度計算(アッカーマン)'!U697,0)&amp;", "&amp;ROUND('角度計算(アッカーマン)'!V697,0)&amp;", "&amp;ROUND('角度計算(アッカーマン)'!T698,0)&amp;",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</f>
        <v xml:space="preserve">51, 68, 54, 51, 68, 54, 51, 68, 54, 51, 68, 54, 51, 68, 54, 51, 68, 54, 51, 68, 54, 51, 68, 54, 51, 68, 54, </v>
      </c>
      <c r="E686" t="s">
        <v>25</v>
      </c>
    </row>
    <row r="687" spans="1:5" hidden="1" x14ac:dyDescent="0.45">
      <c r="D687" s="6" t="str">
        <f>ROUND('角度計算(アッカーマン)'!T698,0)&amp;", "&amp;ROUND('角度計算(アッカーマン)'!U698,0)&amp;", "&amp;ROUND('角度計算(アッカーマン)'!V698,0)&amp;", "&amp;ROUND('角度計算(アッカーマン)'!T699,0)&amp;",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</f>
        <v xml:space="preserve">51, 68, 54, 51, 68, 54, 51, 68, 54, 51, 68, 54, 51, 68, 54, 51, 68, 54, 51, 68, 54, 51, 68, 54, 51, 68, 54, </v>
      </c>
      <c r="E687" t="s">
        <v>26</v>
      </c>
    </row>
    <row r="688" spans="1:5" hidden="1" x14ac:dyDescent="0.45">
      <c r="D688" s="6" t="str">
        <f>ROUND('角度計算(アッカーマン)'!T699,0)&amp;", "&amp;ROUND('角度計算(アッカーマン)'!U699,0)&amp;", "&amp;ROUND('角度計算(アッカーマン)'!V699,0)&amp;", "&amp;ROUND('角度計算(アッカーマン)'!T700,0)&amp;",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</f>
        <v xml:space="preserve">51, 68, 54, 51, 68, 54, 51, 68, 54, 51, 68, 54, 51, 68, 54, 51, 68, 54, 51, 68, 54, 51, 68, 54, 51, 68, 54, </v>
      </c>
      <c r="E688" t="s">
        <v>27</v>
      </c>
    </row>
    <row r="689" spans="1:5" hidden="1" x14ac:dyDescent="0.45">
      <c r="D689" s="6" t="str">
        <f>ROUND('角度計算(アッカーマン)'!T700,0)&amp;", "&amp;ROUND('角度計算(アッカーマン)'!U700,0)&amp;", "&amp;ROUND('角度計算(アッカーマン)'!V700,0)&amp;", "&amp;ROUND('角度計算(アッカーマン)'!T701,0)&amp;",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</f>
        <v xml:space="preserve">51, 68, 54, 51, 68, 54, 51, 68, 54, 51, 68, 54, 51, 68, 54, 51, 68, 54, 51, 68, 54, 51, 68, 54, 51, 68, 54, </v>
      </c>
      <c r="E689" t="s">
        <v>28</v>
      </c>
    </row>
    <row r="690" spans="1:5" hidden="1" x14ac:dyDescent="0.45">
      <c r="D690" s="6" t="str">
        <f>ROUND('角度計算(アッカーマン)'!T701,0)&amp;", "&amp;ROUND('角度計算(アッカーマン)'!U701,0)&amp;", "&amp;ROUND('角度計算(アッカーマン)'!V701,0)&amp;", "&amp;ROUND('角度計算(アッカーマン)'!T702,0)&amp;",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</f>
        <v xml:space="preserve">51, 68, 54, 51, 68, 54, 51, 68, 54, 51, 68, 54, 51, 68, 54, 51, 68, 54, 51, 68, 54, 51, 68, 54, 51, 68, 54, </v>
      </c>
      <c r="E690" t="s">
        <v>34</v>
      </c>
    </row>
    <row r="691" spans="1:5" hidden="1" x14ac:dyDescent="0.45">
      <c r="D691" s="6" t="str">
        <f>ROUND('角度計算(アッカーマン)'!T702,0)&amp;", "&amp;ROUND('角度計算(アッカーマン)'!U702,0)&amp;", "&amp;ROUND('角度計算(アッカーマン)'!V702,0)&amp;", "&amp;ROUND('角度計算(アッカーマン)'!T703,0)&amp;",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</f>
        <v xml:space="preserve">51, 68, 54, 51, 68, 54, 51, 68, 54, 51, 68, 54, 51, 68, 54, 51, 68, 54, 51, 68, 54, 51, 68, 54, 51, 68, 53, </v>
      </c>
      <c r="E691" t="s">
        <v>35</v>
      </c>
    </row>
    <row r="692" spans="1:5" hidden="1" x14ac:dyDescent="0.45">
      <c r="D692" s="6" t="str">
        <f>ROUND('角度計算(アッカーマン)'!T703,0)&amp;", "&amp;ROUND('角度計算(アッカーマン)'!U703,0)&amp;", "&amp;ROUND('角度計算(アッカーマン)'!V703,0)&amp;", "&amp;ROUND('角度計算(アッカーマン)'!T704,0)&amp;",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</f>
        <v xml:space="preserve">51, 68, 54, 51, 68, 54, 51, 68, 54, 51, 68, 54, 51, 68, 54, 51, 68, 54, 51, 68, 54, 51, 68, 53, 51, 68, 53, </v>
      </c>
      <c r="E692" t="s">
        <v>36</v>
      </c>
    </row>
    <row r="693" spans="1:5" hidden="1" x14ac:dyDescent="0.45">
      <c r="D693" s="6" t="str">
        <f>ROUND('角度計算(アッカーマン)'!T704,0)&amp;", "&amp;ROUND('角度計算(アッカーマン)'!U704,0)&amp;", "&amp;ROUND('角度計算(アッカーマン)'!V704,0)&amp;", "&amp;ROUND('角度計算(アッカーマン)'!T705,0)&amp;",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</f>
        <v xml:space="preserve">51, 68, 54, 51, 68, 54, 51, 68, 54, 51, 68, 54, 51, 68, 54, 51, 68, 54, 51, 68, 53, 51, 68, 53, 51, 68, 53, </v>
      </c>
      <c r="E693" t="s">
        <v>37</v>
      </c>
    </row>
    <row r="694" spans="1:5" hidden="1" x14ac:dyDescent="0.45">
      <c r="D694" s="6" t="str">
        <f>ROUND('角度計算(アッカーマン)'!T705,0)&amp;", "&amp;ROUND('角度計算(アッカーマン)'!U705,0)&amp;", "&amp;ROUND('角度計算(アッカーマン)'!V705,0)&amp;", "&amp;ROUND('角度計算(アッカーマン)'!T706,0)&amp;",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</f>
        <v xml:space="preserve">51, 68, 54, 51, 68, 54, 51, 68, 54, 51, 68, 54, 51, 68, 54, 51, 68, 53, 51, 68, 53, 51, 68, 53, 51, 68, 53, </v>
      </c>
      <c r="E694" t="s">
        <v>51</v>
      </c>
    </row>
    <row r="695" spans="1:5" x14ac:dyDescent="0.45">
      <c r="A695">
        <f>A686+$A$2</f>
        <v>702</v>
      </c>
      <c r="D695" s="6" t="str">
        <f>ROUND('角度計算(アッカーマン)'!T706,0)&amp;", "&amp;ROUND('角度計算(アッカーマン)'!U706,0)&amp;", "&amp;ROUND('角度計算(アッカーマン)'!V706,0)&amp;", "&amp;ROUND('角度計算(アッカーマン)'!T707,0)&amp;",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</f>
        <v xml:space="preserve">51, 68, 54, 51, 68, 54, 51, 68, 54, 51, 68, 54, 51, 68, 53, 51, 68, 53, 51, 68, 53, 51, 68, 53, 51, 68, 53, </v>
      </c>
      <c r="E695" t="s">
        <v>25</v>
      </c>
    </row>
    <row r="696" spans="1:5" hidden="1" x14ac:dyDescent="0.45">
      <c r="D696" s="6" t="str">
        <f>ROUND('角度計算(アッカーマン)'!T707,0)&amp;", "&amp;ROUND('角度計算(アッカーマン)'!U707,0)&amp;", "&amp;ROUND('角度計算(アッカーマン)'!V707,0)&amp;", "&amp;ROUND('角度計算(アッカーマン)'!T708,0)&amp;",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</f>
        <v xml:space="preserve">51, 68, 54, 51, 68, 54, 51, 68, 54, 51, 68, 53, 51, 68, 53, 51, 68, 53, 51, 68, 53, 51, 68, 53, 51, 68, 53, </v>
      </c>
      <c r="E696" t="s">
        <v>26</v>
      </c>
    </row>
    <row r="697" spans="1:5" hidden="1" x14ac:dyDescent="0.45">
      <c r="D697" s="6" t="str">
        <f>ROUND('角度計算(アッカーマン)'!T708,0)&amp;", "&amp;ROUND('角度計算(アッカーマン)'!U708,0)&amp;", "&amp;ROUND('角度計算(アッカーマン)'!V708,0)&amp;", "&amp;ROUND('角度計算(アッカーマン)'!T709,0)&amp;",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</f>
        <v xml:space="preserve">51, 68, 54, 51, 68, 54, 51, 68, 53, 51, 68, 53, 51, 68, 53, 51, 68, 53, 51, 68, 53, 51, 68, 53, 51, 68, 53, </v>
      </c>
      <c r="E697" t="s">
        <v>27</v>
      </c>
    </row>
    <row r="698" spans="1:5" hidden="1" x14ac:dyDescent="0.45">
      <c r="D698" s="6" t="str">
        <f>ROUND('角度計算(アッカーマン)'!T709,0)&amp;", "&amp;ROUND('角度計算(アッカーマン)'!U709,0)&amp;", "&amp;ROUND('角度計算(アッカーマン)'!V709,0)&amp;", "&amp;ROUND('角度計算(アッカーマン)'!T710,0)&amp;",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</f>
        <v xml:space="preserve">51, 68, 54, 51, 68, 53, 51, 68, 53, 51, 68, 53, 51, 68, 53, 51, 68, 53, 51, 68, 53, 51, 68, 53, 50, 68, 53, </v>
      </c>
      <c r="E698" t="s">
        <v>28</v>
      </c>
    </row>
    <row r="699" spans="1:5" hidden="1" x14ac:dyDescent="0.45">
      <c r="D699" s="6" t="str">
        <f>ROUND('角度計算(アッカーマン)'!T710,0)&amp;", "&amp;ROUND('角度計算(アッカーマン)'!U710,0)&amp;", "&amp;ROUND('角度計算(アッカーマン)'!V710,0)&amp;", "&amp;ROUND('角度計算(アッカーマン)'!T711,0)&amp;",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</f>
        <v xml:space="preserve">51, 68, 53, 51, 68, 53, 51, 68, 53, 51, 68, 53, 51, 68, 53, 51, 68, 53, 51, 68, 53, 50, 68, 53, 50, 68, 53, </v>
      </c>
      <c r="E699" t="s">
        <v>34</v>
      </c>
    </row>
    <row r="700" spans="1:5" hidden="1" x14ac:dyDescent="0.45">
      <c r="D700" s="6" t="str">
        <f>ROUND('角度計算(アッカーマン)'!T711,0)&amp;", "&amp;ROUND('角度計算(アッカーマン)'!U711,0)&amp;", "&amp;ROUND('角度計算(アッカーマン)'!V711,0)&amp;", "&amp;ROUND('角度計算(アッカーマン)'!T712,0)&amp;",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</f>
        <v xml:space="preserve">51, 68, 53, 51, 68, 53, 51, 68, 53, 51, 68, 53, 51, 68, 53, 51, 68, 53, 50, 68, 53, 50, 68, 53, 50, 68, 53, </v>
      </c>
      <c r="E700" t="s">
        <v>35</v>
      </c>
    </row>
    <row r="701" spans="1:5" hidden="1" x14ac:dyDescent="0.45">
      <c r="D701" s="6" t="str">
        <f>ROUND('角度計算(アッカーマン)'!T712,0)&amp;", "&amp;ROUND('角度計算(アッカーマン)'!U712,0)&amp;", "&amp;ROUND('角度計算(アッカーマン)'!V712,0)&amp;", "&amp;ROUND('角度計算(アッカーマン)'!T713,0)&amp;",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</f>
        <v xml:space="preserve">51, 68, 53, 51, 68, 53, 51, 68, 53, 51, 68, 53, 51, 68, 53, 50, 68, 53, 50, 68, 53, 50, 68, 53, 50, 68, 53, </v>
      </c>
      <c r="E701" t="s">
        <v>36</v>
      </c>
    </row>
    <row r="702" spans="1:5" hidden="1" x14ac:dyDescent="0.45">
      <c r="D702" s="6" t="str">
        <f>ROUND('角度計算(アッカーマン)'!T713,0)&amp;", "&amp;ROUND('角度計算(アッカーマン)'!U713,0)&amp;", "&amp;ROUND('角度計算(アッカーマン)'!V713,0)&amp;", "&amp;ROUND('角度計算(アッカーマン)'!T714,0)&amp;",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</f>
        <v xml:space="preserve">51, 68, 53, 51, 68, 53, 51, 68, 53, 51, 68, 53, 50, 68, 53, 50, 68, 53, 50, 68, 53, 50, 68, 53, 50, 68, 53, </v>
      </c>
      <c r="E702" t="s">
        <v>37</v>
      </c>
    </row>
    <row r="703" spans="1:5" hidden="1" x14ac:dyDescent="0.45">
      <c r="D703" s="6" t="str">
        <f>ROUND('角度計算(アッカーマン)'!T714,0)&amp;", "&amp;ROUND('角度計算(アッカーマン)'!U714,0)&amp;", "&amp;ROUND('角度計算(アッカーマン)'!V714,0)&amp;", "&amp;ROUND('角度計算(アッカーマン)'!T715,0)&amp;",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</f>
        <v xml:space="preserve">51, 68, 53, 51, 68, 53, 51, 68, 53, 50, 68, 53, 50, 68, 53, 50, 68, 53, 50, 68, 53, 50, 68, 53, 50, 68, 53, </v>
      </c>
      <c r="E703" t="s">
        <v>51</v>
      </c>
    </row>
    <row r="704" spans="1:5" x14ac:dyDescent="0.45">
      <c r="A704">
        <f>A695+$A$2</f>
        <v>711</v>
      </c>
      <c r="D704" s="6" t="str">
        <f>ROUND('角度計算(アッカーマン)'!T715,0)&amp;", "&amp;ROUND('角度計算(アッカーマン)'!U715,0)&amp;", "&amp;ROUND('角度計算(アッカーマン)'!V715,0)&amp;", "&amp;ROUND('角度計算(アッカーマン)'!T716,0)&amp;",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</f>
        <v xml:space="preserve">51, 68, 53, 51, 68, 53, 50, 68, 53, 50, 68, 53, 50, 68, 53, 50, 68, 53, 50, 68, 53, 50, 68, 53, 50, 68, 53, </v>
      </c>
      <c r="E704" t="s">
        <v>25</v>
      </c>
    </row>
    <row r="705" spans="1:5" hidden="1" x14ac:dyDescent="0.45">
      <c r="D705" s="6" t="str">
        <f>ROUND('角度計算(アッカーマン)'!T716,0)&amp;", "&amp;ROUND('角度計算(アッカーマン)'!U716,0)&amp;", "&amp;ROUND('角度計算(アッカーマン)'!V716,0)&amp;", "&amp;ROUND('角度計算(アッカーマン)'!T717,0)&amp;",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</f>
        <v xml:space="preserve">51, 68, 53, 50, 68, 53, 50, 68, 53, 50, 68, 53, 50, 68, 53, 50, 68, 53, 50, 68, 53, 50, 68, 53, 50, 68, 53, </v>
      </c>
      <c r="E705" t="s">
        <v>26</v>
      </c>
    </row>
    <row r="706" spans="1:5" hidden="1" x14ac:dyDescent="0.45">
      <c r="D706" s="6" t="str">
        <f>ROUND('角度計算(アッカーマン)'!T717,0)&amp;", "&amp;ROUND('角度計算(アッカーマン)'!U717,0)&amp;", "&amp;ROUND('角度計算(アッカーマン)'!V717,0)&amp;", "&amp;ROUND('角度計算(アッカーマン)'!T718,0)&amp;",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</f>
        <v xml:space="preserve">50, 68, 53, 50, 68, 53, 50, 68, 53, 50, 68, 53, 50, 68, 53, 50, 68, 53, 50, 68, 53, 50, 68, 53, 50, 68, 53, </v>
      </c>
      <c r="E706" t="s">
        <v>27</v>
      </c>
    </row>
    <row r="707" spans="1:5" hidden="1" x14ac:dyDescent="0.45">
      <c r="D707" s="6" t="str">
        <f>ROUND('角度計算(アッカーマン)'!T718,0)&amp;", "&amp;ROUND('角度計算(アッカーマン)'!U718,0)&amp;", "&amp;ROUND('角度計算(アッカーマン)'!V718,0)&amp;", "&amp;ROUND('角度計算(アッカーマン)'!T719,0)&amp;",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</f>
        <v xml:space="preserve">50, 68, 53, 50, 68, 53, 50, 68, 53, 50, 68, 53, 50, 68, 53, 50, 68, 53, 50, 68, 53, 50, 68, 53, 50, 68, 53, </v>
      </c>
      <c r="E707" t="s">
        <v>28</v>
      </c>
    </row>
    <row r="708" spans="1:5" hidden="1" x14ac:dyDescent="0.45">
      <c r="D708" s="6" t="str">
        <f>ROUND('角度計算(アッカーマン)'!T719,0)&amp;", "&amp;ROUND('角度計算(アッカーマン)'!U719,0)&amp;", "&amp;ROUND('角度計算(アッカーマン)'!V719,0)&amp;", "&amp;ROUND('角度計算(アッカーマン)'!T720,0)&amp;",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</f>
        <v xml:space="preserve">50, 68, 53, 50, 68, 53, 50, 68, 53, 50, 68, 53, 50, 68, 53, 50, 68, 53, 50, 68, 53, 50, 68, 53, 50, 68, 53, </v>
      </c>
      <c r="E708" t="s">
        <v>34</v>
      </c>
    </row>
    <row r="709" spans="1:5" hidden="1" x14ac:dyDescent="0.45">
      <c r="D709" s="6" t="str">
        <f>ROUND('角度計算(アッカーマン)'!T720,0)&amp;", "&amp;ROUND('角度計算(アッカーマン)'!U720,0)&amp;", "&amp;ROUND('角度計算(アッカーマン)'!V720,0)&amp;", "&amp;ROUND('角度計算(アッカーマン)'!T721,0)&amp;",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</f>
        <v xml:space="preserve">50, 68, 53, 50, 68, 53, 50, 68, 53, 50, 68, 53, 50, 68, 53, 50, 68, 53, 50, 68, 53, 50, 68, 53, 50, 68, 53, </v>
      </c>
      <c r="E709" t="s">
        <v>35</v>
      </c>
    </row>
    <row r="710" spans="1:5" hidden="1" x14ac:dyDescent="0.45">
      <c r="D710" s="6" t="str">
        <f>ROUND('角度計算(アッカーマン)'!T721,0)&amp;", "&amp;ROUND('角度計算(アッカーマン)'!U721,0)&amp;", "&amp;ROUND('角度計算(アッカーマン)'!V721,0)&amp;", "&amp;ROUND('角度計算(アッカーマン)'!T722,0)&amp;",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</f>
        <v xml:space="preserve">50, 68, 53, 50, 68, 53, 50, 68, 53, 50, 68, 53, 50, 68, 53, 50, 68, 53, 50, 68, 53, 50, 68, 53, 50, 68, 53, </v>
      </c>
      <c r="E710" t="s">
        <v>36</v>
      </c>
    </row>
    <row r="711" spans="1:5" hidden="1" x14ac:dyDescent="0.45">
      <c r="D711" s="6" t="str">
        <f>ROUND('角度計算(アッカーマン)'!T722,0)&amp;", "&amp;ROUND('角度計算(アッカーマン)'!U722,0)&amp;", "&amp;ROUND('角度計算(アッカーマン)'!V722,0)&amp;", "&amp;ROUND('角度計算(アッカーマン)'!T723,0)&amp;",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</f>
        <v xml:space="preserve">50, 68, 53, 50, 68, 53, 50, 68, 53, 50, 68, 53, 50, 68, 53, 50, 68, 53, 50, 68, 53, 50, 68, 53, 50, 67, 53, </v>
      </c>
      <c r="E711" t="s">
        <v>37</v>
      </c>
    </row>
    <row r="712" spans="1:5" hidden="1" x14ac:dyDescent="0.45">
      <c r="D712" s="6" t="str">
        <f>ROUND('角度計算(アッカーマン)'!T723,0)&amp;", "&amp;ROUND('角度計算(アッカーマン)'!U723,0)&amp;", "&amp;ROUND('角度計算(アッカーマン)'!V723,0)&amp;", "&amp;ROUND('角度計算(アッカーマン)'!T724,0)&amp;",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</f>
        <v xml:space="preserve">50, 68, 53, 50, 68, 53, 50, 68, 53, 50, 68, 53, 50, 68, 53, 50, 68, 53, 50, 68, 53, 50, 67, 53, 50, 67, 53, </v>
      </c>
      <c r="E712" t="s">
        <v>51</v>
      </c>
    </row>
    <row r="713" spans="1:5" x14ac:dyDescent="0.45">
      <c r="A713">
        <f>A704+$A$2</f>
        <v>720</v>
      </c>
      <c r="D713" s="6" t="str">
        <f>ROUND('角度計算(アッカーマン)'!T724,0)&amp;", "&amp;ROUND('角度計算(アッカーマン)'!U724,0)&amp;", "&amp;ROUND('角度計算(アッカーマン)'!V724,0)&amp;", "&amp;ROUND('角度計算(アッカーマン)'!T725,0)&amp;",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</f>
        <v xml:space="preserve">50, 68, 53, 50, 68, 53, 50, 68, 53, 50, 68, 53, 50, 68, 53, 50, 68, 53, 50, 67, 53, 50, 67, 53, 50, 67, 53, </v>
      </c>
      <c r="E713" t="s">
        <v>25</v>
      </c>
    </row>
    <row r="714" spans="1:5" hidden="1" x14ac:dyDescent="0.45">
      <c r="D714" s="6" t="str">
        <f>ROUND('角度計算(アッカーマン)'!T725,0)&amp;", "&amp;ROUND('角度計算(アッカーマン)'!U725,0)&amp;", "&amp;ROUND('角度計算(アッカーマン)'!V725,0)&amp;", "&amp;ROUND('角度計算(アッカーマン)'!T726,0)&amp;",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</f>
        <v xml:space="preserve">50, 68, 53, 50, 68, 53, 50, 68, 53, 50, 68, 53, 50, 68, 53, 50, 67, 53, 50, 67, 53, 50, 67, 53, 50, 67, 53, </v>
      </c>
      <c r="E714" t="s">
        <v>26</v>
      </c>
    </row>
    <row r="715" spans="1:5" hidden="1" x14ac:dyDescent="0.45">
      <c r="D715" s="6" t="str">
        <f>ROUND('角度計算(アッカーマン)'!T726,0)&amp;", "&amp;ROUND('角度計算(アッカーマン)'!U726,0)&amp;", "&amp;ROUND('角度計算(アッカーマン)'!V726,0)&amp;", "&amp;ROUND('角度計算(アッカーマン)'!T727,0)&amp;",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</f>
        <v xml:space="preserve">50, 68, 53, 50, 68, 53, 50, 68, 53, 50, 68, 53, 50, 67, 53, 50, 67, 53, 50, 67, 53, 50, 67, 53, 50, 67, 53, </v>
      </c>
      <c r="E715" t="s">
        <v>27</v>
      </c>
    </row>
    <row r="716" spans="1:5" hidden="1" x14ac:dyDescent="0.45">
      <c r="D716" s="6" t="str">
        <f>ROUND('角度計算(アッカーマン)'!T727,0)&amp;", "&amp;ROUND('角度計算(アッカーマン)'!U727,0)&amp;", "&amp;ROUND('角度計算(アッカーマン)'!V727,0)&amp;", "&amp;ROUND('角度計算(アッカーマン)'!T728,0)&amp;",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</f>
        <v xml:space="preserve">50, 68, 53, 50, 68, 53, 50, 68, 53, 50, 67, 53, 50, 67, 53, 50, 67, 53, 50, 67, 53, 50, 67, 53, 50, 67, 53, </v>
      </c>
      <c r="E716" t="s">
        <v>28</v>
      </c>
    </row>
    <row r="717" spans="1:5" hidden="1" x14ac:dyDescent="0.45">
      <c r="D717" s="6" t="str">
        <f>ROUND('角度計算(アッカーマン)'!T728,0)&amp;", "&amp;ROUND('角度計算(アッカーマン)'!U728,0)&amp;", "&amp;ROUND('角度計算(アッカーマン)'!V728,0)&amp;", "&amp;ROUND('角度計算(アッカーマン)'!T729,0)&amp;",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</f>
        <v xml:space="preserve">50, 68, 53, 50, 68, 53, 50, 67, 53, 50, 67, 53, 50, 67, 53, 50, 67, 53, 50, 67, 53, 50, 67, 53, 50, 67, 53, </v>
      </c>
      <c r="E717" t="s">
        <v>34</v>
      </c>
    </row>
    <row r="718" spans="1:5" hidden="1" x14ac:dyDescent="0.45">
      <c r="D718" s="6" t="str">
        <f>ROUND('角度計算(アッカーマン)'!T729,0)&amp;", "&amp;ROUND('角度計算(アッカーマン)'!U729,0)&amp;", "&amp;ROUND('角度計算(アッカーマン)'!V729,0)&amp;", "&amp;ROUND('角度計算(アッカーマン)'!T730,0)&amp;",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</f>
        <v xml:space="preserve">50, 68, 53, 50, 67, 53, 50, 67, 53, 50, 67, 53, 50, 67, 53, 50, 67, 53, 50, 67, 53, 50, 67, 53, 50, 67, 53, </v>
      </c>
      <c r="E718" t="s">
        <v>35</v>
      </c>
    </row>
    <row r="719" spans="1:5" hidden="1" x14ac:dyDescent="0.45">
      <c r="D719" s="6" t="str">
        <f>ROUND('角度計算(アッカーマン)'!T730,0)&amp;", "&amp;ROUND('角度計算(アッカーマン)'!U730,0)&amp;", "&amp;ROUND('角度計算(アッカーマン)'!V730,0)&amp;", "&amp;ROUND('角度計算(アッカーマン)'!T731,0)&amp;",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</f>
        <v xml:space="preserve">50, 67, 53, 50, 67, 53, 50, 67, 53, 50, 67, 53, 50, 67, 53, 50, 67, 53, 50, 67, 53, 50, 67, 53, 50, 67, 53, </v>
      </c>
      <c r="E719" t="s">
        <v>36</v>
      </c>
    </row>
    <row r="720" spans="1:5" hidden="1" x14ac:dyDescent="0.45">
      <c r="D720" s="6" t="str">
        <f>ROUND('角度計算(アッカーマン)'!T731,0)&amp;", "&amp;ROUND('角度計算(アッカーマン)'!U731,0)&amp;", "&amp;ROUND('角度計算(アッカーマン)'!V731,0)&amp;", "&amp;ROUND('角度計算(アッカーマン)'!T732,0)&amp;",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</f>
        <v xml:space="preserve">50, 67, 53, 50, 67, 53, 50, 67, 53, 50, 67, 53, 50, 67, 53, 50, 67, 53, 50, 67, 53, 50, 67, 53, 50, 67, 53, </v>
      </c>
      <c r="E720" t="s">
        <v>37</v>
      </c>
    </row>
    <row r="721" spans="1:5" hidden="1" x14ac:dyDescent="0.45">
      <c r="D721" s="6" t="str">
        <f>ROUND('角度計算(アッカーマン)'!T732,0)&amp;", "&amp;ROUND('角度計算(アッカーマン)'!U732,0)&amp;", "&amp;ROUND('角度計算(アッカーマン)'!V732,0)&amp;", "&amp;ROUND('角度計算(アッカーマン)'!T733,0)&amp;",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</f>
        <v xml:space="preserve">50, 67, 53, 50, 67, 53, 50, 67, 53, 50, 67, 53, 50, 67, 53, 50, 67, 53, 50, 67, 53, 50, 67, 53, 50, 67, 53, </v>
      </c>
      <c r="E721" t="s">
        <v>51</v>
      </c>
    </row>
    <row r="722" spans="1:5" x14ac:dyDescent="0.45">
      <c r="A722">
        <f>A713+$A$2</f>
        <v>729</v>
      </c>
      <c r="D722" s="6" t="str">
        <f>ROUND('角度計算(アッカーマン)'!T733,0)&amp;", "&amp;ROUND('角度計算(アッカーマン)'!U733,0)&amp;", "&amp;ROUND('角度計算(アッカーマン)'!V733,0)&amp;", "&amp;ROUND('角度計算(アッカーマン)'!T734,0)&amp;",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</f>
        <v xml:space="preserve">50, 67, 53, 50, 67, 53, 50, 67, 53, 50, 67, 53, 50, 67, 53, 50, 67, 53, 50, 67, 53, 50, 67, 53, 50, 67, 53, </v>
      </c>
      <c r="E722" t="s">
        <v>25</v>
      </c>
    </row>
    <row r="723" spans="1:5" hidden="1" x14ac:dyDescent="0.45">
      <c r="D723" s="6" t="str">
        <f>ROUND('角度計算(アッカーマン)'!T734,0)&amp;", "&amp;ROUND('角度計算(アッカーマン)'!U734,0)&amp;", "&amp;ROUND('角度計算(アッカーマン)'!V734,0)&amp;", "&amp;ROUND('角度計算(アッカーマン)'!T735,0)&amp;",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</f>
        <v xml:space="preserve">50, 67, 53, 50, 67, 53, 50, 67, 53, 50, 67, 53, 50, 67, 53, 50, 67, 53, 50, 67, 53, 50, 67, 53, 50, 67, 53, </v>
      </c>
      <c r="E723" t="s">
        <v>26</v>
      </c>
    </row>
    <row r="724" spans="1:5" hidden="1" x14ac:dyDescent="0.45">
      <c r="D724" s="6" t="str">
        <f>ROUND('角度計算(アッカーマン)'!T735,0)&amp;", "&amp;ROUND('角度計算(アッカーマン)'!U735,0)&amp;", "&amp;ROUND('角度計算(アッカーマン)'!V735,0)&amp;", "&amp;ROUND('角度計算(アッカーマン)'!T736,0)&amp;",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</f>
        <v xml:space="preserve">50, 67, 53, 50, 67, 53, 50, 67, 53, 50, 67, 53, 50, 67, 53, 50, 67, 53, 50, 67, 53, 50, 67, 53, 50, 67, 53, </v>
      </c>
      <c r="E724" t="s">
        <v>27</v>
      </c>
    </row>
    <row r="725" spans="1:5" hidden="1" x14ac:dyDescent="0.45">
      <c r="D725" s="6" t="str">
        <f>ROUND('角度計算(アッカーマン)'!T736,0)&amp;", "&amp;ROUND('角度計算(アッカーマン)'!U736,0)&amp;", "&amp;ROUND('角度計算(アッカーマン)'!V736,0)&amp;", "&amp;ROUND('角度計算(アッカーマン)'!T737,0)&amp;",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</f>
        <v xml:space="preserve">50, 67, 53, 50, 67, 53, 50, 67, 53, 50, 67, 53, 50, 67, 53, 50, 67, 53, 50, 67, 53, 50, 67, 53, 50, 67, 53, </v>
      </c>
      <c r="E725" t="s">
        <v>28</v>
      </c>
    </row>
    <row r="726" spans="1:5" hidden="1" x14ac:dyDescent="0.45">
      <c r="D726" s="6" t="str">
        <f>ROUND('角度計算(アッカーマン)'!T737,0)&amp;", "&amp;ROUND('角度計算(アッカーマン)'!U737,0)&amp;", "&amp;ROUND('角度計算(アッカーマン)'!V737,0)&amp;", "&amp;ROUND('角度計算(アッカーマン)'!T738,0)&amp;",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</f>
        <v xml:space="preserve">50, 67, 53, 50, 67, 53, 50, 67, 53, 50, 67, 53, 50, 67, 53, 50, 67, 53, 50, 67, 53, 50, 67, 53, 50, 67, 53, </v>
      </c>
      <c r="E726" t="s">
        <v>34</v>
      </c>
    </row>
    <row r="727" spans="1:5" hidden="1" x14ac:dyDescent="0.45">
      <c r="D727" s="6" t="str">
        <f>ROUND('角度計算(アッカーマン)'!T738,0)&amp;", "&amp;ROUND('角度計算(アッカーマン)'!U738,0)&amp;", "&amp;ROUND('角度計算(アッカーマン)'!V738,0)&amp;", "&amp;ROUND('角度計算(アッカーマン)'!T739,0)&amp;",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</f>
        <v xml:space="preserve">50, 67, 53, 50, 67, 53, 50, 67, 53, 50, 67, 53, 50, 67, 53, 50, 67, 53, 50, 67, 53, 50, 67, 53, 50, 67, 53, </v>
      </c>
      <c r="E727" t="s">
        <v>35</v>
      </c>
    </row>
    <row r="728" spans="1:5" hidden="1" x14ac:dyDescent="0.45">
      <c r="D728" s="6" t="str">
        <f>ROUND('角度計算(アッカーマン)'!T739,0)&amp;", "&amp;ROUND('角度計算(アッカーマン)'!U739,0)&amp;", "&amp;ROUND('角度計算(アッカーマン)'!V739,0)&amp;", "&amp;ROUND('角度計算(アッカーマン)'!T740,0)&amp;",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</f>
        <v xml:space="preserve">50, 67, 53, 50, 67, 53, 50, 67, 53, 50, 67, 53, 50, 67, 53, 50, 67, 53, 50, 67, 53, 50, 67, 53, 50, 67, 53, </v>
      </c>
      <c r="E728" t="s">
        <v>36</v>
      </c>
    </row>
    <row r="729" spans="1:5" hidden="1" x14ac:dyDescent="0.45">
      <c r="D729" s="6" t="str">
        <f>ROUND('角度計算(アッカーマン)'!T740,0)&amp;", "&amp;ROUND('角度計算(アッカーマン)'!U740,0)&amp;", "&amp;ROUND('角度計算(アッカーマン)'!V740,0)&amp;", "&amp;ROUND('角度計算(アッカーマン)'!T741,0)&amp;",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</f>
        <v xml:space="preserve">50, 67, 53, 50, 67, 53, 50, 67, 53, 50, 67, 53, 50, 67, 53, 50, 67, 53, 50, 67, 53, 50, 67, 53, 50, 67, 53, </v>
      </c>
      <c r="E729" t="s">
        <v>37</v>
      </c>
    </row>
    <row r="730" spans="1:5" hidden="1" x14ac:dyDescent="0.45">
      <c r="D730" s="6" t="str">
        <f>ROUND('角度計算(アッカーマン)'!T741,0)&amp;", "&amp;ROUND('角度計算(アッカーマン)'!U741,0)&amp;", "&amp;ROUND('角度計算(アッカーマン)'!V741,0)&amp;", "&amp;ROUND('角度計算(アッカーマン)'!T742,0)&amp;",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</f>
        <v xml:space="preserve">50, 67, 53, 50, 67, 53, 50, 67, 53, 50, 67, 53, 50, 67, 53, 50, 67, 53, 50, 67, 53, 50, 67, 53, 50, 67, 53, </v>
      </c>
      <c r="E730" t="s">
        <v>51</v>
      </c>
    </row>
    <row r="731" spans="1:5" x14ac:dyDescent="0.45">
      <c r="A731">
        <f>A722+$A$2</f>
        <v>738</v>
      </c>
      <c r="D731" s="6" t="str">
        <f>ROUND('角度計算(アッカーマン)'!T742,0)&amp;", "&amp;ROUND('角度計算(アッカーマン)'!U742,0)&amp;", "&amp;ROUND('角度計算(アッカーマン)'!V742,0)&amp;", "&amp;ROUND('角度計算(アッカーマン)'!T743,0)&amp;",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</f>
        <v xml:space="preserve">50, 67, 53, 50, 67, 53, 50, 67, 53, 50, 67, 53, 50, 67, 53, 50, 67, 53, 50, 67, 53, 50, 67, 53, 50, 67, 53, </v>
      </c>
      <c r="E731" t="s">
        <v>25</v>
      </c>
    </row>
    <row r="732" spans="1:5" hidden="1" x14ac:dyDescent="0.45">
      <c r="D732" s="6" t="str">
        <f>ROUND('角度計算(アッカーマン)'!T743,0)&amp;", "&amp;ROUND('角度計算(アッカーマン)'!U743,0)&amp;", "&amp;ROUND('角度計算(アッカーマン)'!V743,0)&amp;", "&amp;ROUND('角度計算(アッカーマン)'!T744,0)&amp;",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</f>
        <v xml:space="preserve">50, 67, 53, 50, 67, 53, 50, 67, 53, 50, 67, 53, 50, 67, 53, 50, 67, 53, 50, 67, 53, 50, 67, 53, 50, 67, 53, </v>
      </c>
      <c r="E732" t="s">
        <v>26</v>
      </c>
    </row>
    <row r="733" spans="1:5" hidden="1" x14ac:dyDescent="0.45">
      <c r="D733" s="6" t="str">
        <f>ROUND('角度計算(アッカーマン)'!T744,0)&amp;", "&amp;ROUND('角度計算(アッカーマン)'!U744,0)&amp;", "&amp;ROUND('角度計算(アッカーマン)'!V744,0)&amp;", "&amp;ROUND('角度計算(アッカーマン)'!T745,0)&amp;",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</f>
        <v xml:space="preserve">50, 67, 53, 50, 67, 53, 50, 67, 53, 50, 67, 53, 50, 67, 53, 50, 67, 53, 50, 67, 53, 50, 67, 53, 50, 67, 53, </v>
      </c>
      <c r="E733" t="s">
        <v>27</v>
      </c>
    </row>
    <row r="734" spans="1:5" hidden="1" x14ac:dyDescent="0.45">
      <c r="D734" s="6" t="str">
        <f>ROUND('角度計算(アッカーマン)'!T745,0)&amp;", "&amp;ROUND('角度計算(アッカーマン)'!U745,0)&amp;", "&amp;ROUND('角度計算(アッカーマン)'!V745,0)&amp;", "&amp;ROUND('角度計算(アッカーマン)'!T746,0)&amp;",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</f>
        <v xml:space="preserve">50, 67, 53, 50, 67, 53, 50, 67, 53, 50, 67, 53, 50, 67, 53, 50, 67, 53, 50, 67, 53, 50, 67, 53, 50, 67, 53, </v>
      </c>
      <c r="E734" t="s">
        <v>28</v>
      </c>
    </row>
    <row r="735" spans="1:5" hidden="1" x14ac:dyDescent="0.45">
      <c r="D735" s="6" t="str">
        <f>ROUND('角度計算(アッカーマン)'!T746,0)&amp;", "&amp;ROUND('角度計算(アッカーマン)'!U746,0)&amp;", "&amp;ROUND('角度計算(アッカーマン)'!V746,0)&amp;", "&amp;ROUND('角度計算(アッカーマン)'!T747,0)&amp;",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</f>
        <v xml:space="preserve">50, 67, 53, 50, 67, 53, 50, 67, 53, 50, 67, 53, 50, 67, 53, 50, 67, 53, 50, 67, 53, 50, 67, 53, 50, 67, 53, </v>
      </c>
      <c r="E735" t="s">
        <v>34</v>
      </c>
    </row>
    <row r="736" spans="1:5" hidden="1" x14ac:dyDescent="0.45">
      <c r="D736" s="6" t="str">
        <f>ROUND('角度計算(アッカーマン)'!T747,0)&amp;", "&amp;ROUND('角度計算(アッカーマン)'!U747,0)&amp;", "&amp;ROUND('角度計算(アッカーマン)'!V747,0)&amp;", "&amp;ROUND('角度計算(アッカーマン)'!T748,0)&amp;",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</f>
        <v xml:space="preserve">50, 67, 53, 50, 67, 53, 50, 67, 53, 50, 67, 53, 50, 67, 53, 50, 67, 53, 50, 67, 53, 50, 67, 53, 49, 67, 53, </v>
      </c>
      <c r="E736" t="s">
        <v>35</v>
      </c>
    </row>
    <row r="737" spans="1:5" hidden="1" x14ac:dyDescent="0.45">
      <c r="D737" s="6" t="str">
        <f>ROUND('角度計算(アッカーマン)'!T748,0)&amp;", "&amp;ROUND('角度計算(アッカーマン)'!U748,0)&amp;", "&amp;ROUND('角度計算(アッカーマン)'!V748,0)&amp;", "&amp;ROUND('角度計算(アッカーマン)'!T749,0)&amp;",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</f>
        <v xml:space="preserve">50, 67, 53, 50, 67, 53, 50, 67, 53, 50, 67, 53, 50, 67, 53, 50, 67, 53, 50, 67, 53, 49, 67, 53, 49, 67, 53, </v>
      </c>
      <c r="E737" t="s">
        <v>36</v>
      </c>
    </row>
    <row r="738" spans="1:5" hidden="1" x14ac:dyDescent="0.45">
      <c r="D738" s="6" t="str">
        <f>ROUND('角度計算(アッカーマン)'!T749,0)&amp;", "&amp;ROUND('角度計算(アッカーマン)'!U749,0)&amp;", "&amp;ROUND('角度計算(アッカーマン)'!V749,0)&amp;", "&amp;ROUND('角度計算(アッカーマン)'!T750,0)&amp;",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</f>
        <v xml:space="preserve">50, 67, 53, 50, 67, 53, 50, 67, 53, 50, 67, 53, 50, 67, 53, 50, 67, 53, 49, 67, 53, 49, 67, 53, 49, 67, 53, </v>
      </c>
      <c r="E738" t="s">
        <v>37</v>
      </c>
    </row>
    <row r="739" spans="1:5" hidden="1" x14ac:dyDescent="0.45">
      <c r="D739" s="6" t="str">
        <f>ROUND('角度計算(アッカーマン)'!T750,0)&amp;", "&amp;ROUND('角度計算(アッカーマン)'!U750,0)&amp;", "&amp;ROUND('角度計算(アッカーマン)'!V750,0)&amp;", "&amp;ROUND('角度計算(アッカーマン)'!T751,0)&amp;",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</f>
        <v xml:space="preserve">50, 67, 53, 50, 67, 53, 50, 67, 53, 50, 67, 53, 50, 67, 53, 49, 67, 53, 49, 67, 53, 49, 67, 53, 49, 67, 53, </v>
      </c>
      <c r="E739" t="s">
        <v>51</v>
      </c>
    </row>
    <row r="740" spans="1:5" x14ac:dyDescent="0.45">
      <c r="A740">
        <f>A731+$A$2</f>
        <v>747</v>
      </c>
      <c r="D740" s="6" t="str">
        <f>ROUND('角度計算(アッカーマン)'!T751,0)&amp;", "&amp;ROUND('角度計算(アッカーマン)'!U751,0)&amp;", "&amp;ROUND('角度計算(アッカーマン)'!V751,0)&amp;", "&amp;ROUND('角度計算(アッカーマン)'!T752,0)&amp;",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</f>
        <v xml:space="preserve">50, 67, 53, 50, 67, 53, 50, 67, 53, 50, 67, 53, 49, 67, 53, 49, 67, 53, 49, 67, 53, 49, 67, 53, 49, 67, 53, </v>
      </c>
      <c r="E740" t="s">
        <v>25</v>
      </c>
    </row>
    <row r="741" spans="1:5" hidden="1" x14ac:dyDescent="0.45">
      <c r="D741" s="6" t="str">
        <f>ROUND('角度計算(アッカーマン)'!T752,0)&amp;", "&amp;ROUND('角度計算(アッカーマン)'!U752,0)&amp;", "&amp;ROUND('角度計算(アッカーマン)'!V752,0)&amp;", "&amp;ROUND('角度計算(アッカーマン)'!T753,0)&amp;",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</f>
        <v xml:space="preserve">50, 67, 53, 50, 67, 53, 50, 67, 53, 49, 67, 53, 49, 67, 53, 49, 67, 53, 49, 67, 53, 49, 67, 53, 49, 67, 53, </v>
      </c>
      <c r="E741" t="s">
        <v>26</v>
      </c>
    </row>
    <row r="742" spans="1:5" hidden="1" x14ac:dyDescent="0.45">
      <c r="D742" s="6" t="str">
        <f>ROUND('角度計算(アッカーマン)'!T753,0)&amp;", "&amp;ROUND('角度計算(アッカーマン)'!U753,0)&amp;", "&amp;ROUND('角度計算(アッカーマン)'!V753,0)&amp;", "&amp;ROUND('角度計算(アッカーマン)'!T754,0)&amp;",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</f>
        <v xml:space="preserve">50, 67, 53, 50, 67, 53, 49, 67, 53, 49, 67, 53, 49, 67, 53, 49, 67, 53, 49, 67, 53, 49, 67, 53, 49, 67, 53, </v>
      </c>
      <c r="E742" t="s">
        <v>27</v>
      </c>
    </row>
    <row r="743" spans="1:5" hidden="1" x14ac:dyDescent="0.45">
      <c r="D743" s="6" t="str">
        <f>ROUND('角度計算(アッカーマン)'!T754,0)&amp;", "&amp;ROUND('角度計算(アッカーマン)'!U754,0)&amp;", "&amp;ROUND('角度計算(アッカーマン)'!V754,0)&amp;", "&amp;ROUND('角度計算(アッカーマン)'!T755,0)&amp;",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</f>
        <v xml:space="preserve">50, 67, 53, 49, 67, 53, 49, 67, 53, 49, 67, 53, 49, 67, 53, 49, 67, 53, 49, 67, 53, 49, 67, 53, 49, 67, 53, </v>
      </c>
      <c r="E743" t="s">
        <v>28</v>
      </c>
    </row>
    <row r="744" spans="1:5" hidden="1" x14ac:dyDescent="0.45">
      <c r="D744" s="6" t="str">
        <f>ROUND('角度計算(アッカーマン)'!T755,0)&amp;", "&amp;ROUND('角度計算(アッカーマン)'!U755,0)&amp;", "&amp;ROUND('角度計算(アッカーマン)'!V755,0)&amp;", "&amp;ROUND('角度計算(アッカーマン)'!T756,0)&amp;",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</f>
        <v xml:space="preserve">49, 67, 53, 49, 67, 53, 49, 67, 53, 49, 67, 53, 49, 67, 53, 49, 67, 53, 49, 67, 53, 49, 67, 53, 49, 67, 53, </v>
      </c>
      <c r="E744" t="s">
        <v>34</v>
      </c>
    </row>
    <row r="745" spans="1:5" hidden="1" x14ac:dyDescent="0.45">
      <c r="D745" s="6" t="str">
        <f>ROUND('角度計算(アッカーマン)'!T756,0)&amp;", "&amp;ROUND('角度計算(アッカーマン)'!U756,0)&amp;", "&amp;ROUND('角度計算(アッカーマン)'!V756,0)&amp;", "&amp;ROUND('角度計算(アッカーマン)'!T757,0)&amp;",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</f>
        <v xml:space="preserve">49, 67, 53, 49, 67, 53, 49, 67, 53, 49, 67, 53, 49, 67, 53, 49, 67, 53, 49, 67, 53, 49, 67, 53, 49, 67, 52, </v>
      </c>
      <c r="E745" t="s">
        <v>35</v>
      </c>
    </row>
    <row r="746" spans="1:5" hidden="1" x14ac:dyDescent="0.45">
      <c r="D746" s="6" t="str">
        <f>ROUND('角度計算(アッカーマン)'!T757,0)&amp;", "&amp;ROUND('角度計算(アッカーマン)'!U757,0)&amp;", "&amp;ROUND('角度計算(アッカーマン)'!V757,0)&amp;", "&amp;ROUND('角度計算(アッカーマン)'!T758,0)&amp;",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</f>
        <v xml:space="preserve">49, 67, 53, 49, 67, 53, 49, 67, 53, 49, 67, 53, 49, 67, 53, 49, 67, 53, 49, 67, 53, 49, 67, 52, 49, 67, 52, </v>
      </c>
      <c r="E746" t="s">
        <v>36</v>
      </c>
    </row>
    <row r="747" spans="1:5" hidden="1" x14ac:dyDescent="0.45">
      <c r="D747" s="6" t="str">
        <f>ROUND('角度計算(アッカーマン)'!T758,0)&amp;", "&amp;ROUND('角度計算(アッカーマン)'!U758,0)&amp;", "&amp;ROUND('角度計算(アッカーマン)'!V758,0)&amp;", "&amp;ROUND('角度計算(アッカーマン)'!T759,0)&amp;",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</f>
        <v xml:space="preserve">49, 67, 53, 49, 67, 53, 49, 67, 53, 49, 67, 53, 49, 67, 53, 49, 67, 53, 49, 67, 52, 49, 67, 52, 49, 67, 52, </v>
      </c>
      <c r="E747" t="s">
        <v>37</v>
      </c>
    </row>
    <row r="748" spans="1:5" hidden="1" x14ac:dyDescent="0.45">
      <c r="D748" s="6" t="str">
        <f>ROUND('角度計算(アッカーマン)'!T759,0)&amp;", "&amp;ROUND('角度計算(アッカーマン)'!U759,0)&amp;", "&amp;ROUND('角度計算(アッカーマン)'!V759,0)&amp;", "&amp;ROUND('角度計算(アッカーマン)'!T760,0)&amp;",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</f>
        <v xml:space="preserve">49, 67, 53, 49, 67, 53, 49, 67, 53, 49, 67, 53, 49, 67, 53, 49, 67, 52, 49, 67, 52, 49, 67, 52, 49, 67, 52, </v>
      </c>
      <c r="E748" t="s">
        <v>51</v>
      </c>
    </row>
    <row r="749" spans="1:5" x14ac:dyDescent="0.45">
      <c r="A749">
        <f>A740+$A$2</f>
        <v>756</v>
      </c>
      <c r="D749" s="6" t="str">
        <f>ROUND('角度計算(アッカーマン)'!T760,0)&amp;", "&amp;ROUND('角度計算(アッカーマン)'!U760,0)&amp;", "&amp;ROUND('角度計算(アッカーマン)'!V760,0)&amp;", "&amp;ROUND('角度計算(アッカーマン)'!T761,0)&amp;",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</f>
        <v xml:space="preserve">49, 67, 53, 49, 67, 53, 49, 67, 53, 49, 67, 53, 49, 67, 52, 49, 67, 52, 49, 67, 52, 49, 67, 52, 49, 67, 52, </v>
      </c>
      <c r="E749" t="s">
        <v>25</v>
      </c>
    </row>
    <row r="750" spans="1:5" hidden="1" x14ac:dyDescent="0.45">
      <c r="D750" s="6" t="str">
        <f>ROUND('角度計算(アッカーマン)'!T761,0)&amp;", "&amp;ROUND('角度計算(アッカーマン)'!U761,0)&amp;", "&amp;ROUND('角度計算(アッカーマン)'!V761,0)&amp;", "&amp;ROUND('角度計算(アッカーマン)'!T762,0)&amp;",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</f>
        <v xml:space="preserve">49, 67, 53, 49, 67, 53, 49, 67, 53, 49, 67, 52, 49, 67, 52, 49, 67, 52, 49, 67, 52, 49, 67, 52, 49, 67, 52, </v>
      </c>
      <c r="E750" t="s">
        <v>26</v>
      </c>
    </row>
    <row r="751" spans="1:5" hidden="1" x14ac:dyDescent="0.45">
      <c r="D751" s="6" t="str">
        <f>ROUND('角度計算(アッカーマン)'!T762,0)&amp;", "&amp;ROUND('角度計算(アッカーマン)'!U762,0)&amp;", "&amp;ROUND('角度計算(アッカーマン)'!V762,0)&amp;", "&amp;ROUND('角度計算(アッカーマン)'!T763,0)&amp;",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</f>
        <v xml:space="preserve">49, 67, 53, 49, 67, 53, 49, 67, 52, 49, 67, 52, 49, 67, 52, 49, 67, 52, 49, 67, 52, 49, 67, 52, 49, 67, 52, </v>
      </c>
      <c r="E751" t="s">
        <v>27</v>
      </c>
    </row>
    <row r="752" spans="1:5" hidden="1" x14ac:dyDescent="0.45">
      <c r="D752" s="6" t="str">
        <f>ROUND('角度計算(アッカーマン)'!T763,0)&amp;", "&amp;ROUND('角度計算(アッカーマン)'!U763,0)&amp;", "&amp;ROUND('角度計算(アッカーマン)'!V763,0)&amp;", "&amp;ROUND('角度計算(アッカーマン)'!T764,0)&amp;",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</f>
        <v xml:space="preserve">49, 67, 53, 49, 67, 52, 49, 67, 52, 49, 67, 52, 49, 67, 52, 49, 67, 52, 49, 67, 52, 49, 67, 52, 49, 67, 52, </v>
      </c>
      <c r="E752" t="s">
        <v>28</v>
      </c>
    </row>
    <row r="753" spans="1:5" hidden="1" x14ac:dyDescent="0.45">
      <c r="D753" s="6" t="str">
        <f>ROUND('角度計算(アッカーマン)'!T764,0)&amp;", "&amp;ROUND('角度計算(アッカーマン)'!U764,0)&amp;", "&amp;ROUND('角度計算(アッカーマン)'!V764,0)&amp;", "&amp;ROUND('角度計算(アッカーマン)'!T765,0)&amp;",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</f>
        <v xml:space="preserve">49, 67, 52, 49, 67, 52, 49, 67, 52, 49, 67, 52, 49, 67, 52, 49, 67, 52, 49, 67, 52, 49, 67, 52, 49, 67, 52, </v>
      </c>
      <c r="E753" t="s">
        <v>34</v>
      </c>
    </row>
    <row r="754" spans="1:5" hidden="1" x14ac:dyDescent="0.45">
      <c r="D754" s="6" t="str">
        <f>ROUND('角度計算(アッカーマン)'!T765,0)&amp;", "&amp;ROUND('角度計算(アッカーマン)'!U765,0)&amp;", "&amp;ROUND('角度計算(アッカーマン)'!V765,0)&amp;", "&amp;ROUND('角度計算(アッカーマン)'!T766,0)&amp;",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</f>
        <v xml:space="preserve">49, 67, 52, 49, 67, 52, 49, 67, 52, 49, 67, 52, 49, 67, 52, 49, 67, 52, 49, 67, 52, 49, 67, 52, 49, 67, 52, </v>
      </c>
      <c r="E754" t="s">
        <v>35</v>
      </c>
    </row>
    <row r="755" spans="1:5" hidden="1" x14ac:dyDescent="0.45">
      <c r="D755" s="6" t="str">
        <f>ROUND('角度計算(アッカーマン)'!T766,0)&amp;", "&amp;ROUND('角度計算(アッカーマン)'!U766,0)&amp;", "&amp;ROUND('角度計算(アッカーマン)'!V766,0)&amp;", "&amp;ROUND('角度計算(アッカーマン)'!T767,0)&amp;",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</f>
        <v xml:space="preserve">49, 67, 52, 49, 67, 52, 49, 67, 52, 49, 67, 52, 49, 67, 52, 49, 67, 52, 49, 67, 52, 49, 67, 52, 49, 67, 52, </v>
      </c>
      <c r="E755" t="s">
        <v>36</v>
      </c>
    </row>
    <row r="756" spans="1:5" hidden="1" x14ac:dyDescent="0.45">
      <c r="D756" s="6" t="str">
        <f>ROUND('角度計算(アッカーマン)'!T767,0)&amp;", "&amp;ROUND('角度計算(アッカーマン)'!U767,0)&amp;", "&amp;ROUND('角度計算(アッカーマン)'!V767,0)&amp;", "&amp;ROUND('角度計算(アッカーマン)'!T768,0)&amp;",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</f>
        <v xml:space="preserve">49, 67, 52, 49, 67, 52, 49, 67, 52, 49, 67, 52, 49, 67, 52, 49, 67, 52, 49, 67, 52, 49, 67, 52, 49, 67, 52, </v>
      </c>
      <c r="E756" t="s">
        <v>37</v>
      </c>
    </row>
    <row r="757" spans="1:5" hidden="1" x14ac:dyDescent="0.45">
      <c r="D757" s="6" t="str">
        <f>ROUND('角度計算(アッカーマン)'!T768,0)&amp;", "&amp;ROUND('角度計算(アッカーマン)'!U768,0)&amp;", "&amp;ROUND('角度計算(アッカーマン)'!V768,0)&amp;", "&amp;ROUND('角度計算(アッカーマン)'!T769,0)&amp;",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</f>
        <v xml:space="preserve">49, 67, 52, 49, 67, 52, 49, 67, 52, 49, 67, 52, 49, 67, 52, 49, 67, 52, 49, 67, 52, 49, 67, 52, 49, 67, 52, </v>
      </c>
      <c r="E757" t="s">
        <v>51</v>
      </c>
    </row>
    <row r="758" spans="1:5" x14ac:dyDescent="0.45">
      <c r="A758">
        <f>A749+$A$2</f>
        <v>765</v>
      </c>
      <c r="D758" s="6" t="str">
        <f>ROUND('角度計算(アッカーマン)'!T769,0)&amp;", "&amp;ROUND('角度計算(アッカーマン)'!U769,0)&amp;", "&amp;ROUND('角度計算(アッカーマン)'!V769,0)&amp;", "&amp;ROUND('角度計算(アッカーマン)'!T770,0)&amp;",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</f>
        <v xml:space="preserve">49, 67, 52, 49, 67, 52, 49, 67, 52, 49, 67, 52, 49, 67, 52, 49, 67, 52, 49, 67, 52, 49, 67, 52, 49, 67, 52, </v>
      </c>
      <c r="E758" t="s">
        <v>25</v>
      </c>
    </row>
    <row r="759" spans="1:5" hidden="1" x14ac:dyDescent="0.45">
      <c r="D759" s="6" t="str">
        <f>ROUND('角度計算(アッカーマン)'!T770,0)&amp;", "&amp;ROUND('角度計算(アッカーマン)'!U770,0)&amp;", "&amp;ROUND('角度計算(アッカーマン)'!V770,0)&amp;", "&amp;ROUND('角度計算(アッカーマン)'!T771,0)&amp;",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</f>
        <v xml:space="preserve">49, 67, 52, 49, 67, 52, 49, 67, 52, 49, 67, 52, 49, 67, 52, 49, 67, 52, 49, 67, 52, 49, 67, 52, 49, 67, 52, </v>
      </c>
      <c r="E759" t="s">
        <v>26</v>
      </c>
    </row>
    <row r="760" spans="1:5" hidden="1" x14ac:dyDescent="0.45">
      <c r="D760" s="6" t="str">
        <f>ROUND('角度計算(アッカーマン)'!T771,0)&amp;", "&amp;ROUND('角度計算(アッカーマン)'!U771,0)&amp;", "&amp;ROUND('角度計算(アッカーマン)'!V771,0)&amp;", "&amp;ROUND('角度計算(アッカーマン)'!T772,0)&amp;",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</f>
        <v xml:space="preserve">49, 67, 52, 49, 67, 52, 49, 67, 52, 49, 67, 52, 49, 67, 52, 49, 67, 52, 49, 67, 52, 49, 67, 52, 49, 67, 52, </v>
      </c>
      <c r="E760" t="s">
        <v>27</v>
      </c>
    </row>
    <row r="761" spans="1:5" hidden="1" x14ac:dyDescent="0.45">
      <c r="D761" s="6" t="str">
        <f>ROUND('角度計算(アッカーマン)'!T772,0)&amp;", "&amp;ROUND('角度計算(アッカーマン)'!U772,0)&amp;", "&amp;ROUND('角度計算(アッカーマン)'!V772,0)&amp;", "&amp;ROUND('角度計算(アッカーマン)'!T773,0)&amp;",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</f>
        <v xml:space="preserve">49, 67, 52, 49, 67, 52, 49, 67, 52, 49, 67, 52, 49, 67, 52, 49, 67, 52, 49, 67, 52, 49, 67, 52, 49, 67, 52, </v>
      </c>
      <c r="E761" t="s">
        <v>28</v>
      </c>
    </row>
    <row r="762" spans="1:5" hidden="1" x14ac:dyDescent="0.45">
      <c r="D762" s="6" t="str">
        <f>ROUND('角度計算(アッカーマン)'!T773,0)&amp;", "&amp;ROUND('角度計算(アッカーマン)'!U773,0)&amp;", "&amp;ROUND('角度計算(アッカーマン)'!V773,0)&amp;", "&amp;ROUND('角度計算(アッカーマン)'!T774,0)&amp;",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</f>
        <v xml:space="preserve">49, 67, 52, 49, 67, 52, 49, 67, 52, 49, 67, 52, 49, 67, 52, 49, 67, 52, 49, 67, 52, 49, 67, 52, 49, 67, 52, </v>
      </c>
      <c r="E762" t="s">
        <v>34</v>
      </c>
    </row>
    <row r="763" spans="1:5" hidden="1" x14ac:dyDescent="0.45">
      <c r="D763" s="6" t="str">
        <f>ROUND('角度計算(アッカーマン)'!T774,0)&amp;", "&amp;ROUND('角度計算(アッカーマン)'!U774,0)&amp;", "&amp;ROUND('角度計算(アッカーマン)'!V774,0)&amp;", "&amp;ROUND('角度計算(アッカーマン)'!T775,0)&amp;",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</f>
        <v xml:space="preserve">49, 67, 52, 49, 67, 52, 49, 67, 52, 49, 67, 52, 49, 67, 52, 49, 67, 52, 49, 67, 52, 49, 67, 52, 49, 67, 52, </v>
      </c>
      <c r="E763" t="s">
        <v>35</v>
      </c>
    </row>
    <row r="764" spans="1:5" hidden="1" x14ac:dyDescent="0.45">
      <c r="D764" s="6" t="str">
        <f>ROUND('角度計算(アッカーマン)'!T775,0)&amp;", "&amp;ROUND('角度計算(アッカーマン)'!U775,0)&amp;", "&amp;ROUND('角度計算(アッカーマン)'!V775,0)&amp;", "&amp;ROUND('角度計算(アッカーマン)'!T776,0)&amp;",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</f>
        <v xml:space="preserve">49, 67, 52, 49, 67, 52, 49, 67, 52, 49, 67, 52, 49, 67, 52, 49, 67, 52, 49, 67, 52, 49, 67, 52, 49, 67, 52, </v>
      </c>
      <c r="E764" t="s">
        <v>36</v>
      </c>
    </row>
    <row r="765" spans="1:5" hidden="1" x14ac:dyDescent="0.45">
      <c r="D765" s="6" t="str">
        <f>ROUND('角度計算(アッカーマン)'!T776,0)&amp;", "&amp;ROUND('角度計算(アッカーマン)'!U776,0)&amp;", "&amp;ROUND('角度計算(アッカーマン)'!V776,0)&amp;", "&amp;ROUND('角度計算(アッカーマン)'!T777,0)&amp;",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</f>
        <v xml:space="preserve">49, 67, 52, 49, 67, 52, 49, 67, 52, 49, 67, 52, 49, 67, 52, 49, 67, 52, 49, 67, 52, 49, 67, 52, 49, 67, 52, </v>
      </c>
      <c r="E765" t="s">
        <v>37</v>
      </c>
    </row>
    <row r="766" spans="1:5" hidden="1" x14ac:dyDescent="0.45">
      <c r="D766" s="6" t="str">
        <f>ROUND('角度計算(アッカーマン)'!T777,0)&amp;", "&amp;ROUND('角度計算(アッカーマン)'!U777,0)&amp;", "&amp;ROUND('角度計算(アッカーマン)'!V777,0)&amp;", "&amp;ROUND('角度計算(アッカーマン)'!T778,0)&amp;",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</f>
        <v xml:space="preserve">49, 67, 52, 49, 67, 52, 49, 67, 52, 49, 67, 52, 49, 67, 52, 49, 67, 52, 49, 67, 52, 49, 67, 52, 49, 67, 52, </v>
      </c>
      <c r="E766" t="s">
        <v>51</v>
      </c>
    </row>
    <row r="767" spans="1:5" x14ac:dyDescent="0.45">
      <c r="A767">
        <f>A758+$A$2</f>
        <v>774</v>
      </c>
      <c r="D767" s="6" t="str">
        <f>ROUND('角度計算(アッカーマン)'!T778,0)&amp;", "&amp;ROUND('角度計算(アッカーマン)'!U778,0)&amp;", "&amp;ROUND('角度計算(アッカーマン)'!V778,0)&amp;", "&amp;ROUND('角度計算(アッカーマン)'!T779,0)&amp;",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</f>
        <v xml:space="preserve">49, 67, 52, 49, 67, 52, 49, 67, 52, 49, 67, 52, 49, 67, 52, 49, 67, 52, 49, 67, 52, 49, 67, 52, 49, 67, 52, </v>
      </c>
      <c r="E767" t="s">
        <v>25</v>
      </c>
    </row>
    <row r="768" spans="1:5" hidden="1" x14ac:dyDescent="0.45">
      <c r="D768" s="6" t="str">
        <f>ROUND('角度計算(アッカーマン)'!T779,0)&amp;", "&amp;ROUND('角度計算(アッカーマン)'!U779,0)&amp;", "&amp;ROUND('角度計算(アッカーマン)'!V779,0)&amp;", "&amp;ROUND('角度計算(アッカーマン)'!T780,0)&amp;",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</f>
        <v xml:space="preserve">49, 67, 52, 49, 67, 52, 49, 67, 52, 49, 67, 52, 49, 67, 52, 49, 67, 52, 49, 67, 52, 49, 67, 52, 49, 67, 52, </v>
      </c>
      <c r="E768" t="s">
        <v>26</v>
      </c>
    </row>
    <row r="769" spans="1:5" hidden="1" x14ac:dyDescent="0.45">
      <c r="D769" s="6" t="str">
        <f>ROUND('角度計算(アッカーマン)'!T780,0)&amp;", "&amp;ROUND('角度計算(アッカーマン)'!U780,0)&amp;", "&amp;ROUND('角度計算(アッカーマン)'!V780,0)&amp;", "&amp;ROUND('角度計算(アッカーマン)'!T781,0)&amp;",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</f>
        <v xml:space="preserve">49, 67, 52, 49, 67, 52, 49, 67, 52, 49, 67, 52, 49, 67, 52, 49, 67, 52, 49, 67, 52, 49, 67, 52, 49, 67, 52, </v>
      </c>
      <c r="E769" t="s">
        <v>27</v>
      </c>
    </row>
    <row r="770" spans="1:5" hidden="1" x14ac:dyDescent="0.45">
      <c r="D770" s="6" t="str">
        <f>ROUND('角度計算(アッカーマン)'!T781,0)&amp;", "&amp;ROUND('角度計算(アッカーマン)'!U781,0)&amp;", "&amp;ROUND('角度計算(アッカーマン)'!V781,0)&amp;", "&amp;ROUND('角度計算(アッカーマン)'!T782,0)&amp;",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</f>
        <v xml:space="preserve">49, 67, 52, 49, 67, 52, 49, 67, 52, 49, 67, 52, 49, 67, 52, 49, 67, 52, 49, 67, 52, 49, 67, 52, 49, 67, 52, </v>
      </c>
      <c r="E770" t="s">
        <v>28</v>
      </c>
    </row>
    <row r="771" spans="1:5" hidden="1" x14ac:dyDescent="0.45">
      <c r="D771" s="6" t="str">
        <f>ROUND('角度計算(アッカーマン)'!T782,0)&amp;", "&amp;ROUND('角度計算(アッカーマン)'!U782,0)&amp;", "&amp;ROUND('角度計算(アッカーマン)'!V782,0)&amp;", "&amp;ROUND('角度計算(アッカーマン)'!T783,0)&amp;",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</f>
        <v xml:space="preserve">49, 67, 52, 49, 67, 52, 49, 67, 52, 49, 67, 52, 49, 67, 52, 49, 67, 52, 49, 67, 52, 49, 67, 52, 49, 67, 52, </v>
      </c>
      <c r="E771" t="s">
        <v>34</v>
      </c>
    </row>
    <row r="772" spans="1:5" hidden="1" x14ac:dyDescent="0.45">
      <c r="D772" s="6" t="str">
        <f>ROUND('角度計算(アッカーマン)'!T783,0)&amp;", "&amp;ROUND('角度計算(アッカーマン)'!U783,0)&amp;", "&amp;ROUND('角度計算(アッカーマン)'!V783,0)&amp;", "&amp;ROUND('角度計算(アッカーマン)'!T784,0)&amp;",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</f>
        <v xml:space="preserve">49, 67, 52, 49, 67, 52, 49, 67, 52, 49, 67, 52, 49, 67, 52, 49, 67, 52, 49, 67, 52, 49, 67, 52, 49, 67, 52, </v>
      </c>
      <c r="E772" t="s">
        <v>35</v>
      </c>
    </row>
    <row r="773" spans="1:5" hidden="1" x14ac:dyDescent="0.45">
      <c r="D773" s="6" t="str">
        <f>ROUND('角度計算(アッカーマン)'!T784,0)&amp;", "&amp;ROUND('角度計算(アッカーマン)'!U784,0)&amp;", "&amp;ROUND('角度計算(アッカーマン)'!V784,0)&amp;", "&amp;ROUND('角度計算(アッカーマン)'!T785,0)&amp;",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</f>
        <v xml:space="preserve">49, 67, 52, 49, 67, 52, 49, 67, 52, 49, 67, 52, 49, 67, 52, 49, 67, 52, 49, 67, 52, 49, 67, 52, 49, 67, 52, </v>
      </c>
      <c r="E773" t="s">
        <v>36</v>
      </c>
    </row>
    <row r="774" spans="1:5" hidden="1" x14ac:dyDescent="0.45">
      <c r="D774" s="6" t="str">
        <f>ROUND('角度計算(アッカーマン)'!T785,0)&amp;", "&amp;ROUND('角度計算(アッカーマン)'!U785,0)&amp;", "&amp;ROUND('角度計算(アッカーマン)'!V785,0)&amp;", "&amp;ROUND('角度計算(アッカーマン)'!T786,0)&amp;",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</f>
        <v xml:space="preserve">49, 67, 52, 49, 67, 52, 49, 67, 52, 49, 67, 52, 49, 67, 52, 49, 67, 52, 49, 67, 52, 49, 67, 52, 48, 67, 52, </v>
      </c>
      <c r="E774" t="s">
        <v>37</v>
      </c>
    </row>
    <row r="775" spans="1:5" hidden="1" x14ac:dyDescent="0.45">
      <c r="D775" s="6" t="str">
        <f>ROUND('角度計算(アッカーマン)'!T786,0)&amp;", "&amp;ROUND('角度計算(アッカーマン)'!U786,0)&amp;", "&amp;ROUND('角度計算(アッカーマン)'!V786,0)&amp;", "&amp;ROUND('角度計算(アッカーマン)'!T787,0)&amp;",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</f>
        <v xml:space="preserve">49, 67, 52, 49, 67, 52, 49, 67, 52, 49, 67, 52, 49, 67, 52, 49, 67, 52, 49, 67, 52, 48, 67, 52, 48, 67, 52, </v>
      </c>
      <c r="E775" t="s">
        <v>51</v>
      </c>
    </row>
    <row r="776" spans="1:5" x14ac:dyDescent="0.45">
      <c r="A776">
        <f>A767+$A$2</f>
        <v>783</v>
      </c>
      <c r="D776" s="6" t="str">
        <f>ROUND('角度計算(アッカーマン)'!T787,0)&amp;", "&amp;ROUND('角度計算(アッカーマン)'!U787,0)&amp;", "&amp;ROUND('角度計算(アッカーマン)'!V787,0)&amp;", "&amp;ROUND('角度計算(アッカーマン)'!T788,0)&amp;",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</f>
        <v xml:space="preserve">49, 67, 52, 49, 67, 52, 49, 67, 52, 49, 67, 52, 49, 67, 52, 49, 67, 52, 48, 67, 52, 48, 67, 52, 48, 67, 52, </v>
      </c>
      <c r="E776" t="s">
        <v>25</v>
      </c>
    </row>
    <row r="777" spans="1:5" hidden="1" x14ac:dyDescent="0.45">
      <c r="D777" s="6" t="str">
        <f>ROUND('角度計算(アッカーマン)'!T788,0)&amp;", "&amp;ROUND('角度計算(アッカーマン)'!U788,0)&amp;", "&amp;ROUND('角度計算(アッカーマン)'!V788,0)&amp;", "&amp;ROUND('角度計算(アッカーマン)'!T789,0)&amp;",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</f>
        <v xml:space="preserve">49, 67, 52, 49, 67, 52, 49, 67, 52, 49, 67, 52, 49, 67, 52, 48, 67, 52, 48, 67, 52, 48, 67, 52, 48, 67, 52, </v>
      </c>
      <c r="E777" t="s">
        <v>26</v>
      </c>
    </row>
    <row r="778" spans="1:5" hidden="1" x14ac:dyDescent="0.45">
      <c r="D778" s="6" t="str">
        <f>ROUND('角度計算(アッカーマン)'!T789,0)&amp;", "&amp;ROUND('角度計算(アッカーマン)'!U789,0)&amp;", "&amp;ROUND('角度計算(アッカーマン)'!V789,0)&amp;", "&amp;ROUND('角度計算(アッカーマン)'!T790,0)&amp;",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</f>
        <v xml:space="preserve">49, 67, 52, 49, 67, 52, 49, 67, 52, 49, 67, 52, 48, 67, 52, 48, 67, 52, 48, 67, 52, 48, 67, 52, 48, 67, 52, </v>
      </c>
      <c r="E778" t="s">
        <v>27</v>
      </c>
    </row>
    <row r="779" spans="1:5" hidden="1" x14ac:dyDescent="0.45">
      <c r="D779" s="6" t="str">
        <f>ROUND('角度計算(アッカーマン)'!T790,0)&amp;", "&amp;ROUND('角度計算(アッカーマン)'!U790,0)&amp;", "&amp;ROUND('角度計算(アッカーマン)'!V790,0)&amp;", "&amp;ROUND('角度計算(アッカーマン)'!T791,0)&amp;",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</f>
        <v xml:space="preserve">49, 67, 52, 49, 67, 52, 49, 67, 52, 48, 67, 52, 48, 67, 52, 48, 67, 52, 48, 67, 52, 48, 67, 52, 48, 67, 52, </v>
      </c>
      <c r="E779" t="s">
        <v>28</v>
      </c>
    </row>
    <row r="780" spans="1:5" hidden="1" x14ac:dyDescent="0.45">
      <c r="D780" s="6" t="str">
        <f>ROUND('角度計算(アッカーマン)'!T791,0)&amp;", "&amp;ROUND('角度計算(アッカーマン)'!U791,0)&amp;", "&amp;ROUND('角度計算(アッカーマン)'!V791,0)&amp;", "&amp;ROUND('角度計算(アッカーマン)'!T792,0)&amp;",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</f>
        <v xml:space="preserve">49, 67, 52, 49, 67, 52, 48, 67, 52, 48, 67, 52, 48, 67, 52, 48, 67, 52, 48, 67, 52, 48, 67, 52, 48, 67, 52, </v>
      </c>
      <c r="E780" t="s">
        <v>34</v>
      </c>
    </row>
    <row r="781" spans="1:5" hidden="1" x14ac:dyDescent="0.45">
      <c r="D781" s="6" t="str">
        <f>ROUND('角度計算(アッカーマン)'!T792,0)&amp;", "&amp;ROUND('角度計算(アッカーマン)'!U792,0)&amp;", "&amp;ROUND('角度計算(アッカーマン)'!V792,0)&amp;", "&amp;ROUND('角度計算(アッカーマン)'!T793,0)&amp;",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</f>
        <v xml:space="preserve">49, 67, 52, 48, 67, 52, 48, 67, 52, 48, 67, 52, 48, 67, 52, 48, 67, 52, 48, 67, 52, 48, 67, 52, 48, 67, 52, </v>
      </c>
      <c r="E781" t="s">
        <v>35</v>
      </c>
    </row>
    <row r="782" spans="1:5" hidden="1" x14ac:dyDescent="0.45">
      <c r="D782" s="6" t="str">
        <f>ROUND('角度計算(アッカーマン)'!T793,0)&amp;", "&amp;ROUND('角度計算(アッカーマン)'!U793,0)&amp;", "&amp;ROUND('角度計算(アッカーマン)'!V793,0)&amp;", "&amp;ROUND('角度計算(アッカーマン)'!T794,0)&amp;",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</f>
        <v xml:space="preserve">48, 67, 52, 48, 67, 52, 48, 67, 52, 48, 67, 52, 48, 67, 52, 48, 67, 52, 48, 67, 52, 48, 67, 52, 48, 67, 52, </v>
      </c>
      <c r="E782" t="s">
        <v>36</v>
      </c>
    </row>
    <row r="783" spans="1:5" hidden="1" x14ac:dyDescent="0.45">
      <c r="D783" s="6" t="str">
        <f>ROUND('角度計算(アッカーマン)'!T794,0)&amp;", "&amp;ROUND('角度計算(アッカーマン)'!U794,0)&amp;", "&amp;ROUND('角度計算(アッカーマン)'!V794,0)&amp;", "&amp;ROUND('角度計算(アッカーマン)'!T795,0)&amp;",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</f>
        <v xml:space="preserve">48, 67, 52, 48, 67, 52, 48, 67, 52, 48, 67, 52, 48, 67, 52, 48, 67, 52, 48, 67, 52, 48, 67, 52, 48, 67, 52, </v>
      </c>
      <c r="E783" t="s">
        <v>37</v>
      </c>
    </row>
    <row r="784" spans="1:5" hidden="1" x14ac:dyDescent="0.45">
      <c r="D784" s="6" t="str">
        <f>ROUND('角度計算(アッカーマン)'!T795,0)&amp;", "&amp;ROUND('角度計算(アッカーマン)'!U795,0)&amp;", "&amp;ROUND('角度計算(アッカーマン)'!V795,0)&amp;", "&amp;ROUND('角度計算(アッカーマン)'!T796,0)&amp;",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</f>
        <v xml:space="preserve">48, 67, 52, 48, 67, 52, 48, 67, 52, 48, 67, 52, 48, 67, 52, 48, 67, 52, 48, 67, 52, 48, 67, 52, 48, 67, 52, </v>
      </c>
      <c r="E784" t="s">
        <v>51</v>
      </c>
    </row>
    <row r="785" spans="1:5" x14ac:dyDescent="0.45">
      <c r="A785">
        <f>A776+$A$2</f>
        <v>792</v>
      </c>
      <c r="D785" s="6" t="str">
        <f>ROUND('角度計算(アッカーマン)'!T796,0)&amp;", "&amp;ROUND('角度計算(アッカーマン)'!U796,0)&amp;", "&amp;ROUND('角度計算(アッカーマン)'!V796,0)&amp;", "&amp;ROUND('角度計算(アッカーマン)'!T797,0)&amp;",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</f>
        <v xml:space="preserve">48, 67, 52, 48, 67, 52, 48, 67, 52, 48, 67, 52, 48, 67, 52, 48, 67, 52, 48, 67, 52, 48, 67, 52, 48, 67, 52, </v>
      </c>
      <c r="E785" t="s">
        <v>25</v>
      </c>
    </row>
    <row r="786" spans="1:5" hidden="1" x14ac:dyDescent="0.45">
      <c r="D786" s="6" t="str">
        <f>ROUND('角度計算(アッカーマン)'!T797,0)&amp;", "&amp;ROUND('角度計算(アッカーマン)'!U797,0)&amp;", "&amp;ROUND('角度計算(アッカーマン)'!V797,0)&amp;", "&amp;ROUND('角度計算(アッカーマン)'!T798,0)&amp;",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</f>
        <v xml:space="preserve">48, 67, 52, 48, 67, 52, 48, 67, 52, 48, 67, 52, 48, 67, 52, 48, 67, 52, 48, 67, 52, 48, 67, 52, 48, 67, 52, </v>
      </c>
      <c r="E786" t="s">
        <v>26</v>
      </c>
    </row>
    <row r="787" spans="1:5" hidden="1" x14ac:dyDescent="0.45">
      <c r="D787" s="6" t="str">
        <f>ROUND('角度計算(アッカーマン)'!T798,0)&amp;", "&amp;ROUND('角度計算(アッカーマン)'!U798,0)&amp;", "&amp;ROUND('角度計算(アッカーマン)'!V798,0)&amp;", "&amp;ROUND('角度計算(アッカーマン)'!T799,0)&amp;",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</f>
        <v xml:space="preserve">48, 67, 52, 48, 67, 52, 48, 67, 52, 48, 67, 52, 48, 67, 52, 48, 67, 52, 48, 67, 52, 48, 67, 52, 48, 67, 52, </v>
      </c>
      <c r="E787" t="s">
        <v>27</v>
      </c>
    </row>
    <row r="788" spans="1:5" hidden="1" x14ac:dyDescent="0.45">
      <c r="D788" s="6" t="str">
        <f>ROUND('角度計算(アッカーマン)'!T799,0)&amp;", "&amp;ROUND('角度計算(アッカーマン)'!U799,0)&amp;", "&amp;ROUND('角度計算(アッカーマン)'!V799,0)&amp;", "&amp;ROUND('角度計算(アッカーマン)'!T800,0)&amp;",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</f>
        <v xml:space="preserve">48, 67, 52, 48, 67, 52, 48, 67, 52, 48, 67, 52, 48, 67, 52, 48, 67, 52, 48, 67, 52, 48, 67, 52, 48, 67, 52, </v>
      </c>
      <c r="E788" t="s">
        <v>28</v>
      </c>
    </row>
    <row r="789" spans="1:5" hidden="1" x14ac:dyDescent="0.45">
      <c r="D789" s="6" t="str">
        <f>ROUND('角度計算(アッカーマン)'!T800,0)&amp;", "&amp;ROUND('角度計算(アッカーマン)'!U800,0)&amp;", "&amp;ROUND('角度計算(アッカーマン)'!V800,0)&amp;", "&amp;ROUND('角度計算(アッカーマン)'!T801,0)&amp;",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</f>
        <v xml:space="preserve">48, 67, 52, 48, 67, 52, 48, 67, 52, 48, 67, 52, 48, 67, 52, 48, 67, 52, 48, 67, 52, 48, 67, 52, 48, 67, 52, </v>
      </c>
      <c r="E789" t="s">
        <v>34</v>
      </c>
    </row>
    <row r="790" spans="1:5" hidden="1" x14ac:dyDescent="0.45">
      <c r="D790" s="6" t="str">
        <f>ROUND('角度計算(アッカーマン)'!T801,0)&amp;", "&amp;ROUND('角度計算(アッカーマン)'!U801,0)&amp;", "&amp;ROUND('角度計算(アッカーマン)'!V801,0)&amp;", "&amp;ROUND('角度計算(アッカーマン)'!T802,0)&amp;",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</f>
        <v xml:space="preserve">48, 67, 52, 48, 67, 52, 48, 67, 52, 48, 67, 52, 48, 67, 52, 48, 67, 52, 48, 67, 52, 48, 67, 52, 48, 67, 52, </v>
      </c>
      <c r="E790" t="s">
        <v>35</v>
      </c>
    </row>
    <row r="791" spans="1:5" hidden="1" x14ac:dyDescent="0.45">
      <c r="D791" s="6" t="str">
        <f>ROUND('角度計算(アッカーマン)'!T802,0)&amp;", "&amp;ROUND('角度計算(アッカーマン)'!U802,0)&amp;", "&amp;ROUND('角度計算(アッカーマン)'!V802,0)&amp;", "&amp;ROUND('角度計算(アッカーマン)'!T803,0)&amp;",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</f>
        <v xml:space="preserve">48, 67, 52, 48, 67, 52, 48, 67, 52, 48, 67, 52, 48, 67, 52, 48, 67, 52, 48, 67, 52, 48, 67, 52, 48, 67, 52, </v>
      </c>
      <c r="E791" t="s">
        <v>36</v>
      </c>
    </row>
    <row r="792" spans="1:5" hidden="1" x14ac:dyDescent="0.45">
      <c r="D792" s="6" t="str">
        <f>ROUND('角度計算(アッカーマン)'!T803,0)&amp;", "&amp;ROUND('角度計算(アッカーマン)'!U803,0)&amp;", "&amp;ROUND('角度計算(アッカーマン)'!V803,0)&amp;", "&amp;ROUND('角度計算(アッカーマン)'!T804,0)&amp;",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</f>
        <v xml:space="preserve">48, 67, 52, 48, 67, 52, 48, 67, 52, 48, 67, 52, 48, 67, 52, 48, 67, 52, 48, 67, 52, 48, 67, 52, 48, 67, 52, </v>
      </c>
      <c r="E792" t="s">
        <v>37</v>
      </c>
    </row>
    <row r="793" spans="1:5" hidden="1" x14ac:dyDescent="0.45">
      <c r="D793" s="6" t="str">
        <f>ROUND('角度計算(アッカーマン)'!T804,0)&amp;", "&amp;ROUND('角度計算(アッカーマン)'!U804,0)&amp;", "&amp;ROUND('角度計算(アッカーマン)'!V804,0)&amp;", "&amp;ROUND('角度計算(アッカーマン)'!T805,0)&amp;",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</f>
        <v xml:space="preserve">48, 67, 52, 48, 67, 52, 48, 67, 52, 48, 67, 52, 48, 67, 52, 48, 67, 52, 48, 67, 52, 48, 67, 52, 48, 67, 52, </v>
      </c>
      <c r="E793" t="s">
        <v>51</v>
      </c>
    </row>
    <row r="794" spans="1:5" x14ac:dyDescent="0.45">
      <c r="A794">
        <f>A785+$A$2</f>
        <v>801</v>
      </c>
      <c r="D794" s="6" t="str">
        <f>ROUND('角度計算(アッカーマン)'!T805,0)&amp;", "&amp;ROUND('角度計算(アッカーマン)'!U805,0)&amp;", "&amp;ROUND('角度計算(アッカーマン)'!V805,0)&amp;", "&amp;ROUND('角度計算(アッカーマン)'!T806,0)&amp;",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</f>
        <v xml:space="preserve">48, 67, 52, 48, 67, 52, 48, 67, 52, 48, 67, 52, 48, 67, 52, 48, 67, 52, 48, 67, 52, 48, 67, 52, 48, 67, 52, </v>
      </c>
      <c r="E794" t="s">
        <v>25</v>
      </c>
    </row>
    <row r="795" spans="1:5" hidden="1" x14ac:dyDescent="0.45">
      <c r="D795" s="6" t="str">
        <f>ROUND('角度計算(アッカーマン)'!T806,0)&amp;", "&amp;ROUND('角度計算(アッカーマン)'!U806,0)&amp;", "&amp;ROUND('角度計算(アッカーマン)'!V806,0)&amp;", "&amp;ROUND('角度計算(アッカーマン)'!T807,0)&amp;",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</f>
        <v xml:space="preserve">48, 67, 52, 48, 67, 52, 48, 67, 52, 48, 67, 52, 48, 67, 52, 48, 67, 52, 48, 67, 52, 48, 67, 52, 48, 67, 52, </v>
      </c>
      <c r="E795" t="s">
        <v>26</v>
      </c>
    </row>
    <row r="796" spans="1:5" hidden="1" x14ac:dyDescent="0.45">
      <c r="D796" s="6" t="str">
        <f>ROUND('角度計算(アッカーマン)'!T807,0)&amp;", "&amp;ROUND('角度計算(アッカーマン)'!U807,0)&amp;", "&amp;ROUND('角度計算(アッカーマン)'!V807,0)&amp;", "&amp;ROUND('角度計算(アッカーマン)'!T808,0)&amp;",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</f>
        <v xml:space="preserve">48, 67, 52, 48, 67, 52, 48, 67, 52, 48, 67, 52, 48, 67, 52, 48, 67, 52, 48, 67, 52, 48, 67, 52, 48, 67, 52, </v>
      </c>
      <c r="E796" t="s">
        <v>27</v>
      </c>
    </row>
    <row r="797" spans="1:5" hidden="1" x14ac:dyDescent="0.45">
      <c r="D797" s="6" t="str">
        <f>ROUND('角度計算(アッカーマン)'!T808,0)&amp;", "&amp;ROUND('角度計算(アッカーマン)'!U808,0)&amp;", "&amp;ROUND('角度計算(アッカーマン)'!V808,0)&amp;", "&amp;ROUND('角度計算(アッカーマン)'!T809,0)&amp;",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</f>
        <v xml:space="preserve">48, 67, 52, 48, 67, 52, 48, 67, 52, 48, 67, 52, 48, 67, 52, 48, 67, 52, 48, 67, 52, 48, 67, 52, 48, 67, 52, </v>
      </c>
      <c r="E797" t="s">
        <v>28</v>
      </c>
    </row>
    <row r="798" spans="1:5" hidden="1" x14ac:dyDescent="0.45">
      <c r="D798" s="6" t="str">
        <f>ROUND('角度計算(アッカーマン)'!T809,0)&amp;", "&amp;ROUND('角度計算(アッカーマン)'!U809,0)&amp;", "&amp;ROUND('角度計算(アッカーマン)'!V809,0)&amp;", "&amp;ROUND('角度計算(アッカーマン)'!T810,0)&amp;",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</f>
        <v xml:space="preserve">48, 67, 52, 48, 67, 52, 48, 67, 52, 48, 67, 52, 48, 67, 52, 48, 67, 52, 48, 67, 52, 48, 67, 52, 48, 67, 52, </v>
      </c>
      <c r="E798" t="s">
        <v>34</v>
      </c>
    </row>
    <row r="799" spans="1:5" hidden="1" x14ac:dyDescent="0.45">
      <c r="D799" s="6" t="str">
        <f>ROUND('角度計算(アッカーマン)'!T810,0)&amp;", "&amp;ROUND('角度計算(アッカーマン)'!U810,0)&amp;", "&amp;ROUND('角度計算(アッカーマン)'!V810,0)&amp;", "&amp;ROUND('角度計算(アッカーマン)'!T811,0)&amp;",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</f>
        <v xml:space="preserve">48, 67, 52, 48, 67, 52, 48, 67, 52, 48, 67, 52, 48, 67, 52, 48, 67, 52, 48, 67, 52, 48, 67, 52, 48, 67, 52, </v>
      </c>
      <c r="E799" t="s">
        <v>35</v>
      </c>
    </row>
    <row r="800" spans="1:5" hidden="1" x14ac:dyDescent="0.45">
      <c r="D800" s="6" t="str">
        <f>ROUND('角度計算(アッカーマン)'!T811,0)&amp;", "&amp;ROUND('角度計算(アッカーマン)'!U811,0)&amp;", "&amp;ROUND('角度計算(アッカーマン)'!V811,0)&amp;", "&amp;ROUND('角度計算(アッカーマン)'!T812,0)&amp;",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</f>
        <v xml:space="preserve">48, 67, 52, 48, 67, 52, 48, 67, 52, 48, 67, 52, 48, 67, 52, 48, 67, 52, 48, 67, 52, 48, 67, 52, 48, 67, 52, </v>
      </c>
      <c r="E800" t="s">
        <v>36</v>
      </c>
    </row>
    <row r="801" spans="1:5" hidden="1" x14ac:dyDescent="0.45">
      <c r="D801" s="6" t="str">
        <f>ROUND('角度計算(アッカーマン)'!T812,0)&amp;", "&amp;ROUND('角度計算(アッカーマン)'!U812,0)&amp;", "&amp;ROUND('角度計算(アッカーマン)'!V812,0)&amp;", "&amp;ROUND('角度計算(アッカーマン)'!T813,0)&amp;",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</f>
        <v xml:space="preserve">48, 67, 52, 48, 67, 52, 48, 67, 52, 48, 67, 52, 48, 67, 52, 48, 67, 52, 48, 67, 52, 48, 67, 52, 48, 67, 52, </v>
      </c>
      <c r="E801" t="s">
        <v>37</v>
      </c>
    </row>
    <row r="802" spans="1:5" hidden="1" x14ac:dyDescent="0.45">
      <c r="D802" s="6" t="str">
        <f>ROUND('角度計算(アッカーマン)'!T813,0)&amp;", "&amp;ROUND('角度計算(アッカーマン)'!U813,0)&amp;", "&amp;ROUND('角度計算(アッカーマン)'!V813,0)&amp;", "&amp;ROUND('角度計算(アッカーマン)'!T814,0)&amp;",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</f>
        <v xml:space="preserve">48, 67, 52, 48, 67, 52, 48, 67, 52, 48, 67, 52, 48, 67, 52, 48, 67, 52, 48, 67, 52, 48, 67, 52, 48, 67, 51, </v>
      </c>
      <c r="E802" t="s">
        <v>51</v>
      </c>
    </row>
    <row r="803" spans="1:5" x14ac:dyDescent="0.45">
      <c r="A803">
        <f>A794+$A$2</f>
        <v>810</v>
      </c>
      <c r="D803" s="6" t="str">
        <f>ROUND('角度計算(アッカーマン)'!T814,0)&amp;", "&amp;ROUND('角度計算(アッカーマン)'!U814,0)&amp;", "&amp;ROUND('角度計算(アッカーマン)'!V814,0)&amp;", "&amp;ROUND('角度計算(アッカーマン)'!T815,0)&amp;",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</f>
        <v xml:space="preserve">48, 67, 52, 48, 67, 52, 48, 67, 52, 48, 67, 52, 48, 67, 52, 48, 67, 52, 48, 67, 52, 48, 67, 51, 48, 67, 51, </v>
      </c>
      <c r="E803" t="s">
        <v>25</v>
      </c>
    </row>
    <row r="804" spans="1:5" hidden="1" x14ac:dyDescent="0.45">
      <c r="D804" s="6" t="str">
        <f>ROUND('角度計算(アッカーマン)'!T815,0)&amp;", "&amp;ROUND('角度計算(アッカーマン)'!U815,0)&amp;", "&amp;ROUND('角度計算(アッカーマン)'!V815,0)&amp;", "&amp;ROUND('角度計算(アッカーマン)'!T816,0)&amp;",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</f>
        <v xml:space="preserve">48, 67, 52, 48, 67, 52, 48, 67, 52, 48, 67, 52, 48, 67, 52, 48, 67, 52, 48, 67, 51, 48, 67, 51, 48, 67, 51, </v>
      </c>
      <c r="E804" t="s">
        <v>26</v>
      </c>
    </row>
    <row r="805" spans="1:5" hidden="1" x14ac:dyDescent="0.45">
      <c r="D805" s="6" t="str">
        <f>ROUND('角度計算(アッカーマン)'!T816,0)&amp;", "&amp;ROUND('角度計算(アッカーマン)'!U816,0)&amp;", "&amp;ROUND('角度計算(アッカーマン)'!V816,0)&amp;", "&amp;ROUND('角度計算(アッカーマン)'!T817,0)&amp;",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</f>
        <v xml:space="preserve">48, 67, 52, 48, 67, 52, 48, 67, 52, 48, 67, 52, 48, 67, 52, 48, 67, 51, 48, 67, 51, 48, 67, 51, 48, 67, 51, </v>
      </c>
      <c r="E805" t="s">
        <v>27</v>
      </c>
    </row>
    <row r="806" spans="1:5" hidden="1" x14ac:dyDescent="0.45">
      <c r="D806" s="6" t="str">
        <f>ROUND('角度計算(アッカーマン)'!T817,0)&amp;", "&amp;ROUND('角度計算(アッカーマン)'!U817,0)&amp;", "&amp;ROUND('角度計算(アッカーマン)'!V817,0)&amp;", "&amp;ROUND('角度計算(アッカーマン)'!T818,0)&amp;",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</f>
        <v xml:space="preserve">48, 67, 52, 48, 67, 52, 48, 67, 52, 48, 67, 52, 48, 67, 51, 48, 67, 51, 48, 67, 51, 48, 67, 51, 48, 67, 51, </v>
      </c>
      <c r="E806" t="s">
        <v>28</v>
      </c>
    </row>
    <row r="807" spans="1:5" hidden="1" x14ac:dyDescent="0.45">
      <c r="D807" s="6" t="str">
        <f>ROUND('角度計算(アッカーマン)'!T818,0)&amp;", "&amp;ROUND('角度計算(アッカーマン)'!U818,0)&amp;", "&amp;ROUND('角度計算(アッカーマン)'!V818,0)&amp;", "&amp;ROUND('角度計算(アッカーマン)'!T819,0)&amp;",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</f>
        <v xml:space="preserve">48, 67, 52, 48, 67, 52, 48, 67, 52, 48, 67, 51, 48, 67, 51, 48, 67, 51, 48, 67, 51, 48, 67, 51, 48, 67, 51, </v>
      </c>
      <c r="E807" t="s">
        <v>34</v>
      </c>
    </row>
    <row r="808" spans="1:5" hidden="1" x14ac:dyDescent="0.45">
      <c r="D808" s="6" t="str">
        <f>ROUND('角度計算(アッカーマン)'!T819,0)&amp;", "&amp;ROUND('角度計算(アッカーマン)'!U819,0)&amp;", "&amp;ROUND('角度計算(アッカーマン)'!V819,0)&amp;", "&amp;ROUND('角度計算(アッカーマン)'!T820,0)&amp;",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</f>
        <v xml:space="preserve">48, 67, 52, 48, 67, 52, 48, 67, 51, 48, 67, 51, 48, 67, 51, 48, 67, 51, 48, 67, 51, 48, 67, 51, 48, 67, 51, </v>
      </c>
      <c r="E808" t="s">
        <v>35</v>
      </c>
    </row>
    <row r="809" spans="1:5" hidden="1" x14ac:dyDescent="0.45">
      <c r="D809" s="6" t="str">
        <f>ROUND('角度計算(アッカーマン)'!T820,0)&amp;", "&amp;ROUND('角度計算(アッカーマン)'!U820,0)&amp;", "&amp;ROUND('角度計算(アッカーマン)'!V820,0)&amp;", "&amp;ROUND('角度計算(アッカーマン)'!T821,0)&amp;",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</f>
        <v xml:space="preserve">48, 67, 52, 48, 67, 51, 48, 67, 51, 48, 67, 51, 48, 67, 51, 48, 67, 51, 48, 67, 51, 48, 67, 51, 48, 67, 51, </v>
      </c>
      <c r="E809" t="s">
        <v>36</v>
      </c>
    </row>
    <row r="810" spans="1:5" hidden="1" x14ac:dyDescent="0.45">
      <c r="D810" s="6" t="str">
        <f>ROUND('角度計算(アッカーマン)'!T821,0)&amp;", "&amp;ROUND('角度計算(アッカーマン)'!U821,0)&amp;", "&amp;ROUND('角度計算(アッカーマン)'!V821,0)&amp;", "&amp;ROUND('角度計算(アッカーマン)'!T822,0)&amp;",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</f>
        <v xml:space="preserve">48, 67, 51, 48, 67, 51, 48, 67, 51, 48, 67, 51, 48, 67, 51, 48, 67, 51, 48, 67, 51, 48, 67, 51, 48, 67, 51, </v>
      </c>
      <c r="E810" t="s">
        <v>37</v>
      </c>
    </row>
    <row r="811" spans="1:5" hidden="1" x14ac:dyDescent="0.45">
      <c r="D811" s="6" t="str">
        <f>ROUND('角度計算(アッカーマン)'!T822,0)&amp;", "&amp;ROUND('角度計算(アッカーマン)'!U822,0)&amp;", "&amp;ROUND('角度計算(アッカーマン)'!V822,0)&amp;", "&amp;ROUND('角度計算(アッカーマン)'!T823,0)&amp;",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</f>
        <v xml:space="preserve">48, 67, 51, 48, 67, 51, 48, 67, 51, 48, 67, 51, 48, 67, 51, 48, 67, 51, 48, 67, 51, 48, 67, 51, 48, 67, 51, </v>
      </c>
      <c r="E811" t="s">
        <v>51</v>
      </c>
    </row>
    <row r="812" spans="1:5" x14ac:dyDescent="0.45">
      <c r="A812">
        <f>A803+$A$2</f>
        <v>819</v>
      </c>
      <c r="D812" s="6" t="str">
        <f>ROUND('角度計算(アッカーマン)'!T823,0)&amp;", "&amp;ROUND('角度計算(アッカーマン)'!U823,0)&amp;", "&amp;ROUND('角度計算(アッカーマン)'!V823,0)&amp;", "&amp;ROUND('角度計算(アッカーマン)'!T824,0)&amp;",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</f>
        <v xml:space="preserve">48, 67, 51, 48, 67, 51, 48, 67, 51, 48, 67, 51, 48, 67, 51, 48, 67, 51, 48, 67, 51, 48, 67, 51, 47, 67, 51, </v>
      </c>
      <c r="E812" t="s">
        <v>25</v>
      </c>
    </row>
    <row r="813" spans="1:5" hidden="1" x14ac:dyDescent="0.45">
      <c r="D813" s="6" t="str">
        <f>ROUND('角度計算(アッカーマン)'!T824,0)&amp;", "&amp;ROUND('角度計算(アッカーマン)'!U824,0)&amp;", "&amp;ROUND('角度計算(アッカーマン)'!V824,0)&amp;", "&amp;ROUND('角度計算(アッカーマン)'!T825,0)&amp;",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</f>
        <v xml:space="preserve">48, 67, 51, 48, 67, 51, 48, 67, 51, 48, 67, 51, 48, 67, 51, 48, 67, 51, 48, 67, 51, 47, 67, 51, 47, 67, 51, </v>
      </c>
      <c r="E813" t="s">
        <v>26</v>
      </c>
    </row>
    <row r="814" spans="1:5" hidden="1" x14ac:dyDescent="0.45">
      <c r="D814" s="6" t="str">
        <f>ROUND('角度計算(アッカーマン)'!T825,0)&amp;", "&amp;ROUND('角度計算(アッカーマン)'!U825,0)&amp;", "&amp;ROUND('角度計算(アッカーマン)'!V825,0)&amp;", "&amp;ROUND('角度計算(アッカーマン)'!T826,0)&amp;",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</f>
        <v xml:space="preserve">48, 67, 51, 48, 67, 51, 48, 67, 51, 48, 67, 51, 48, 67, 51, 48, 67, 51, 47, 67, 51, 47, 67, 51, 47, 67, 51, </v>
      </c>
      <c r="E814" t="s">
        <v>27</v>
      </c>
    </row>
    <row r="815" spans="1:5" hidden="1" x14ac:dyDescent="0.45">
      <c r="D815" s="6" t="str">
        <f>ROUND('角度計算(アッカーマン)'!T826,0)&amp;", "&amp;ROUND('角度計算(アッカーマン)'!U826,0)&amp;", "&amp;ROUND('角度計算(アッカーマン)'!V826,0)&amp;", "&amp;ROUND('角度計算(アッカーマン)'!T827,0)&amp;",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</f>
        <v xml:space="preserve">48, 67, 51, 48, 67, 51, 48, 67, 51, 48, 67, 51, 48, 67, 51, 47, 67, 51, 47, 67, 51, 47, 67, 51, 47, 67, 51, </v>
      </c>
      <c r="E815" t="s">
        <v>28</v>
      </c>
    </row>
    <row r="816" spans="1:5" hidden="1" x14ac:dyDescent="0.45">
      <c r="D816" s="6" t="str">
        <f>ROUND('角度計算(アッカーマン)'!T827,0)&amp;", "&amp;ROUND('角度計算(アッカーマン)'!U827,0)&amp;", "&amp;ROUND('角度計算(アッカーマン)'!V827,0)&amp;", "&amp;ROUND('角度計算(アッカーマン)'!T828,0)&amp;",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</f>
        <v xml:space="preserve">48, 67, 51, 48, 67, 51, 48, 67, 51, 48, 67, 51, 47, 67, 51, 47, 67, 51, 47, 67, 51, 47, 67, 51, 47, 67, 51, </v>
      </c>
      <c r="E816" t="s">
        <v>34</v>
      </c>
    </row>
    <row r="817" spans="1:5" hidden="1" x14ac:dyDescent="0.45">
      <c r="D817" s="6" t="str">
        <f>ROUND('角度計算(アッカーマン)'!T828,0)&amp;", "&amp;ROUND('角度計算(アッカーマン)'!U828,0)&amp;", "&amp;ROUND('角度計算(アッカーマン)'!V828,0)&amp;", "&amp;ROUND('角度計算(アッカーマン)'!T829,0)&amp;",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</f>
        <v xml:space="preserve">48, 67, 51, 48, 67, 51, 48, 67, 51, 47, 67, 51, 47, 67, 51, 47, 67, 51, 47, 67, 51, 47, 67, 51, 47, 67, 51, </v>
      </c>
      <c r="E817" t="s">
        <v>35</v>
      </c>
    </row>
    <row r="818" spans="1:5" hidden="1" x14ac:dyDescent="0.45">
      <c r="D818" s="6" t="str">
        <f>ROUND('角度計算(アッカーマン)'!T829,0)&amp;", "&amp;ROUND('角度計算(アッカーマン)'!U829,0)&amp;", "&amp;ROUND('角度計算(アッカーマン)'!V829,0)&amp;", "&amp;ROUND('角度計算(アッカーマン)'!T830,0)&amp;",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</f>
        <v xml:space="preserve">48, 67, 51, 48, 67, 51, 47, 67, 51, 47, 67, 51, 47, 67, 51, 47, 67, 51, 47, 67, 51, 47, 67, 51, 47, 67, 51, </v>
      </c>
      <c r="E818" t="s">
        <v>36</v>
      </c>
    </row>
    <row r="819" spans="1:5" hidden="1" x14ac:dyDescent="0.45">
      <c r="D819" s="6" t="str">
        <f>ROUND('角度計算(アッカーマン)'!T830,0)&amp;", "&amp;ROUND('角度計算(アッカーマン)'!U830,0)&amp;", "&amp;ROUND('角度計算(アッカーマン)'!V830,0)&amp;", "&amp;ROUND('角度計算(アッカーマン)'!T831,0)&amp;",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</f>
        <v xml:space="preserve">48, 67, 51, 47, 67, 51, 47, 67, 51, 47, 67, 51, 47, 67, 51, 47, 67, 51, 47, 67, 51, 47, 67, 51, 47, 67, 51, </v>
      </c>
      <c r="E819" t="s">
        <v>37</v>
      </c>
    </row>
    <row r="820" spans="1:5" hidden="1" x14ac:dyDescent="0.45">
      <c r="D820" s="6" t="str">
        <f>ROUND('角度計算(アッカーマン)'!T831,0)&amp;", "&amp;ROUND('角度計算(アッカーマン)'!U831,0)&amp;", "&amp;ROUND('角度計算(アッカーマン)'!V831,0)&amp;", "&amp;ROUND('角度計算(アッカーマン)'!T832,0)&amp;",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</f>
        <v xml:space="preserve">47, 67, 51, 47, 67, 51, 47, 67, 51, 47, 67, 51, 47, 67, 51, 47, 67, 51, 47, 67, 51, 47, 67, 51, 47, 67, 51, </v>
      </c>
      <c r="E820" t="s">
        <v>51</v>
      </c>
    </row>
    <row r="821" spans="1:5" x14ac:dyDescent="0.45">
      <c r="A821">
        <f>A812+$A$2</f>
        <v>828</v>
      </c>
      <c r="D821" s="6" t="str">
        <f>ROUND('角度計算(アッカーマン)'!T832,0)&amp;", "&amp;ROUND('角度計算(アッカーマン)'!U832,0)&amp;", "&amp;ROUND('角度計算(アッカーマン)'!V832,0)&amp;", "&amp;ROUND('角度計算(アッカーマン)'!T833,0)&amp;",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</f>
        <v xml:space="preserve">47, 67, 51, 47, 67, 51, 47, 67, 51, 47, 67, 51, 47, 67, 51, 47, 67, 51, 47, 67, 51, 47, 67, 51, 47, 67, 51, </v>
      </c>
      <c r="E821" t="s">
        <v>25</v>
      </c>
    </row>
    <row r="822" spans="1:5" hidden="1" x14ac:dyDescent="0.45">
      <c r="D822" s="6" t="str">
        <f>ROUND('角度計算(アッカーマン)'!T833,0)&amp;", "&amp;ROUND('角度計算(アッカーマン)'!U833,0)&amp;", "&amp;ROUND('角度計算(アッカーマン)'!V833,0)&amp;", "&amp;ROUND('角度計算(アッカーマン)'!T834,0)&amp;",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</f>
        <v xml:space="preserve">47, 67, 51, 47, 67, 51, 47, 67, 51, 47, 67, 51, 47, 67, 51, 47, 67, 51, 47, 67, 51, 47, 67, 51, 47, 67, 51, </v>
      </c>
      <c r="E822" t="s">
        <v>26</v>
      </c>
    </row>
    <row r="823" spans="1:5" hidden="1" x14ac:dyDescent="0.45">
      <c r="D823" s="6" t="str">
        <f>ROUND('角度計算(アッカーマン)'!T834,0)&amp;", "&amp;ROUND('角度計算(アッカーマン)'!U834,0)&amp;", "&amp;ROUND('角度計算(アッカーマン)'!V834,0)&amp;", "&amp;ROUND('角度計算(アッカーマン)'!T835,0)&amp;",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</f>
        <v xml:space="preserve">47, 67, 51, 47, 67, 51, 47, 67, 51, 47, 67, 51, 47, 67, 51, 47, 67, 51, 47, 67, 51, 47, 67, 51, 47, 67, 51, </v>
      </c>
      <c r="E823" t="s">
        <v>27</v>
      </c>
    </row>
    <row r="824" spans="1:5" hidden="1" x14ac:dyDescent="0.45">
      <c r="D824" s="6" t="str">
        <f>ROUND('角度計算(アッカーマン)'!T835,0)&amp;", "&amp;ROUND('角度計算(アッカーマン)'!U835,0)&amp;", "&amp;ROUND('角度計算(アッカーマン)'!V835,0)&amp;", "&amp;ROUND('角度計算(アッカーマン)'!T836,0)&amp;",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</f>
        <v xml:space="preserve">47, 67, 51, 47, 67, 51, 47, 67, 51, 47, 67, 51, 47, 67, 51, 47, 67, 51, 47, 67, 51, 47, 67, 51, 47, 67, 51, </v>
      </c>
      <c r="E824" t="s">
        <v>28</v>
      </c>
    </row>
    <row r="825" spans="1:5" hidden="1" x14ac:dyDescent="0.45">
      <c r="D825" s="6" t="str">
        <f>ROUND('角度計算(アッカーマン)'!T836,0)&amp;", "&amp;ROUND('角度計算(アッカーマン)'!U836,0)&amp;", "&amp;ROUND('角度計算(アッカーマン)'!V836,0)&amp;", "&amp;ROUND('角度計算(アッカーマン)'!T837,0)&amp;",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</f>
        <v xml:space="preserve">47, 67, 51, 47, 67, 51, 47, 67, 51, 47, 67, 51, 47, 67, 51, 47, 67, 51, 47, 67, 51, 47, 67, 51, 47, 67, 51, </v>
      </c>
      <c r="E825" t="s">
        <v>34</v>
      </c>
    </row>
    <row r="826" spans="1:5" hidden="1" x14ac:dyDescent="0.45">
      <c r="D826" s="6" t="str">
        <f>ROUND('角度計算(アッカーマン)'!T837,0)&amp;", "&amp;ROUND('角度計算(アッカーマン)'!U837,0)&amp;", "&amp;ROUND('角度計算(アッカーマン)'!V837,0)&amp;", "&amp;ROUND('角度計算(アッカーマン)'!T838,0)&amp;",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</f>
        <v xml:space="preserve">47, 67, 51, 47, 67, 51, 47, 67, 51, 47, 67, 51, 47, 67, 51, 47, 67, 51, 47, 67, 51, 47, 67, 51, 47, 67, 51, </v>
      </c>
      <c r="E826" t="s">
        <v>35</v>
      </c>
    </row>
    <row r="827" spans="1:5" hidden="1" x14ac:dyDescent="0.45">
      <c r="D827" s="6" t="str">
        <f>ROUND('角度計算(アッカーマン)'!T838,0)&amp;", "&amp;ROUND('角度計算(アッカーマン)'!U838,0)&amp;", "&amp;ROUND('角度計算(アッカーマン)'!V838,0)&amp;", "&amp;ROUND('角度計算(アッカーマン)'!T839,0)&amp;",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</f>
        <v xml:space="preserve">47, 67, 51, 47, 67, 51, 47, 67, 51, 47, 67, 51, 47, 67, 51, 47, 67, 51, 47, 67, 51, 47, 67, 51, 47, 67, 51, </v>
      </c>
      <c r="E827" t="s">
        <v>36</v>
      </c>
    </row>
    <row r="828" spans="1:5" hidden="1" x14ac:dyDescent="0.45">
      <c r="D828" s="6" t="str">
        <f>ROUND('角度計算(アッカーマン)'!T839,0)&amp;", "&amp;ROUND('角度計算(アッカーマン)'!U839,0)&amp;", "&amp;ROUND('角度計算(アッカーマン)'!V839,0)&amp;", "&amp;ROUND('角度計算(アッカーマン)'!T840,0)&amp;",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</f>
        <v xml:space="preserve">47, 67, 51, 47, 67, 51, 47, 67, 51, 47, 67, 51, 47, 67, 51, 47, 67, 51, 47, 67, 51, 47, 67, 51, 47, 67, 51, </v>
      </c>
      <c r="E828" t="s">
        <v>37</v>
      </c>
    </row>
    <row r="829" spans="1:5" hidden="1" x14ac:dyDescent="0.45">
      <c r="D829" s="6" t="str">
        <f>ROUND('角度計算(アッカーマン)'!T840,0)&amp;", "&amp;ROUND('角度計算(アッカーマン)'!U840,0)&amp;", "&amp;ROUND('角度計算(アッカーマン)'!V840,0)&amp;", "&amp;ROUND('角度計算(アッカーマン)'!T841,0)&amp;",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</f>
        <v xml:space="preserve">47, 67, 51, 47, 67, 51, 47, 67, 51, 47, 67, 51, 47, 67, 51, 47, 67, 51, 47, 67, 51, 47, 67, 51, 47, 67, 51, </v>
      </c>
      <c r="E829" t="s">
        <v>51</v>
      </c>
    </row>
    <row r="830" spans="1:5" x14ac:dyDescent="0.45">
      <c r="A830">
        <f>A821+$A$2</f>
        <v>837</v>
      </c>
      <c r="D830" s="6" t="str">
        <f>ROUND('角度計算(アッカーマン)'!T841,0)&amp;", "&amp;ROUND('角度計算(アッカーマン)'!U841,0)&amp;", "&amp;ROUND('角度計算(アッカーマン)'!V841,0)&amp;", "&amp;ROUND('角度計算(アッカーマン)'!T842,0)&amp;",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</f>
        <v xml:space="preserve">47, 67, 51, 47, 67, 51, 47, 67, 51, 47, 67, 51, 47, 67, 51, 47, 67, 51, 47, 67, 51, 47, 67, 51, 47, 67, 51, </v>
      </c>
      <c r="E830" t="s">
        <v>25</v>
      </c>
    </row>
    <row r="831" spans="1:5" hidden="1" x14ac:dyDescent="0.45">
      <c r="D831" s="6" t="str">
        <f>ROUND('角度計算(アッカーマン)'!T842,0)&amp;", "&amp;ROUND('角度計算(アッカーマン)'!U842,0)&amp;", "&amp;ROUND('角度計算(アッカーマン)'!V842,0)&amp;", "&amp;ROUND('角度計算(アッカーマン)'!T843,0)&amp;",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</f>
        <v xml:space="preserve">47, 67, 51, 47, 67, 51, 47, 67, 51, 47, 67, 51, 47, 67, 51, 47, 67, 51, 47, 67, 51, 47, 67, 51, 47, 67, 51, </v>
      </c>
      <c r="E831" t="s">
        <v>26</v>
      </c>
    </row>
    <row r="832" spans="1:5" hidden="1" x14ac:dyDescent="0.45">
      <c r="D832" s="6" t="str">
        <f>ROUND('角度計算(アッカーマン)'!T843,0)&amp;", "&amp;ROUND('角度計算(アッカーマン)'!U843,0)&amp;", "&amp;ROUND('角度計算(アッカーマン)'!V843,0)&amp;", "&amp;ROUND('角度計算(アッカーマン)'!T844,0)&amp;",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</f>
        <v xml:space="preserve">47, 67, 51, 47, 67, 51, 47, 67, 51, 47, 67, 51, 47, 67, 51, 47, 67, 51, 47, 67, 51, 47, 67, 51, 47, 67, 51, </v>
      </c>
      <c r="E832" t="s">
        <v>27</v>
      </c>
    </row>
    <row r="833" spans="1:5" hidden="1" x14ac:dyDescent="0.45">
      <c r="D833" s="6" t="str">
        <f>ROUND('角度計算(アッカーマン)'!T844,0)&amp;", "&amp;ROUND('角度計算(アッカーマン)'!U844,0)&amp;", "&amp;ROUND('角度計算(アッカーマン)'!V844,0)&amp;", "&amp;ROUND('角度計算(アッカーマン)'!T845,0)&amp;",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</f>
        <v xml:space="preserve">47, 67, 51, 47, 67, 51, 47, 67, 51, 47, 67, 51, 47, 67, 51, 47, 67, 51, 47, 67, 51, 47, 67, 51, 47, 67, 51, </v>
      </c>
      <c r="E833" t="s">
        <v>28</v>
      </c>
    </row>
    <row r="834" spans="1:5" hidden="1" x14ac:dyDescent="0.45">
      <c r="D834" s="6" t="str">
        <f>ROUND('角度計算(アッカーマン)'!T845,0)&amp;", "&amp;ROUND('角度計算(アッカーマン)'!U845,0)&amp;", "&amp;ROUND('角度計算(アッカーマン)'!V845,0)&amp;", "&amp;ROUND('角度計算(アッカーマン)'!T846,0)&amp;",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</f>
        <v xml:space="preserve">47, 67, 51, 47, 67, 51, 47, 67, 51, 47, 67, 51, 47, 67, 51, 47, 67, 51, 47, 67, 51, 47, 67, 51, 47, 67, 51, </v>
      </c>
      <c r="E834" t="s">
        <v>34</v>
      </c>
    </row>
    <row r="835" spans="1:5" hidden="1" x14ac:dyDescent="0.45">
      <c r="D835" s="6" t="str">
        <f>ROUND('角度計算(アッカーマン)'!T846,0)&amp;", "&amp;ROUND('角度計算(アッカーマン)'!U846,0)&amp;", "&amp;ROUND('角度計算(アッカーマン)'!V846,0)&amp;", "&amp;ROUND('角度計算(アッカーマン)'!T847,0)&amp;",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</f>
        <v xml:space="preserve">47, 67, 51, 47, 67, 51, 47, 67, 51, 47, 67, 51, 47, 67, 51, 47, 67, 51, 47, 67, 51, 47, 67, 51, 47, 67, 51, </v>
      </c>
      <c r="E835" t="s">
        <v>35</v>
      </c>
    </row>
    <row r="836" spans="1:5" hidden="1" x14ac:dyDescent="0.45">
      <c r="D836" s="6" t="str">
        <f>ROUND('角度計算(アッカーマン)'!T847,0)&amp;", "&amp;ROUND('角度計算(アッカーマン)'!U847,0)&amp;", "&amp;ROUND('角度計算(アッカーマン)'!V847,0)&amp;", "&amp;ROUND('角度計算(アッカーマン)'!T848,0)&amp;",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</f>
        <v xml:space="preserve">47, 67, 51, 47, 67, 51, 47, 67, 51, 47, 67, 51, 47, 67, 51, 47, 67, 51, 47, 67, 51, 47, 67, 51, 47, 67, 51, </v>
      </c>
      <c r="E836" t="s">
        <v>36</v>
      </c>
    </row>
    <row r="837" spans="1:5" hidden="1" x14ac:dyDescent="0.45">
      <c r="D837" s="6" t="str">
        <f>ROUND('角度計算(アッカーマン)'!T848,0)&amp;", "&amp;ROUND('角度計算(アッカーマン)'!U848,0)&amp;", "&amp;ROUND('角度計算(アッカーマン)'!V848,0)&amp;", "&amp;ROUND('角度計算(アッカーマン)'!T849,0)&amp;",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</f>
        <v xml:space="preserve">47, 67, 51, 47, 67, 51, 47, 67, 51, 47, 67, 51, 47, 67, 51, 47, 67, 51, 47, 67, 51, 47, 67, 51, 47, 67, 51, </v>
      </c>
      <c r="E837" t="s">
        <v>37</v>
      </c>
    </row>
    <row r="838" spans="1:5" hidden="1" x14ac:dyDescent="0.45">
      <c r="D838" s="6" t="str">
        <f>ROUND('角度計算(アッカーマン)'!T849,0)&amp;", "&amp;ROUND('角度計算(アッカーマン)'!U849,0)&amp;", "&amp;ROUND('角度計算(アッカーマン)'!V849,0)&amp;", "&amp;ROUND('角度計算(アッカーマン)'!T850,0)&amp;",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</f>
        <v xml:space="preserve">47, 67, 51, 47, 67, 51, 47, 67, 51, 47, 67, 51, 47, 67, 51, 47, 67, 51, 47, 67, 51, 47, 67, 51, 47, 67, 51, </v>
      </c>
      <c r="E838" t="s">
        <v>51</v>
      </c>
    </row>
    <row r="839" spans="1:5" x14ac:dyDescent="0.45">
      <c r="A839">
        <f>A830+$A$2</f>
        <v>846</v>
      </c>
      <c r="D839" s="6" t="str">
        <f>ROUND('角度計算(アッカーマン)'!T850,0)&amp;", "&amp;ROUND('角度計算(アッカーマン)'!U850,0)&amp;", "&amp;ROUND('角度計算(アッカーマン)'!V850,0)&amp;", "&amp;ROUND('角度計算(アッカーマン)'!T851,0)&amp;",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</f>
        <v xml:space="preserve">47, 67, 51, 47, 67, 51, 47, 67, 51, 47, 67, 51, 47, 67, 51, 47, 67, 51, 47, 67, 51, 47, 67, 51, 47, 67, 51, </v>
      </c>
      <c r="E839" t="s">
        <v>25</v>
      </c>
    </row>
    <row r="840" spans="1:5" hidden="1" x14ac:dyDescent="0.45">
      <c r="D840" s="6" t="str">
        <f>ROUND('角度計算(アッカーマン)'!T851,0)&amp;", "&amp;ROUND('角度計算(アッカーマン)'!U851,0)&amp;", "&amp;ROUND('角度計算(アッカーマン)'!V851,0)&amp;", "&amp;ROUND('角度計算(アッカーマン)'!T852,0)&amp;",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</f>
        <v xml:space="preserve">47, 67, 51, 47, 67, 51, 47, 67, 51, 47, 67, 51, 47, 67, 51, 47, 67, 51, 47, 67, 51, 47, 67, 51, 47, 67, 51, </v>
      </c>
      <c r="E840" t="s">
        <v>26</v>
      </c>
    </row>
    <row r="841" spans="1:5" hidden="1" x14ac:dyDescent="0.45">
      <c r="D841" s="6" t="str">
        <f>ROUND('角度計算(アッカーマン)'!T852,0)&amp;", "&amp;ROUND('角度計算(アッカーマン)'!U852,0)&amp;", "&amp;ROUND('角度計算(アッカーマン)'!V852,0)&amp;", "&amp;ROUND('角度計算(アッカーマン)'!T853,0)&amp;",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</f>
        <v xml:space="preserve">47, 67, 51, 47, 67, 51, 47, 67, 51, 47, 67, 51, 47, 67, 51, 47, 67, 51, 47, 67, 51, 47, 67, 51, 47, 67, 51, </v>
      </c>
      <c r="E841" t="s">
        <v>27</v>
      </c>
    </row>
    <row r="842" spans="1:5" hidden="1" x14ac:dyDescent="0.45">
      <c r="D842" s="6" t="str">
        <f>ROUND('角度計算(アッカーマン)'!T853,0)&amp;", "&amp;ROUND('角度計算(アッカーマン)'!U853,0)&amp;", "&amp;ROUND('角度計算(アッカーマン)'!V853,0)&amp;", "&amp;ROUND('角度計算(アッカーマン)'!T854,0)&amp;",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</f>
        <v xml:space="preserve">47, 67, 51, 47, 67, 51, 47, 67, 51, 47, 67, 51, 47, 67, 51, 47, 67, 51, 47, 67, 51, 47, 67, 51, 47, 67, 51, </v>
      </c>
      <c r="E842" t="s">
        <v>28</v>
      </c>
    </row>
    <row r="843" spans="1:5" hidden="1" x14ac:dyDescent="0.45">
      <c r="D843" s="6" t="str">
        <f>ROUND('角度計算(アッカーマン)'!T854,0)&amp;", "&amp;ROUND('角度計算(アッカーマン)'!U854,0)&amp;", "&amp;ROUND('角度計算(アッカーマン)'!V854,0)&amp;", "&amp;ROUND('角度計算(アッカーマン)'!T855,0)&amp;",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</f>
        <v xml:space="preserve">47, 67, 51, 47, 67, 51, 47, 67, 51, 47, 67, 51, 47, 67, 51, 47, 67, 51, 47, 67, 51, 47, 67, 51, 47, 67, 51, </v>
      </c>
      <c r="E843" t="s">
        <v>34</v>
      </c>
    </row>
    <row r="844" spans="1:5" hidden="1" x14ac:dyDescent="0.45">
      <c r="D844" s="6" t="str">
        <f>ROUND('角度計算(アッカーマン)'!T855,0)&amp;", "&amp;ROUND('角度計算(アッカーマン)'!U855,0)&amp;", "&amp;ROUND('角度計算(アッカーマン)'!V855,0)&amp;", "&amp;ROUND('角度計算(アッカーマン)'!T856,0)&amp;",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</f>
        <v xml:space="preserve">47, 67, 51, 47, 67, 51, 47, 67, 51, 47, 67, 51, 47, 67, 51, 47, 67, 51, 47, 67, 51, 47, 67, 51, 47, 67, 51, </v>
      </c>
      <c r="E844" t="s">
        <v>35</v>
      </c>
    </row>
    <row r="845" spans="1:5" hidden="1" x14ac:dyDescent="0.45">
      <c r="D845" s="6" t="str">
        <f>ROUND('角度計算(アッカーマン)'!T856,0)&amp;", "&amp;ROUND('角度計算(アッカーマン)'!U856,0)&amp;", "&amp;ROUND('角度計算(アッカーマン)'!V856,0)&amp;", "&amp;ROUND('角度計算(アッカーマン)'!T857,0)&amp;",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</f>
        <v xml:space="preserve">47, 67, 51, 47, 67, 51, 47, 67, 51, 47, 67, 51, 47, 67, 51, 47, 67, 51, 47, 67, 51, 47, 67, 51, 47, 67, 51, </v>
      </c>
      <c r="E845" t="s">
        <v>36</v>
      </c>
    </row>
    <row r="846" spans="1:5" hidden="1" x14ac:dyDescent="0.45">
      <c r="D846" s="6" t="str">
        <f>ROUND('角度計算(アッカーマン)'!T857,0)&amp;", "&amp;ROUND('角度計算(アッカーマン)'!U857,0)&amp;", "&amp;ROUND('角度計算(アッカーマン)'!V857,0)&amp;", "&amp;ROUND('角度計算(アッカーマン)'!T858,0)&amp;",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</f>
        <v xml:space="preserve">47, 67, 51, 47, 67, 51, 47, 67, 51, 47, 67, 51, 47, 67, 51, 47, 67, 51, 47, 67, 51, 47, 67, 51, 47, 67, 51, </v>
      </c>
      <c r="E846" t="s">
        <v>37</v>
      </c>
    </row>
    <row r="847" spans="1:5" hidden="1" x14ac:dyDescent="0.45">
      <c r="D847" s="6" t="str">
        <f>ROUND('角度計算(アッカーマン)'!T858,0)&amp;", "&amp;ROUND('角度計算(アッカーマン)'!U858,0)&amp;", "&amp;ROUND('角度計算(アッカーマン)'!V858,0)&amp;", "&amp;ROUND('角度計算(アッカーマン)'!T859,0)&amp;",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</f>
        <v xml:space="preserve">47, 67, 51, 47, 67, 51, 47, 67, 51, 47, 67, 51, 47, 67, 51, 47, 67, 51, 47, 67, 51, 47, 67, 51, 47, 67, 51, </v>
      </c>
      <c r="E847" t="s">
        <v>51</v>
      </c>
    </row>
    <row r="848" spans="1:5" x14ac:dyDescent="0.45">
      <c r="A848">
        <f>A839+$A$2</f>
        <v>855</v>
      </c>
      <c r="D848" s="6" t="str">
        <f>ROUND('角度計算(アッカーマン)'!T859,0)&amp;", "&amp;ROUND('角度計算(アッカーマン)'!U859,0)&amp;", "&amp;ROUND('角度計算(アッカーマン)'!V859,0)&amp;", "&amp;ROUND('角度計算(アッカーマン)'!T860,0)&amp;",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</f>
        <v xml:space="preserve">47, 67, 51, 47, 67, 51, 47, 67, 51, 47, 67, 51, 47, 67, 51, 47, 67, 51, 47, 67, 51, 47, 67, 51, 47, 67, 51, </v>
      </c>
      <c r="E848" t="s">
        <v>25</v>
      </c>
    </row>
    <row r="849" spans="1:5" hidden="1" x14ac:dyDescent="0.45">
      <c r="D849" s="6" t="str">
        <f>ROUND('角度計算(アッカーマン)'!T860,0)&amp;", "&amp;ROUND('角度計算(アッカーマン)'!U860,0)&amp;", "&amp;ROUND('角度計算(アッカーマン)'!V860,0)&amp;", "&amp;ROUND('角度計算(アッカーマン)'!T861,0)&amp;",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</f>
        <v xml:space="preserve">47, 67, 51, 47, 67, 51, 47, 67, 51, 47, 67, 51, 47, 67, 51, 47, 67, 51, 47, 67, 51, 47, 67, 51, 47, 67, 51, </v>
      </c>
      <c r="E849" t="s">
        <v>26</v>
      </c>
    </row>
    <row r="850" spans="1:5" hidden="1" x14ac:dyDescent="0.45">
      <c r="D850" s="6" t="str">
        <f>ROUND('角度計算(アッカーマン)'!T861,0)&amp;", "&amp;ROUND('角度計算(アッカーマン)'!U861,0)&amp;", "&amp;ROUND('角度計算(アッカーマン)'!V861,0)&amp;", "&amp;ROUND('角度計算(アッカーマン)'!T862,0)&amp;",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</f>
        <v xml:space="preserve">47, 67, 51, 47, 67, 51, 47, 67, 51, 47, 67, 51, 47, 67, 51, 47, 67, 51, 47, 67, 51, 47, 67, 51, 47, 67, 51, </v>
      </c>
      <c r="E850" t="s">
        <v>27</v>
      </c>
    </row>
    <row r="851" spans="1:5" hidden="1" x14ac:dyDescent="0.45">
      <c r="D851" s="6" t="str">
        <f>ROUND('角度計算(アッカーマン)'!T862,0)&amp;", "&amp;ROUND('角度計算(アッカーマン)'!U862,0)&amp;", "&amp;ROUND('角度計算(アッカーマン)'!V862,0)&amp;", "&amp;ROUND('角度計算(アッカーマン)'!T863,0)&amp;",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</f>
        <v xml:space="preserve">47, 67, 51, 47, 67, 51, 47, 67, 51, 47, 67, 51, 47, 67, 51, 47, 67, 51, 47, 67, 51, 47, 67, 51, 46, 67, 51, </v>
      </c>
      <c r="E851" t="s">
        <v>28</v>
      </c>
    </row>
    <row r="852" spans="1:5" hidden="1" x14ac:dyDescent="0.45">
      <c r="D852" s="6" t="str">
        <f>ROUND('角度計算(アッカーマン)'!T863,0)&amp;", "&amp;ROUND('角度計算(アッカーマン)'!U863,0)&amp;", "&amp;ROUND('角度計算(アッカーマン)'!V863,0)&amp;", "&amp;ROUND('角度計算(アッカーマン)'!T864,0)&amp;",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</f>
        <v xml:space="preserve">47, 67, 51, 47, 67, 51, 47, 67, 51, 47, 67, 51, 47, 67, 51, 47, 67, 51, 47, 67, 51, 46, 67, 51, 46, 67, 51, </v>
      </c>
      <c r="E852" t="s">
        <v>34</v>
      </c>
    </row>
    <row r="853" spans="1:5" hidden="1" x14ac:dyDescent="0.45">
      <c r="D853" s="6" t="str">
        <f>ROUND('角度計算(アッカーマン)'!T864,0)&amp;", "&amp;ROUND('角度計算(アッカーマン)'!U864,0)&amp;", "&amp;ROUND('角度計算(アッカーマン)'!V864,0)&amp;", "&amp;ROUND('角度計算(アッカーマン)'!T865,0)&amp;",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</f>
        <v xml:space="preserve">47, 67, 51, 47, 67, 51, 47, 67, 51, 47, 67, 51, 47, 67, 51, 47, 67, 51, 46, 67, 51, 46, 67, 51, 46, 67, 51, </v>
      </c>
      <c r="E853" t="s">
        <v>35</v>
      </c>
    </row>
    <row r="854" spans="1:5" hidden="1" x14ac:dyDescent="0.45">
      <c r="D854" s="6" t="str">
        <f>ROUND('角度計算(アッカーマン)'!T865,0)&amp;", "&amp;ROUND('角度計算(アッカーマン)'!U865,0)&amp;", "&amp;ROUND('角度計算(アッカーマン)'!V865,0)&amp;", "&amp;ROUND('角度計算(アッカーマン)'!T866,0)&amp;",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</f>
        <v xml:space="preserve">47, 67, 51, 47, 67, 51, 47, 67, 51, 47, 67, 51, 47, 67, 51, 46, 67, 51, 46, 67, 51, 46, 67, 51, 46, 67, 51, </v>
      </c>
      <c r="E854" t="s">
        <v>36</v>
      </c>
    </row>
    <row r="855" spans="1:5" hidden="1" x14ac:dyDescent="0.45">
      <c r="D855" s="6" t="str">
        <f>ROUND('角度計算(アッカーマン)'!T866,0)&amp;", "&amp;ROUND('角度計算(アッカーマン)'!U866,0)&amp;", "&amp;ROUND('角度計算(アッカーマン)'!V866,0)&amp;", "&amp;ROUND('角度計算(アッカーマン)'!T867,0)&amp;",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</f>
        <v xml:space="preserve">47, 67, 51, 47, 67, 51, 47, 67, 51, 47, 67, 51, 46, 67, 51, 46, 67, 51, 46, 67, 51, 46, 67, 51, 46, 67, 51, </v>
      </c>
      <c r="E855" t="s">
        <v>37</v>
      </c>
    </row>
    <row r="856" spans="1:5" hidden="1" x14ac:dyDescent="0.45">
      <c r="D856" s="6" t="str">
        <f>ROUND('角度計算(アッカーマン)'!T867,0)&amp;", "&amp;ROUND('角度計算(アッカーマン)'!U867,0)&amp;", "&amp;ROUND('角度計算(アッカーマン)'!V867,0)&amp;", "&amp;ROUND('角度計算(アッカーマン)'!T868,0)&amp;",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</f>
        <v xml:space="preserve">47, 67, 51, 47, 67, 51, 47, 67, 51, 46, 67, 51, 46, 67, 51, 46, 67, 51, 46, 67, 51, 46, 67, 51, 46, 67, 51, </v>
      </c>
      <c r="E856" t="s">
        <v>51</v>
      </c>
    </row>
    <row r="857" spans="1:5" x14ac:dyDescent="0.45">
      <c r="A857">
        <f>A848+$A$2</f>
        <v>864</v>
      </c>
      <c r="D857" s="6" t="str">
        <f>ROUND('角度計算(アッカーマン)'!T868,0)&amp;", "&amp;ROUND('角度計算(アッカーマン)'!U868,0)&amp;", "&amp;ROUND('角度計算(アッカーマン)'!V868,0)&amp;", "&amp;ROUND('角度計算(アッカーマン)'!T869,0)&amp;",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</f>
        <v xml:space="preserve">47, 67, 51, 47, 67, 51, 46, 67, 51, 46, 67, 51, 46, 67, 51, 46, 67, 51, 46, 67, 51, 46, 67, 51, 46, 67, 51, </v>
      </c>
      <c r="E857" t="s">
        <v>25</v>
      </c>
    </row>
    <row r="858" spans="1:5" hidden="1" x14ac:dyDescent="0.45">
      <c r="D858" s="6" t="str">
        <f>ROUND('角度計算(アッカーマン)'!T869,0)&amp;", "&amp;ROUND('角度計算(アッカーマン)'!U869,0)&amp;", "&amp;ROUND('角度計算(アッカーマン)'!V869,0)&amp;", "&amp;ROUND('角度計算(アッカーマン)'!T870,0)&amp;",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</f>
        <v xml:space="preserve">47, 67, 51, 46, 67, 51, 46, 67, 51, 46, 67, 51, 46, 67, 51, 46, 67, 51, 46, 67, 51, 46, 67, 51, 46, 67, 51, </v>
      </c>
      <c r="E858" t="s">
        <v>26</v>
      </c>
    </row>
    <row r="859" spans="1:5" hidden="1" x14ac:dyDescent="0.45">
      <c r="D859" s="6" t="str">
        <f>ROUND('角度計算(アッカーマン)'!T870,0)&amp;", "&amp;ROUND('角度計算(アッカーマン)'!U870,0)&amp;", "&amp;ROUND('角度計算(アッカーマン)'!V870,0)&amp;", "&amp;ROUND('角度計算(アッカーマン)'!T871,0)&amp;",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</f>
        <v xml:space="preserve">46, 67, 51, 46, 67, 51, 46, 67, 51, 46, 67, 51, 46, 67, 51, 46, 67, 51, 46, 67, 51, 46, 67, 51, 46, 67, 51, </v>
      </c>
      <c r="E859" t="s">
        <v>27</v>
      </c>
    </row>
    <row r="860" spans="1:5" hidden="1" x14ac:dyDescent="0.45">
      <c r="D860" s="6" t="str">
        <f>ROUND('角度計算(アッカーマン)'!T871,0)&amp;", "&amp;ROUND('角度計算(アッカーマン)'!U871,0)&amp;", "&amp;ROUND('角度計算(アッカーマン)'!V871,0)&amp;", "&amp;ROUND('角度計算(アッカーマン)'!T872,0)&amp;",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</f>
        <v xml:space="preserve">46, 67, 51, 46, 67, 51, 46, 67, 51, 46, 67, 51, 46, 67, 51, 46, 67, 51, 46, 67, 51, 46, 67, 51, 46, 67, 51, </v>
      </c>
      <c r="E860" t="s">
        <v>28</v>
      </c>
    </row>
    <row r="861" spans="1:5" hidden="1" x14ac:dyDescent="0.45">
      <c r="D861" s="6" t="str">
        <f>ROUND('角度計算(アッカーマン)'!T872,0)&amp;", "&amp;ROUND('角度計算(アッカーマン)'!U872,0)&amp;", "&amp;ROUND('角度計算(アッカーマン)'!V872,0)&amp;", "&amp;ROUND('角度計算(アッカーマン)'!T873,0)&amp;",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</f>
        <v xml:space="preserve">46, 67, 51, 46, 67, 51, 46, 67, 51, 46, 67, 51, 46, 67, 51, 46, 67, 51, 46, 67, 51, 46, 67, 51, 46, 67, 50, </v>
      </c>
      <c r="E861" t="s">
        <v>34</v>
      </c>
    </row>
    <row r="862" spans="1:5" hidden="1" x14ac:dyDescent="0.45">
      <c r="D862" s="6" t="str">
        <f>ROUND('角度計算(アッカーマン)'!T873,0)&amp;", "&amp;ROUND('角度計算(アッカーマン)'!U873,0)&amp;", "&amp;ROUND('角度計算(アッカーマン)'!V873,0)&amp;", "&amp;ROUND('角度計算(アッカーマン)'!T874,0)&amp;",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</f>
        <v xml:space="preserve">46, 67, 51, 46, 67, 51, 46, 67, 51, 46, 67, 51, 46, 67, 51, 46, 67, 51, 46, 67, 51, 46, 67, 50, 46, 67, 50, </v>
      </c>
      <c r="E862" t="s">
        <v>35</v>
      </c>
    </row>
    <row r="863" spans="1:5" hidden="1" x14ac:dyDescent="0.45">
      <c r="D863" s="6" t="str">
        <f>ROUND('角度計算(アッカーマン)'!T874,0)&amp;", "&amp;ROUND('角度計算(アッカーマン)'!U874,0)&amp;", "&amp;ROUND('角度計算(アッカーマン)'!V874,0)&amp;", "&amp;ROUND('角度計算(アッカーマン)'!T875,0)&amp;",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</f>
        <v xml:space="preserve">46, 67, 51, 46, 67, 51, 46, 67, 51, 46, 67, 51, 46, 67, 51, 46, 67, 51, 46, 67, 50, 46, 67, 50, 46, 67, 50, </v>
      </c>
      <c r="E863" t="s">
        <v>36</v>
      </c>
    </row>
    <row r="864" spans="1:5" hidden="1" x14ac:dyDescent="0.45">
      <c r="D864" s="6" t="str">
        <f>ROUND('角度計算(アッカーマン)'!T875,0)&amp;", "&amp;ROUND('角度計算(アッカーマン)'!U875,0)&amp;", "&amp;ROUND('角度計算(アッカーマン)'!V875,0)&amp;", "&amp;ROUND('角度計算(アッカーマン)'!T876,0)&amp;",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</f>
        <v xml:space="preserve">46, 67, 51, 46, 67, 51, 46, 67, 51, 46, 67, 51, 46, 67, 51, 46, 67, 50, 46, 67, 50, 46, 67, 50, 46, 66, 50, </v>
      </c>
      <c r="E864" t="s">
        <v>37</v>
      </c>
    </row>
    <row r="865" spans="1:5" hidden="1" x14ac:dyDescent="0.45">
      <c r="D865" s="6" t="str">
        <f>ROUND('角度計算(アッカーマン)'!T876,0)&amp;", "&amp;ROUND('角度計算(アッカーマン)'!U876,0)&amp;", "&amp;ROUND('角度計算(アッカーマン)'!V876,0)&amp;", "&amp;ROUND('角度計算(アッカーマン)'!T877,0)&amp;",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</f>
        <v xml:space="preserve">46, 67, 51, 46, 67, 51, 46, 67, 51, 46, 67, 51, 46, 67, 50, 46, 67, 50, 46, 67, 50, 46, 66, 50, 46, 66, 50, </v>
      </c>
      <c r="E865" t="s">
        <v>51</v>
      </c>
    </row>
    <row r="866" spans="1:5" x14ac:dyDescent="0.45">
      <c r="A866">
        <f>A857+$A$2</f>
        <v>873</v>
      </c>
      <c r="D866" s="6" t="str">
        <f>ROUND('角度計算(アッカーマン)'!T877,0)&amp;", "&amp;ROUND('角度計算(アッカーマン)'!U877,0)&amp;", "&amp;ROUND('角度計算(アッカーマン)'!V877,0)&amp;", "&amp;ROUND('角度計算(アッカーマン)'!T878,0)&amp;",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</f>
        <v xml:space="preserve">46, 67, 51, 46, 67, 51, 46, 67, 51, 46, 67, 50, 46, 67, 50, 46, 67, 50, 46, 66, 50, 46, 66, 50, 46, 66, 50, </v>
      </c>
      <c r="E866" t="s">
        <v>25</v>
      </c>
    </row>
    <row r="867" spans="1:5" hidden="1" x14ac:dyDescent="0.45">
      <c r="D867" s="6" t="str">
        <f>ROUND('角度計算(アッカーマン)'!T878,0)&amp;", "&amp;ROUND('角度計算(アッカーマン)'!U878,0)&amp;", "&amp;ROUND('角度計算(アッカーマン)'!V878,0)&amp;", "&amp;ROUND('角度計算(アッカーマン)'!T879,0)&amp;",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</f>
        <v xml:space="preserve">46, 67, 51, 46, 67, 51, 46, 67, 50, 46, 67, 50, 46, 67, 50, 46, 66, 50, 46, 66, 50, 46, 66, 50, 46, 66, 50, </v>
      </c>
      <c r="E867" t="s">
        <v>26</v>
      </c>
    </row>
    <row r="868" spans="1:5" hidden="1" x14ac:dyDescent="0.45">
      <c r="D868" s="6" t="str">
        <f>ROUND('角度計算(アッカーマン)'!T879,0)&amp;", "&amp;ROUND('角度計算(アッカーマン)'!U879,0)&amp;", "&amp;ROUND('角度計算(アッカーマン)'!V879,0)&amp;", "&amp;ROUND('角度計算(アッカーマン)'!T880,0)&amp;",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</f>
        <v xml:space="preserve">46, 67, 51, 46, 67, 50, 46, 67, 50, 46, 67, 50, 46, 66, 50, 46, 66, 50, 46, 66, 50, 46, 66, 50, 46, 66, 50, </v>
      </c>
      <c r="E868" t="s">
        <v>27</v>
      </c>
    </row>
    <row r="869" spans="1:5" hidden="1" x14ac:dyDescent="0.45">
      <c r="D869" s="6" t="str">
        <f>ROUND('角度計算(アッカーマン)'!T880,0)&amp;", "&amp;ROUND('角度計算(アッカーマン)'!U880,0)&amp;", "&amp;ROUND('角度計算(アッカーマン)'!V880,0)&amp;", "&amp;ROUND('角度計算(アッカーマン)'!T881,0)&amp;",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</f>
        <v xml:space="preserve">46, 67, 50, 46, 67, 50, 46, 67, 50, 46, 66, 50, 46, 66, 50, 46, 66, 50, 46, 66, 50, 46, 66, 50, 46, 66, 50, </v>
      </c>
      <c r="E869" t="s">
        <v>28</v>
      </c>
    </row>
    <row r="870" spans="1:5" hidden="1" x14ac:dyDescent="0.45">
      <c r="D870" s="6" t="str">
        <f>ROUND('角度計算(アッカーマン)'!T881,0)&amp;", "&amp;ROUND('角度計算(アッカーマン)'!U881,0)&amp;", "&amp;ROUND('角度計算(アッカーマン)'!V881,0)&amp;", "&amp;ROUND('角度計算(アッカーマン)'!T882,0)&amp;",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</f>
        <v xml:space="preserve">46, 67, 50, 46, 67, 50, 46, 66, 50, 46, 66, 50, 46, 66, 50, 46, 66, 50, 46, 66, 50, 46, 66, 50, 46, 66, 50, </v>
      </c>
      <c r="E870" t="s">
        <v>34</v>
      </c>
    </row>
    <row r="871" spans="1:5" hidden="1" x14ac:dyDescent="0.45">
      <c r="D871" s="6" t="str">
        <f>ROUND('角度計算(アッカーマン)'!T882,0)&amp;", "&amp;ROUND('角度計算(アッカーマン)'!U882,0)&amp;", "&amp;ROUND('角度計算(アッカーマン)'!V882,0)&amp;", "&amp;ROUND('角度計算(アッカーマン)'!T883,0)&amp;",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</f>
        <v xml:space="preserve">46, 67, 50, 46, 66, 50, 46, 66, 50, 46, 66, 50, 46, 66, 50, 46, 66, 50, 46, 66, 50, 46, 66, 50, 46, 66, 50, </v>
      </c>
      <c r="E871" t="s">
        <v>35</v>
      </c>
    </row>
    <row r="872" spans="1:5" hidden="1" x14ac:dyDescent="0.45">
      <c r="D872" s="6" t="str">
        <f>ROUND('角度計算(アッカーマン)'!T883,0)&amp;", "&amp;ROUND('角度計算(アッカーマン)'!U883,0)&amp;", "&amp;ROUND('角度計算(アッカーマン)'!V883,0)&amp;", "&amp;ROUND('角度計算(アッカーマン)'!T884,0)&amp;",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</f>
        <v xml:space="preserve">46, 66, 50, 46, 66, 50, 46, 66, 50, 46, 66, 50, 46, 66, 50, 46, 66, 50, 46, 66, 50, 46, 66, 50, 46, 66, 50, </v>
      </c>
      <c r="E872" t="s">
        <v>36</v>
      </c>
    </row>
    <row r="873" spans="1:5" hidden="1" x14ac:dyDescent="0.45">
      <c r="D873" s="6" t="str">
        <f>ROUND('角度計算(アッカーマン)'!T884,0)&amp;", "&amp;ROUND('角度計算(アッカーマン)'!U884,0)&amp;", "&amp;ROUND('角度計算(アッカーマン)'!V884,0)&amp;", "&amp;ROUND('角度計算(アッカーマン)'!T885,0)&amp;",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</f>
        <v xml:space="preserve">46, 66, 50, 46, 66, 50, 46, 66, 50, 46, 66, 50, 46, 66, 50, 46, 66, 50, 46, 66, 50, 46, 66, 50, 46, 66, 50, </v>
      </c>
      <c r="E873" t="s">
        <v>37</v>
      </c>
    </row>
    <row r="874" spans="1:5" hidden="1" x14ac:dyDescent="0.45">
      <c r="D874" s="6" t="str">
        <f>ROUND('角度計算(アッカーマン)'!T885,0)&amp;", "&amp;ROUND('角度計算(アッカーマン)'!U885,0)&amp;", "&amp;ROUND('角度計算(アッカーマン)'!V885,0)&amp;", "&amp;ROUND('角度計算(アッカーマン)'!T886,0)&amp;",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</f>
        <v xml:space="preserve">46, 66, 50, 46, 66, 50, 46, 66, 50, 46, 66, 50, 46, 66, 50, 46, 66, 50, 46, 66, 50, 46, 66, 50, 46, 66, 50, </v>
      </c>
      <c r="E874" t="s">
        <v>51</v>
      </c>
    </row>
    <row r="875" spans="1:5" x14ac:dyDescent="0.45">
      <c r="A875">
        <f>A866+$A$2</f>
        <v>882</v>
      </c>
      <c r="D875" s="6" t="str">
        <f>ROUND('角度計算(アッカーマン)'!T886,0)&amp;", "&amp;ROUND('角度計算(アッカーマン)'!U886,0)&amp;", "&amp;ROUND('角度計算(アッカーマン)'!V886,0)&amp;", "&amp;ROUND('角度計算(アッカーマン)'!T887,0)&amp;",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</f>
        <v xml:space="preserve">46, 66, 50, 46, 66, 50, 46, 66, 50, 46, 66, 50, 46, 66, 50, 46, 66, 50, 46, 66, 50, 46, 66, 50, 46, 66, 50, </v>
      </c>
      <c r="E875" t="s">
        <v>25</v>
      </c>
    </row>
    <row r="876" spans="1:5" hidden="1" x14ac:dyDescent="0.45">
      <c r="D876" s="6" t="str">
        <f>ROUND('角度計算(アッカーマン)'!T887,0)&amp;", "&amp;ROUND('角度計算(アッカーマン)'!U887,0)&amp;", "&amp;ROUND('角度計算(アッカーマン)'!V887,0)&amp;", "&amp;ROUND('角度計算(アッカーマン)'!T888,0)&amp;",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</f>
        <v xml:space="preserve">46, 66, 50, 46, 66, 50, 46, 66, 50, 46, 66, 50, 46, 66, 50, 46, 66, 50, 46, 66, 50, 46, 66, 50, 46, 66, 50, </v>
      </c>
      <c r="E876" t="s">
        <v>26</v>
      </c>
    </row>
    <row r="877" spans="1:5" hidden="1" x14ac:dyDescent="0.45">
      <c r="D877" s="6" t="str">
        <f>ROUND('角度計算(アッカーマン)'!T888,0)&amp;", "&amp;ROUND('角度計算(アッカーマン)'!U888,0)&amp;", "&amp;ROUND('角度計算(アッカーマン)'!V888,0)&amp;", "&amp;ROUND('角度計算(アッカーマン)'!T889,0)&amp;",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</f>
        <v xml:space="preserve">46, 66, 50, 46, 66, 50, 46, 66, 50, 46, 66, 50, 46, 66, 50, 46, 66, 50, 46, 66, 50, 46, 66, 50, 46, 66, 50, </v>
      </c>
      <c r="E877" t="s">
        <v>27</v>
      </c>
    </row>
    <row r="878" spans="1:5" hidden="1" x14ac:dyDescent="0.45">
      <c r="D878" s="6" t="str">
        <f>ROUND('角度計算(アッカーマン)'!T889,0)&amp;", "&amp;ROUND('角度計算(アッカーマン)'!U889,0)&amp;", "&amp;ROUND('角度計算(アッカーマン)'!V889,0)&amp;", "&amp;ROUND('角度計算(アッカーマン)'!T890,0)&amp;",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</f>
        <v xml:space="preserve">46, 66, 50, 46, 66, 50, 46, 66, 50, 46, 66, 50, 46, 66, 50, 46, 66, 50, 46, 66, 50, 46, 66, 50, 46, 66, 50, </v>
      </c>
      <c r="E878" t="s">
        <v>28</v>
      </c>
    </row>
    <row r="879" spans="1:5" hidden="1" x14ac:dyDescent="0.45">
      <c r="D879" s="6" t="str">
        <f>ROUND('角度計算(アッカーマン)'!T890,0)&amp;", "&amp;ROUND('角度計算(アッカーマン)'!U890,0)&amp;", "&amp;ROUND('角度計算(アッカーマン)'!V890,0)&amp;", "&amp;ROUND('角度計算(アッカーマン)'!T891,0)&amp;",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</f>
        <v xml:space="preserve">46, 66, 50, 46, 66, 50, 46, 66, 50, 46, 66, 50, 46, 66, 50, 46, 66, 50, 46, 66, 50, 46, 66, 50, 46, 66, 50, </v>
      </c>
      <c r="E879" t="s">
        <v>34</v>
      </c>
    </row>
    <row r="880" spans="1:5" hidden="1" x14ac:dyDescent="0.45">
      <c r="D880" s="6" t="str">
        <f>ROUND('角度計算(アッカーマン)'!T891,0)&amp;", "&amp;ROUND('角度計算(アッカーマン)'!U891,0)&amp;", "&amp;ROUND('角度計算(アッカーマン)'!V891,0)&amp;", "&amp;ROUND('角度計算(アッカーマン)'!T892,0)&amp;",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</f>
        <v xml:space="preserve">46, 66, 50, 46, 66, 50, 46, 66, 50, 46, 66, 50, 46, 66, 50, 46, 66, 50, 46, 66, 50, 46, 66, 50, 46, 66, 50, </v>
      </c>
      <c r="E880" t="s">
        <v>35</v>
      </c>
    </row>
    <row r="881" spans="1:5" hidden="1" x14ac:dyDescent="0.45">
      <c r="D881" s="6" t="str">
        <f>ROUND('角度計算(アッカーマン)'!T892,0)&amp;", "&amp;ROUND('角度計算(アッカーマン)'!U892,0)&amp;", "&amp;ROUND('角度計算(アッカーマン)'!V892,0)&amp;", "&amp;ROUND('角度計算(アッカーマン)'!T893,0)&amp;",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</f>
        <v xml:space="preserve">46, 66, 50, 46, 66, 50, 46, 66, 50, 46, 66, 50, 46, 66, 50, 46, 66, 50, 46, 66, 50, 46, 66, 50, 46, 66, 50, </v>
      </c>
      <c r="E881" t="s">
        <v>36</v>
      </c>
    </row>
    <row r="882" spans="1:5" hidden="1" x14ac:dyDescent="0.45">
      <c r="D882" s="6" t="str">
        <f>ROUND('角度計算(アッカーマン)'!T893,0)&amp;", "&amp;ROUND('角度計算(アッカーマン)'!U893,0)&amp;", "&amp;ROUND('角度計算(アッカーマン)'!V893,0)&amp;", "&amp;ROUND('角度計算(アッカーマン)'!T894,0)&amp;",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</f>
        <v xml:space="preserve">46, 66, 50, 46, 66, 50, 46, 66, 50, 46, 66, 50, 46, 66, 50, 46, 66, 50, 46, 66, 50, 46, 66, 50, 46, 66, 50, </v>
      </c>
      <c r="E882" t="s">
        <v>37</v>
      </c>
    </row>
    <row r="883" spans="1:5" hidden="1" x14ac:dyDescent="0.45">
      <c r="D883" s="6" t="str">
        <f>ROUND('角度計算(アッカーマン)'!T894,0)&amp;", "&amp;ROUND('角度計算(アッカーマン)'!U894,0)&amp;", "&amp;ROUND('角度計算(アッカーマン)'!V894,0)&amp;", "&amp;ROUND('角度計算(アッカーマン)'!T895,0)&amp;",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</f>
        <v xml:space="preserve">46, 66, 50, 46, 66, 50, 46, 66, 50, 46, 66, 50, 46, 66, 50, 46, 66, 50, 46, 66, 50, 46, 66, 50, 46, 66, 50, </v>
      </c>
      <c r="E883" t="s">
        <v>51</v>
      </c>
    </row>
    <row r="884" spans="1:5" x14ac:dyDescent="0.45">
      <c r="A884">
        <f>A875+$A$2</f>
        <v>891</v>
      </c>
      <c r="D884" s="6" t="str">
        <f>ROUND('角度計算(アッカーマン)'!T895,0)&amp;", "&amp;ROUND('角度計算(アッカーマン)'!U895,0)&amp;", "&amp;ROUND('角度計算(アッカーマン)'!V895,0)&amp;", "&amp;ROUND('角度計算(アッカーマン)'!T896,0)&amp;",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</f>
        <v xml:space="preserve">46, 66, 50, 46, 66, 50, 46, 66, 50, 46, 66, 50, 46, 66, 50, 46, 66, 50, 46, 66, 50, 46, 66, 50, 46, 66, 50, </v>
      </c>
      <c r="E884" t="s">
        <v>25</v>
      </c>
    </row>
    <row r="885" spans="1:5" hidden="1" x14ac:dyDescent="0.45">
      <c r="D885" s="6" t="str">
        <f>ROUND('角度計算(アッカーマン)'!T896,0)&amp;", "&amp;ROUND('角度計算(アッカーマン)'!U896,0)&amp;", "&amp;ROUND('角度計算(アッカーマン)'!V896,0)&amp;", "&amp;ROUND('角度計算(アッカーマン)'!T897,0)&amp;",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</f>
        <v xml:space="preserve">46, 66, 50, 46, 66, 50, 46, 66, 50, 46, 66, 50, 46, 66, 50, 46, 66, 50, 46, 66, 50, 46, 66, 50, 46, 66, 50, </v>
      </c>
      <c r="E885" t="s">
        <v>26</v>
      </c>
    </row>
    <row r="886" spans="1:5" hidden="1" x14ac:dyDescent="0.45">
      <c r="D886" s="6" t="str">
        <f>ROUND('角度計算(アッカーマン)'!T897,0)&amp;", "&amp;ROUND('角度計算(アッカーマン)'!U897,0)&amp;", "&amp;ROUND('角度計算(アッカーマン)'!V897,0)&amp;", "&amp;ROUND('角度計算(アッカーマン)'!T898,0)&amp;",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</f>
        <v xml:space="preserve">46, 66, 50, 46, 66, 50, 46, 66, 50, 46, 66, 50, 46, 66, 50, 46, 66, 50, 46, 66, 50, 46, 66, 50, 46, 66, 50, </v>
      </c>
      <c r="E886" t="s">
        <v>27</v>
      </c>
    </row>
    <row r="887" spans="1:5" hidden="1" x14ac:dyDescent="0.45">
      <c r="D887" s="6" t="str">
        <f>ROUND('角度計算(アッカーマン)'!T898,0)&amp;", "&amp;ROUND('角度計算(アッカーマン)'!U898,0)&amp;", "&amp;ROUND('角度計算(アッカーマン)'!V898,0)&amp;", "&amp;ROUND('角度計算(アッカーマン)'!T899,0)&amp;",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</f>
        <v xml:space="preserve">46, 66, 50, 46, 66, 50, 46, 66, 50, 46, 66, 50, 46, 66, 50, 46, 66, 50, 46, 66, 50, 46, 66, 50, 46, 66, 50, </v>
      </c>
      <c r="E887" t="s">
        <v>28</v>
      </c>
    </row>
    <row r="888" spans="1:5" hidden="1" x14ac:dyDescent="0.45">
      <c r="D888" s="6" t="str">
        <f>ROUND('角度計算(アッカーマン)'!T899,0)&amp;", "&amp;ROUND('角度計算(アッカーマン)'!U899,0)&amp;", "&amp;ROUND('角度計算(アッカーマン)'!V899,0)&amp;", "&amp;ROUND('角度計算(アッカーマン)'!T900,0)&amp;",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</f>
        <v xml:space="preserve">46, 66, 50, 46, 66, 50, 46, 66, 50, 46, 66, 50, 46, 66, 50, 46, 66, 50, 46, 66, 50, 46, 66, 50, 46, 66, 50, </v>
      </c>
      <c r="E888" t="s">
        <v>34</v>
      </c>
    </row>
    <row r="889" spans="1:5" hidden="1" x14ac:dyDescent="0.45">
      <c r="D889" s="6" t="str">
        <f>ROUND('角度計算(アッカーマン)'!T900,0)&amp;", "&amp;ROUND('角度計算(アッカーマン)'!U900,0)&amp;", "&amp;ROUND('角度計算(アッカーマン)'!V900,0)&amp;", "&amp;ROUND('角度計算(アッカーマン)'!T901,0)&amp;",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</f>
        <v xml:space="preserve">46, 66, 50, 46, 66, 50, 46, 66, 50, 46, 66, 50, 46, 66, 50, 46, 66, 50, 46, 66, 50, 46, 66, 50, 45, 66, 50, </v>
      </c>
      <c r="E889" t="s">
        <v>35</v>
      </c>
    </row>
    <row r="890" spans="1:5" hidden="1" x14ac:dyDescent="0.45">
      <c r="D890" s="6" t="str">
        <f>ROUND('角度計算(アッカーマン)'!T901,0)&amp;", "&amp;ROUND('角度計算(アッカーマン)'!U901,0)&amp;", "&amp;ROUND('角度計算(アッカーマン)'!V901,0)&amp;", "&amp;ROUND('角度計算(アッカーマン)'!T902,0)&amp;",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</f>
        <v xml:space="preserve">46, 66, 50, 46, 66, 50, 46, 66, 50, 46, 66, 50, 46, 66, 50, 46, 66, 50, 46, 66, 50, 45, 66, 50, 45, 66, 50, </v>
      </c>
      <c r="E890" t="s">
        <v>36</v>
      </c>
    </row>
    <row r="891" spans="1:5" hidden="1" x14ac:dyDescent="0.45">
      <c r="D891" s="6" t="str">
        <f>ROUND('角度計算(アッカーマン)'!T902,0)&amp;", "&amp;ROUND('角度計算(アッカーマン)'!U902,0)&amp;", "&amp;ROUND('角度計算(アッカーマン)'!V902,0)&amp;", "&amp;ROUND('角度計算(アッカーマン)'!T903,0)&amp;",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</f>
        <v xml:space="preserve">46, 66, 50, 46, 66, 50, 46, 66, 50, 46, 66, 50, 46, 66, 50, 46, 66, 50, 45, 66, 50, 45, 66, 50, 45, 66, 50, </v>
      </c>
      <c r="E891" t="s">
        <v>37</v>
      </c>
    </row>
    <row r="892" spans="1:5" hidden="1" x14ac:dyDescent="0.45">
      <c r="D892" s="6" t="str">
        <f>ROUND('角度計算(アッカーマン)'!T903,0)&amp;", "&amp;ROUND('角度計算(アッカーマン)'!U903,0)&amp;", "&amp;ROUND('角度計算(アッカーマン)'!V903,0)&amp;", "&amp;ROUND('角度計算(アッカーマン)'!T904,0)&amp;",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</f>
        <v xml:space="preserve">46, 66, 50, 46, 66, 50, 46, 66, 50, 46, 66, 50, 46, 66, 50, 45, 66, 50, 45, 66, 50, 45, 66, 50, 45, 66, 50, </v>
      </c>
      <c r="E892" t="s">
        <v>51</v>
      </c>
    </row>
    <row r="893" spans="1:5" x14ac:dyDescent="0.45">
      <c r="A893">
        <f>A884+$A$2</f>
        <v>900</v>
      </c>
      <c r="D893" s="6" t="str">
        <f>ROUND('角度計算(アッカーマン)'!T904,0)&amp;", "&amp;ROUND('角度計算(アッカーマン)'!U904,0)&amp;", "&amp;ROUND('角度計算(アッカーマン)'!V904,0)&amp;", "&amp;ROUND('角度計算(アッカーマン)'!T905,0)&amp;",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</f>
        <v xml:space="preserve">46, 66, 50, 46, 66, 50, 46, 66, 50, 46, 66, 50, 45, 66, 50, 45, 66, 50, 45, 66, 50, 45, 66, 50, 45, 66, 50, </v>
      </c>
      <c r="E893" t="s">
        <v>25</v>
      </c>
    </row>
    <row r="894" spans="1:5" hidden="1" x14ac:dyDescent="0.45">
      <c r="D894" s="6" t="str">
        <f>ROUND('角度計算(アッカーマン)'!T905,0)&amp;", "&amp;ROUND('角度計算(アッカーマン)'!U905,0)&amp;", "&amp;ROUND('角度計算(アッカーマン)'!V905,0)&amp;", "&amp;ROUND('角度計算(アッカーマン)'!T906,0)&amp;",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</f>
        <v xml:space="preserve">46, 66, 50, 46, 66, 50, 46, 66, 50, 45, 66, 50, 45, 66, 50, 45, 66, 50, 45, 66, 50, 45, 66, 50, 45, 66, 50, </v>
      </c>
      <c r="E894" t="s">
        <v>26</v>
      </c>
    </row>
    <row r="895" spans="1:5" hidden="1" x14ac:dyDescent="0.45">
      <c r="D895" s="6" t="str">
        <f>ROUND('角度計算(アッカーマン)'!T906,0)&amp;", "&amp;ROUND('角度計算(アッカーマン)'!U906,0)&amp;", "&amp;ROUND('角度計算(アッカーマン)'!V906,0)&amp;", "&amp;ROUND('角度計算(アッカーマン)'!T907,0)&amp;",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</f>
        <v xml:space="preserve">46, 66, 50, 46, 66, 50, 45, 66, 50, 45, 66, 50, 45, 66, 50, 45, 66, 50, 45, 66, 50, 45, 66, 50, 45, 66, 50, </v>
      </c>
      <c r="E895" t="s">
        <v>27</v>
      </c>
    </row>
    <row r="896" spans="1:5" hidden="1" x14ac:dyDescent="0.45">
      <c r="D896" s="6" t="str">
        <f>ROUND('角度計算(アッカーマン)'!T907,0)&amp;", "&amp;ROUND('角度計算(アッカーマン)'!U907,0)&amp;", "&amp;ROUND('角度計算(アッカーマン)'!V907,0)&amp;", "&amp;ROUND('角度計算(アッカーマン)'!T908,0)&amp;",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</f>
        <v xml:space="preserve">46, 66, 50, 45, 66, 50, 45, 66, 50, 45, 66, 50, 45, 66, 50, 45, 66, 50, 45, 66, 50, 45, 66, 50, 45, 66, 50, </v>
      </c>
      <c r="E896" t="s">
        <v>28</v>
      </c>
    </row>
    <row r="897" spans="1:5" hidden="1" x14ac:dyDescent="0.45">
      <c r="D897" s="6" t="str">
        <f>ROUND('角度計算(アッカーマン)'!T908,0)&amp;", "&amp;ROUND('角度計算(アッカーマン)'!U908,0)&amp;", "&amp;ROUND('角度計算(アッカーマン)'!V908,0)&amp;", "&amp;ROUND('角度計算(アッカーマン)'!T909,0)&amp;",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</f>
        <v xml:space="preserve">45, 66, 50, 45, 66, 50, 45, 66, 50, 45, 66, 50, 45, 66, 50, 45, 66, 50, 45, 66, 50, 45, 66, 50, 45, 66, 50, </v>
      </c>
      <c r="E897" t="s">
        <v>34</v>
      </c>
    </row>
    <row r="898" spans="1:5" hidden="1" x14ac:dyDescent="0.45">
      <c r="D898" s="6" t="str">
        <f>ROUND('角度計算(アッカーマン)'!T909,0)&amp;", "&amp;ROUND('角度計算(アッカーマン)'!U909,0)&amp;", "&amp;ROUND('角度計算(アッカーマン)'!V909,0)&amp;", "&amp;ROUND('角度計算(アッカーマン)'!T910,0)&amp;",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</f>
        <v xml:space="preserve">45, 66, 50, 45, 66, 50, 45, 66, 50, 45, 66, 50, 45, 66, 50, 45, 66, 50, 45, 66, 50, 45, 66, 50, 45, 66, 50, </v>
      </c>
      <c r="E898" t="s">
        <v>35</v>
      </c>
    </row>
    <row r="899" spans="1:5" hidden="1" x14ac:dyDescent="0.45">
      <c r="D899" s="6" t="str">
        <f>ROUND('角度計算(アッカーマン)'!T910,0)&amp;", "&amp;ROUND('角度計算(アッカーマン)'!U910,0)&amp;", "&amp;ROUND('角度計算(アッカーマン)'!V910,0)&amp;", "&amp;ROUND('角度計算(アッカーマン)'!T911,0)&amp;",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</f>
        <v xml:space="preserve">45, 66, 50, 45, 66, 50, 45, 66, 50, 45, 66, 50, 45, 66, 50, 45, 66, 50, 45, 66, 50, 45, 66, 50, 45, 66, 50, </v>
      </c>
      <c r="E899" t="s">
        <v>36</v>
      </c>
    </row>
    <row r="900" spans="1:5" hidden="1" x14ac:dyDescent="0.45">
      <c r="D900" s="6" t="str">
        <f>ROUND('角度計算(アッカーマン)'!T911,0)&amp;", "&amp;ROUND('角度計算(アッカーマン)'!U911,0)&amp;", "&amp;ROUND('角度計算(アッカーマン)'!V911,0)&amp;", "&amp;ROUND('角度計算(アッカーマン)'!T912,0)&amp;",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</f>
        <v xml:space="preserve">45, 66, 50, 45, 66, 50, 45, 66, 50, 45, 66, 50, 45, 66, 50, 45, 66, 50, 45, 66, 50, 45, 66, 50, 45, 66, 50, </v>
      </c>
      <c r="E900" t="s">
        <v>37</v>
      </c>
    </row>
    <row r="901" spans="1:5" hidden="1" x14ac:dyDescent="0.45">
      <c r="D901" s="6" t="str">
        <f>ROUND('角度計算(アッカーマン)'!T912,0)&amp;", "&amp;ROUND('角度計算(アッカーマン)'!U912,0)&amp;", "&amp;ROUND('角度計算(アッカーマン)'!V912,0)&amp;", "&amp;ROUND('角度計算(アッカーマン)'!T913,0)&amp;",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</f>
        <v xml:space="preserve">45, 66, 50, 45, 66, 50, 45, 66, 50, 45, 66, 50, 45, 66, 50, 45, 66, 50, 45, 66, 50, 45, 66, 50, 45, 66, 50, </v>
      </c>
      <c r="E901" t="s">
        <v>51</v>
      </c>
    </row>
    <row r="902" spans="1:5" x14ac:dyDescent="0.45">
      <c r="A902">
        <f>A893+$A$2</f>
        <v>909</v>
      </c>
      <c r="D902" s="6" t="str">
        <f>ROUND('角度計算(アッカーマン)'!T913,0)&amp;", "&amp;ROUND('角度計算(アッカーマン)'!U913,0)&amp;", "&amp;ROUND('角度計算(アッカーマン)'!V913,0)&amp;", "&amp;ROUND('角度計算(アッカーマン)'!T914,0)&amp;",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</f>
        <v xml:space="preserve">45, 66, 50, 45, 66, 50, 45, 66, 50, 45, 66, 50, 45, 66, 50, 45, 66, 50, 45, 66, 50, 45, 66, 50, 45, 66, 50, </v>
      </c>
      <c r="E902" t="s">
        <v>25</v>
      </c>
    </row>
    <row r="903" spans="1:5" hidden="1" x14ac:dyDescent="0.45">
      <c r="D903" s="6" t="str">
        <f>ROUND('角度計算(アッカーマン)'!T914,0)&amp;", "&amp;ROUND('角度計算(アッカーマン)'!U914,0)&amp;", "&amp;ROUND('角度計算(アッカーマン)'!V914,0)&amp;", "&amp;ROUND('角度計算(アッカーマン)'!T915,0)&amp;",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</f>
        <v xml:space="preserve">45, 66, 50, 45, 66, 50, 45, 66, 50, 45, 66, 50, 45, 66, 50, 45, 66, 50, 45, 66, 50, 45, 66, 50, 45, 66, 50, </v>
      </c>
      <c r="E903" t="s">
        <v>26</v>
      </c>
    </row>
    <row r="904" spans="1:5" hidden="1" x14ac:dyDescent="0.45">
      <c r="D904" s="6" t="str">
        <f>ROUND('角度計算(アッカーマン)'!T915,0)&amp;", "&amp;ROUND('角度計算(アッカーマン)'!U915,0)&amp;", "&amp;ROUND('角度計算(アッカーマン)'!V915,0)&amp;", "&amp;ROUND('角度計算(アッカーマン)'!T916,0)&amp;",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</f>
        <v xml:space="preserve">45, 66, 50, 45, 66, 50, 45, 66, 50, 45, 66, 50, 45, 66, 50, 45, 66, 50, 45, 66, 50, 45, 66, 50, 45, 66, 50, </v>
      </c>
      <c r="E904" t="s">
        <v>27</v>
      </c>
    </row>
    <row r="905" spans="1:5" hidden="1" x14ac:dyDescent="0.45">
      <c r="D905" s="6" t="str">
        <f>ROUND('角度計算(アッカーマン)'!T916,0)&amp;", "&amp;ROUND('角度計算(アッカーマン)'!U916,0)&amp;", "&amp;ROUND('角度計算(アッカーマン)'!V916,0)&amp;", "&amp;ROUND('角度計算(アッカーマン)'!T917,0)&amp;",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</f>
        <v xml:space="preserve">45, 66, 50, 45, 66, 50, 45, 66, 50, 45, 66, 50, 45, 66, 50, 45, 66, 50, 45, 66, 50, 45, 66, 50, 45, 66, 50, </v>
      </c>
      <c r="E905" t="s">
        <v>28</v>
      </c>
    </row>
    <row r="906" spans="1:5" hidden="1" x14ac:dyDescent="0.45">
      <c r="D906" s="6" t="str">
        <f>ROUND('角度計算(アッカーマン)'!T917,0)&amp;", "&amp;ROUND('角度計算(アッカーマン)'!U917,0)&amp;", "&amp;ROUND('角度計算(アッカーマン)'!V917,0)&amp;", "&amp;ROUND('角度計算(アッカーマン)'!T918,0)&amp;",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</f>
        <v xml:space="preserve">45, 66, 50, 45, 66, 50, 45, 66, 50, 45, 66, 50, 45, 66, 50, 45, 66, 50, 45, 66, 50, 45, 66, 50, 45, 66, 50, </v>
      </c>
      <c r="E906" t="s">
        <v>34</v>
      </c>
    </row>
    <row r="907" spans="1:5" hidden="1" x14ac:dyDescent="0.45">
      <c r="D907" s="6" t="str">
        <f>ROUND('角度計算(アッカーマン)'!T918,0)&amp;", "&amp;ROUND('角度計算(アッカーマン)'!U918,0)&amp;", "&amp;ROUND('角度計算(アッカーマン)'!V918,0)&amp;", "&amp;ROUND('角度計算(アッカーマン)'!T919,0)&amp;",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</f>
        <v xml:space="preserve">45, 66, 50, 45, 66, 50, 45, 66, 50, 45, 66, 50, 45, 66, 50, 45, 66, 50, 45, 66, 50, 45, 66, 50, 45, 66, 50, </v>
      </c>
      <c r="E907" t="s">
        <v>35</v>
      </c>
    </row>
    <row r="908" spans="1:5" hidden="1" x14ac:dyDescent="0.45">
      <c r="D908" s="6" t="str">
        <f>ROUND('角度計算(アッカーマン)'!T919,0)&amp;", "&amp;ROUND('角度計算(アッカーマン)'!U919,0)&amp;", "&amp;ROUND('角度計算(アッカーマン)'!V919,0)&amp;", "&amp;ROUND('角度計算(アッカーマン)'!T920,0)&amp;",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</f>
        <v xml:space="preserve">45, 66, 50, 45, 66, 50, 45, 66, 50, 45, 66, 50, 45, 66, 50, 45, 66, 50, 45, 66, 50, 45, 66, 50, 45, 66, 50, </v>
      </c>
      <c r="E908" t="s">
        <v>36</v>
      </c>
    </row>
    <row r="909" spans="1:5" hidden="1" x14ac:dyDescent="0.45">
      <c r="D909" s="6" t="str">
        <f>ROUND('角度計算(アッカーマン)'!T920,0)&amp;", "&amp;ROUND('角度計算(アッカーマン)'!U920,0)&amp;", "&amp;ROUND('角度計算(アッカーマン)'!V920,0)&amp;", "&amp;ROUND('角度計算(アッカーマン)'!T921,0)&amp;",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</f>
        <v xml:space="preserve">45, 66, 50, 45, 66, 50, 45, 66, 50, 45, 66, 50, 45, 66, 50, 45, 66, 50, 45, 66, 50, 45, 66, 50, 45, 66, 50, </v>
      </c>
      <c r="E909" t="s">
        <v>37</v>
      </c>
    </row>
    <row r="910" spans="1:5" hidden="1" x14ac:dyDescent="0.45">
      <c r="D910" s="6" t="str">
        <f>ROUND('角度計算(アッカーマン)'!T921,0)&amp;", "&amp;ROUND('角度計算(アッカーマン)'!U921,0)&amp;", "&amp;ROUND('角度計算(アッカーマン)'!V921,0)&amp;", "&amp;ROUND('角度計算(アッカーマン)'!T922,0)&amp;",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</f>
        <v xml:space="preserve">45, 66, 50, 45, 66, 50, 45, 66, 50, 45, 66, 50, 45, 66, 50, 45, 66, 50, 45, 66, 50, 45, 66, 50, 45, 66, 50, </v>
      </c>
      <c r="E910" t="s">
        <v>51</v>
      </c>
    </row>
    <row r="911" spans="1:5" x14ac:dyDescent="0.45">
      <c r="A911">
        <f>A902+$A$2</f>
        <v>918</v>
      </c>
      <c r="D911" s="6" t="str">
        <f>ROUND('角度計算(アッカーマン)'!T922,0)&amp;", "&amp;ROUND('角度計算(アッカーマン)'!U922,0)&amp;", "&amp;ROUND('角度計算(アッカーマン)'!V922,0)&amp;", "&amp;ROUND('角度計算(アッカーマン)'!T923,0)&amp;",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</f>
        <v xml:space="preserve">45, 66, 50, 45, 66, 50, 45, 66, 50, 45, 66, 50, 45, 66, 50, 45, 66, 50, 45, 66, 50, 45, 66, 50, 45, 66, 50, </v>
      </c>
      <c r="E911" t="s">
        <v>25</v>
      </c>
    </row>
    <row r="912" spans="1:5" hidden="1" x14ac:dyDescent="0.45">
      <c r="D912" s="6" t="str">
        <f>ROUND('角度計算(アッカーマン)'!T923,0)&amp;", "&amp;ROUND('角度計算(アッカーマン)'!U923,0)&amp;", "&amp;ROUND('角度計算(アッカーマン)'!V923,0)&amp;", "&amp;ROUND('角度計算(アッカーマン)'!T924,0)&amp;",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</f>
        <v xml:space="preserve">45, 66, 50, 45, 66, 50, 45, 66, 50, 45, 66, 50, 45, 66, 50, 45, 66, 50, 45, 66, 50, 45, 66, 50, 45, 66, 50, </v>
      </c>
      <c r="E912" t="s">
        <v>26</v>
      </c>
    </row>
    <row r="913" spans="1:5" hidden="1" x14ac:dyDescent="0.45">
      <c r="D913" s="6" t="str">
        <f>ROUND('角度計算(アッカーマン)'!T924,0)&amp;", "&amp;ROUND('角度計算(アッカーマン)'!U924,0)&amp;", "&amp;ROUND('角度計算(アッカーマン)'!V924,0)&amp;", "&amp;ROUND('角度計算(アッカーマン)'!T925,0)&amp;",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</f>
        <v xml:space="preserve">45, 66, 50, 45, 66, 50, 45, 66, 50, 45, 66, 50, 45, 66, 50, 45, 66, 50, 45, 66, 50, 45, 66, 50, 45, 66, 50, </v>
      </c>
      <c r="E913" t="s">
        <v>27</v>
      </c>
    </row>
    <row r="914" spans="1:5" hidden="1" x14ac:dyDescent="0.45">
      <c r="D914" s="6" t="str">
        <f>ROUND('角度計算(アッカーマン)'!T925,0)&amp;", "&amp;ROUND('角度計算(アッカーマン)'!U925,0)&amp;", "&amp;ROUND('角度計算(アッカーマン)'!V925,0)&amp;", "&amp;ROUND('角度計算(アッカーマン)'!T926,0)&amp;",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</f>
        <v xml:space="preserve">45, 66, 50, 45, 66, 50, 45, 66, 50, 45, 66, 50, 45, 66, 50, 45, 66, 50, 45, 66, 50, 45, 66, 50, 45, 66, 50, </v>
      </c>
      <c r="E914" t="s">
        <v>28</v>
      </c>
    </row>
    <row r="915" spans="1:5" hidden="1" x14ac:dyDescent="0.45">
      <c r="D915" s="6" t="str">
        <f>ROUND('角度計算(アッカーマン)'!T926,0)&amp;", "&amp;ROUND('角度計算(アッカーマン)'!U926,0)&amp;", "&amp;ROUND('角度計算(アッカーマン)'!V926,0)&amp;", "&amp;ROUND('角度計算(アッカーマン)'!T927,0)&amp;",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</f>
        <v xml:space="preserve">45, 66, 50, 45, 66, 50, 45, 66, 50, 45, 66, 50, 45, 66, 50, 45, 66, 50, 45, 66, 50, 45, 66, 50, 45, 66, 50, </v>
      </c>
      <c r="E915" t="s">
        <v>34</v>
      </c>
    </row>
    <row r="916" spans="1:5" hidden="1" x14ac:dyDescent="0.45">
      <c r="D916" s="6" t="str">
        <f>ROUND('角度計算(アッカーマン)'!T927,0)&amp;", "&amp;ROUND('角度計算(アッカーマン)'!U927,0)&amp;", "&amp;ROUND('角度計算(アッカーマン)'!V927,0)&amp;", "&amp;ROUND('角度計算(アッカーマン)'!T928,0)&amp;",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</f>
        <v xml:space="preserve">45, 66, 50, 45, 66, 50, 45, 66, 50, 45, 66, 50, 45, 66, 50, 45, 66, 50, 45, 66, 50, 45, 66, 50, 45, 66, 50, </v>
      </c>
      <c r="E916" t="s">
        <v>35</v>
      </c>
    </row>
    <row r="917" spans="1:5" hidden="1" x14ac:dyDescent="0.45">
      <c r="D917" s="6" t="str">
        <f>ROUND('角度計算(アッカーマン)'!T928,0)&amp;", "&amp;ROUND('角度計算(アッカーマン)'!U928,0)&amp;", "&amp;ROUND('角度計算(アッカーマン)'!V928,0)&amp;", "&amp;ROUND('角度計算(アッカーマン)'!T929,0)&amp;",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</f>
        <v xml:space="preserve">45, 66, 50, 45, 66, 50, 45, 66, 50, 45, 66, 50, 45, 66, 50, 45, 66, 50, 45, 66, 50, 45, 66, 50, 45, 66, 50, </v>
      </c>
      <c r="E917" t="s">
        <v>36</v>
      </c>
    </row>
    <row r="918" spans="1:5" hidden="1" x14ac:dyDescent="0.45">
      <c r="D918" s="6" t="str">
        <f>ROUND('角度計算(アッカーマン)'!T929,0)&amp;", "&amp;ROUND('角度計算(アッカーマン)'!U929,0)&amp;", "&amp;ROUND('角度計算(アッカーマン)'!V929,0)&amp;", "&amp;ROUND('角度計算(アッカーマン)'!T930,0)&amp;",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</f>
        <v xml:space="preserve">45, 66, 50, 45, 66, 50, 45, 66, 50, 45, 66, 50, 45, 66, 50, 45, 66, 50, 45, 66, 50, 45, 66, 50, 45, 66, 50, </v>
      </c>
      <c r="E918" t="s">
        <v>37</v>
      </c>
    </row>
    <row r="919" spans="1:5" hidden="1" x14ac:dyDescent="0.45">
      <c r="D919" s="6" t="str">
        <f>ROUND('角度計算(アッカーマン)'!T930,0)&amp;", "&amp;ROUND('角度計算(アッカーマン)'!U930,0)&amp;", "&amp;ROUND('角度計算(アッカーマン)'!V930,0)&amp;", "&amp;ROUND('角度計算(アッカーマン)'!T931,0)&amp;",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</f>
        <v xml:space="preserve">45, 66, 50, 45, 66, 50, 45, 66, 50, 45, 66, 50, 45, 66, 50, 45, 66, 50, 45, 66, 50, 45, 66, 50, 45, 66, 50, </v>
      </c>
      <c r="E919" t="s">
        <v>51</v>
      </c>
    </row>
    <row r="920" spans="1:5" x14ac:dyDescent="0.45">
      <c r="A920">
        <f>A911+$A$2</f>
        <v>927</v>
      </c>
      <c r="D920" s="6" t="str">
        <f>ROUND('角度計算(アッカーマン)'!T931,0)&amp;", "&amp;ROUND('角度計算(アッカーマン)'!U931,0)&amp;", "&amp;ROUND('角度計算(アッカーマン)'!V931,0)&amp;", "&amp;ROUND('角度計算(アッカーマン)'!T932,0)&amp;",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</f>
        <v xml:space="preserve">45, 66, 50, 45, 66, 50, 45, 66, 50, 45, 66, 50, 45, 66, 50, 45, 66, 50, 45, 66, 50, 45, 66, 50, 45, 66, 50, </v>
      </c>
      <c r="E920" t="s">
        <v>25</v>
      </c>
    </row>
    <row r="921" spans="1:5" hidden="1" x14ac:dyDescent="0.45">
      <c r="D921" s="6" t="str">
        <f>ROUND('角度計算(アッカーマン)'!T932,0)&amp;", "&amp;ROUND('角度計算(アッカーマン)'!U932,0)&amp;", "&amp;ROUND('角度計算(アッカーマン)'!V932,0)&amp;", "&amp;ROUND('角度計算(アッカーマン)'!T933,0)&amp;",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</f>
        <v xml:space="preserve">45, 66, 50, 45, 66, 50, 45, 66, 50, 45, 66, 50, 45, 66, 50, 45, 66, 50, 45, 66, 50, 45, 66, 50, 45, 66, 50, </v>
      </c>
      <c r="E921" t="s">
        <v>26</v>
      </c>
    </row>
    <row r="922" spans="1:5" hidden="1" x14ac:dyDescent="0.45">
      <c r="D922" s="6" t="str">
        <f>ROUND('角度計算(アッカーマン)'!T933,0)&amp;", "&amp;ROUND('角度計算(アッカーマン)'!U933,0)&amp;", "&amp;ROUND('角度計算(アッカーマン)'!V933,0)&amp;", "&amp;ROUND('角度計算(アッカーマン)'!T934,0)&amp;",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</f>
        <v xml:space="preserve">45, 66, 50, 45, 66, 50, 45, 66, 50, 45, 66, 50, 45, 66, 50, 45, 66, 50, 45, 66, 50, 45, 66, 50, 45, 66, 49, </v>
      </c>
      <c r="E922" t="s">
        <v>27</v>
      </c>
    </row>
    <row r="923" spans="1:5" hidden="1" x14ac:dyDescent="0.45">
      <c r="D923" s="6" t="str">
        <f>ROUND('角度計算(アッカーマン)'!T934,0)&amp;", "&amp;ROUND('角度計算(アッカーマン)'!U934,0)&amp;", "&amp;ROUND('角度計算(アッカーマン)'!V934,0)&amp;", "&amp;ROUND('角度計算(アッカーマン)'!T935,0)&amp;",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</f>
        <v xml:space="preserve">45, 66, 50, 45, 66, 50, 45, 66, 50, 45, 66, 50, 45, 66, 50, 45, 66, 50, 45, 66, 50, 45, 66, 49, 45, 66, 49, </v>
      </c>
      <c r="E923" t="s">
        <v>28</v>
      </c>
    </row>
    <row r="924" spans="1:5" hidden="1" x14ac:dyDescent="0.45">
      <c r="D924" s="6" t="str">
        <f>ROUND('角度計算(アッカーマン)'!T935,0)&amp;", "&amp;ROUND('角度計算(アッカーマン)'!U935,0)&amp;", "&amp;ROUND('角度計算(アッカーマン)'!V935,0)&amp;", "&amp;ROUND('角度計算(アッカーマン)'!T936,0)&amp;",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</f>
        <v xml:space="preserve">45, 66, 50, 45, 66, 50, 45, 66, 50, 45, 66, 50, 45, 66, 50, 45, 66, 50, 45, 66, 49, 45, 66, 49, 45, 66, 49, </v>
      </c>
      <c r="E924" t="s">
        <v>34</v>
      </c>
    </row>
    <row r="925" spans="1:5" hidden="1" x14ac:dyDescent="0.45">
      <c r="D925" s="6" t="str">
        <f>ROUND('角度計算(アッカーマン)'!T936,0)&amp;", "&amp;ROUND('角度計算(アッカーマン)'!U936,0)&amp;", "&amp;ROUND('角度計算(アッカーマン)'!V936,0)&amp;", "&amp;ROUND('角度計算(アッカーマン)'!T937,0)&amp;",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</f>
        <v xml:space="preserve">45, 66, 50, 45, 66, 50, 45, 66, 50, 45, 66, 50, 45, 66, 50, 45, 66, 49, 45, 66, 49, 45, 66, 49, 45, 66, 49, </v>
      </c>
      <c r="E925" t="s">
        <v>35</v>
      </c>
    </row>
    <row r="926" spans="1:5" hidden="1" x14ac:dyDescent="0.45">
      <c r="D926" s="6" t="str">
        <f>ROUND('角度計算(アッカーマン)'!T937,0)&amp;", "&amp;ROUND('角度計算(アッカーマン)'!U937,0)&amp;", "&amp;ROUND('角度計算(アッカーマン)'!V937,0)&amp;", "&amp;ROUND('角度計算(アッカーマン)'!T938,0)&amp;",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</f>
        <v xml:space="preserve">45, 66, 50, 45, 66, 50, 45, 66, 50, 45, 66, 50, 45, 66, 49, 45, 66, 49, 45, 66, 49, 45, 66, 49, 45, 66, 49, </v>
      </c>
      <c r="E926" t="s">
        <v>36</v>
      </c>
    </row>
    <row r="927" spans="1:5" hidden="1" x14ac:dyDescent="0.45">
      <c r="D927" s="6" t="str">
        <f>ROUND('角度計算(アッカーマン)'!T938,0)&amp;", "&amp;ROUND('角度計算(アッカーマン)'!U938,0)&amp;", "&amp;ROUND('角度計算(アッカーマン)'!V938,0)&amp;", "&amp;ROUND('角度計算(アッカーマン)'!T939,0)&amp;",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</f>
        <v xml:space="preserve">45, 66, 50, 45, 66, 50, 45, 66, 50, 45, 66, 49, 45, 66, 49, 45, 66, 49, 45, 66, 49, 45, 66, 49, 44, 66, 49, </v>
      </c>
      <c r="E927" t="s">
        <v>37</v>
      </c>
    </row>
    <row r="928" spans="1:5" hidden="1" x14ac:dyDescent="0.45">
      <c r="D928" s="6" t="str">
        <f>ROUND('角度計算(アッカーマン)'!T939,0)&amp;", "&amp;ROUND('角度計算(アッカーマン)'!U939,0)&amp;", "&amp;ROUND('角度計算(アッカーマン)'!V939,0)&amp;", "&amp;ROUND('角度計算(アッカーマン)'!T940,0)&amp;",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</f>
        <v xml:space="preserve">45, 66, 50, 45, 66, 50, 45, 66, 49, 45, 66, 49, 45, 66, 49, 45, 66, 49, 45, 66, 49, 44, 66, 49, 44, 66, 49, </v>
      </c>
      <c r="E928" t="s">
        <v>51</v>
      </c>
    </row>
    <row r="929" spans="1:5" x14ac:dyDescent="0.45">
      <c r="A929">
        <f>A920+$A$2</f>
        <v>936</v>
      </c>
      <c r="D929" s="6" t="str">
        <f>ROUND('角度計算(アッカーマン)'!T940,0)&amp;", "&amp;ROUND('角度計算(アッカーマン)'!U940,0)&amp;", "&amp;ROUND('角度計算(アッカーマン)'!V940,0)&amp;", "&amp;ROUND('角度計算(アッカーマン)'!T941,0)&amp;",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</f>
        <v xml:space="preserve">45, 66, 50, 45, 66, 49, 45, 66, 49, 45, 66, 49, 45, 66, 49, 45, 66, 49, 44, 66, 49, 44, 66, 49, 44, 66, 49, </v>
      </c>
      <c r="E929" t="s">
        <v>25</v>
      </c>
    </row>
    <row r="930" spans="1:5" hidden="1" x14ac:dyDescent="0.45">
      <c r="D930" s="6" t="str">
        <f>ROUND('角度計算(アッカーマン)'!T941,0)&amp;", "&amp;ROUND('角度計算(アッカーマン)'!U941,0)&amp;", "&amp;ROUND('角度計算(アッカーマン)'!V941,0)&amp;", "&amp;ROUND('角度計算(アッカーマン)'!T942,0)&amp;",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</f>
        <v xml:space="preserve">45, 66, 49, 45, 66, 49, 45, 66, 49, 45, 66, 49, 45, 66, 49, 44, 66, 49, 44, 66, 49, 44, 66, 49, 44, 66, 49, </v>
      </c>
      <c r="E930" t="s">
        <v>26</v>
      </c>
    </row>
    <row r="931" spans="1:5" hidden="1" x14ac:dyDescent="0.45">
      <c r="D931" s="6" t="str">
        <f>ROUND('角度計算(アッカーマン)'!T942,0)&amp;", "&amp;ROUND('角度計算(アッカーマン)'!U942,0)&amp;", "&amp;ROUND('角度計算(アッカーマン)'!V942,0)&amp;", "&amp;ROUND('角度計算(アッカーマン)'!T943,0)&amp;",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</f>
        <v xml:space="preserve">45, 66, 49, 45, 66, 49, 45, 66, 49, 45, 66, 49, 44, 66, 49, 44, 66, 49, 44, 66, 49, 44, 66, 49, 44, 66, 49, </v>
      </c>
      <c r="E931" t="s">
        <v>27</v>
      </c>
    </row>
    <row r="932" spans="1:5" hidden="1" x14ac:dyDescent="0.45">
      <c r="D932" s="6" t="str">
        <f>ROUND('角度計算(アッカーマン)'!T943,0)&amp;", "&amp;ROUND('角度計算(アッカーマン)'!U943,0)&amp;", "&amp;ROUND('角度計算(アッカーマン)'!V943,0)&amp;", "&amp;ROUND('角度計算(アッカーマン)'!T944,0)&amp;",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</f>
        <v xml:space="preserve">45, 66, 49, 45, 66, 49, 45, 66, 49, 44, 66, 49, 44, 66, 49, 44, 66, 49, 44, 66, 49, 44, 66, 49, 44, 66, 49, </v>
      </c>
      <c r="E932" t="s">
        <v>28</v>
      </c>
    </row>
    <row r="933" spans="1:5" hidden="1" x14ac:dyDescent="0.45">
      <c r="D933" s="6" t="str">
        <f>ROUND('角度計算(アッカーマン)'!T944,0)&amp;", "&amp;ROUND('角度計算(アッカーマン)'!U944,0)&amp;", "&amp;ROUND('角度計算(アッカーマン)'!V944,0)&amp;", "&amp;ROUND('角度計算(アッカーマン)'!T945,0)&amp;",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</f>
        <v xml:space="preserve">45, 66, 49, 45, 66, 49, 44, 66, 49, 44, 66, 49, 44, 66, 49, 44, 66, 49, 44, 66, 49, 44, 66, 49, 44, 66, 49, </v>
      </c>
      <c r="E933" t="s">
        <v>34</v>
      </c>
    </row>
    <row r="934" spans="1:5" hidden="1" x14ac:dyDescent="0.45">
      <c r="D934" s="6" t="str">
        <f>ROUND('角度計算(アッカーマン)'!T945,0)&amp;", "&amp;ROUND('角度計算(アッカーマン)'!U945,0)&amp;", "&amp;ROUND('角度計算(アッカーマン)'!V945,0)&amp;", "&amp;ROUND('角度計算(アッカーマン)'!T946,0)&amp;",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</f>
        <v xml:space="preserve">45, 66, 49, 44, 66, 49, 44, 66, 49, 44, 66, 49, 44, 66, 49, 44, 66, 49, 44, 66, 49, 44, 66, 49, 44, 66, 49, </v>
      </c>
      <c r="E934" t="s">
        <v>35</v>
      </c>
    </row>
    <row r="935" spans="1:5" hidden="1" x14ac:dyDescent="0.45">
      <c r="D935" s="6" t="str">
        <f>ROUND('角度計算(アッカーマン)'!T946,0)&amp;", "&amp;ROUND('角度計算(アッカーマン)'!U946,0)&amp;", "&amp;ROUND('角度計算(アッカーマン)'!V946,0)&amp;", "&amp;ROUND('角度計算(アッカーマン)'!T947,0)&amp;",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</f>
        <v xml:space="preserve">44, 66, 49, 44, 66, 49, 44, 66, 49, 44, 66, 49, 44, 66, 49, 44, 66, 49, 44, 66, 49, 44, 66, 49, 44, 66, 49, </v>
      </c>
      <c r="E935" t="s">
        <v>36</v>
      </c>
    </row>
    <row r="936" spans="1:5" hidden="1" x14ac:dyDescent="0.45">
      <c r="D936" s="6" t="str">
        <f>ROUND('角度計算(アッカーマン)'!T947,0)&amp;", "&amp;ROUND('角度計算(アッカーマン)'!U947,0)&amp;", "&amp;ROUND('角度計算(アッカーマン)'!V947,0)&amp;", "&amp;ROUND('角度計算(アッカーマン)'!T948,0)&amp;",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</f>
        <v xml:space="preserve">44, 66, 49, 44, 66, 49, 44, 66, 49, 44, 66, 49, 44, 66, 49, 44, 66, 49, 44, 66, 49, 44, 66, 49, 44, 66, 49, </v>
      </c>
      <c r="E936" t="s">
        <v>37</v>
      </c>
    </row>
    <row r="937" spans="1:5" hidden="1" x14ac:dyDescent="0.45">
      <c r="D937" s="6" t="str">
        <f>ROUND('角度計算(アッカーマン)'!T948,0)&amp;", "&amp;ROUND('角度計算(アッカーマン)'!U948,0)&amp;", "&amp;ROUND('角度計算(アッカーマン)'!V948,0)&amp;", "&amp;ROUND('角度計算(アッカーマン)'!T949,0)&amp;",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</f>
        <v xml:space="preserve">44, 66, 49, 44, 66, 49, 44, 66, 49, 44, 66, 49, 44, 66, 49, 44, 66, 49, 44, 66, 49, 44, 66, 49, 44, 66, 49, </v>
      </c>
      <c r="E937" t="s">
        <v>51</v>
      </c>
    </row>
    <row r="938" spans="1:5" x14ac:dyDescent="0.45">
      <c r="A938">
        <f>A929+$A$2</f>
        <v>945</v>
      </c>
      <c r="D938" s="6" t="str">
        <f>ROUND('角度計算(アッカーマン)'!T949,0)&amp;", "&amp;ROUND('角度計算(アッカーマン)'!U949,0)&amp;", "&amp;ROUND('角度計算(アッカーマン)'!V949,0)&amp;", "&amp;ROUND('角度計算(アッカーマン)'!T950,0)&amp;",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</f>
        <v xml:space="preserve">44, 66, 49, 44, 66, 49, 44, 66, 49, 44, 66, 49, 44, 66, 49, 44, 66, 49, 44, 66, 49, 44, 66, 49, 44, 66, 49, </v>
      </c>
      <c r="E938" t="s">
        <v>25</v>
      </c>
    </row>
    <row r="939" spans="1:5" hidden="1" x14ac:dyDescent="0.45">
      <c r="D939" s="6" t="str">
        <f>ROUND('角度計算(アッカーマン)'!T950,0)&amp;", "&amp;ROUND('角度計算(アッカーマン)'!U950,0)&amp;", "&amp;ROUND('角度計算(アッカーマン)'!V950,0)&amp;", "&amp;ROUND('角度計算(アッカーマン)'!T951,0)&amp;",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</f>
        <v xml:space="preserve">44, 66, 49, 44, 66, 49, 44, 66, 49, 44, 66, 49, 44, 66, 49, 44, 66, 49, 44, 66, 49, 44, 66, 49, 44, 66, 49, </v>
      </c>
      <c r="E939" t="s">
        <v>26</v>
      </c>
    </row>
    <row r="940" spans="1:5" hidden="1" x14ac:dyDescent="0.45">
      <c r="D940" s="6" t="str">
        <f>ROUND('角度計算(アッカーマン)'!T951,0)&amp;", "&amp;ROUND('角度計算(アッカーマン)'!U951,0)&amp;", "&amp;ROUND('角度計算(アッカーマン)'!V951,0)&amp;", "&amp;ROUND('角度計算(アッカーマン)'!T952,0)&amp;",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</f>
        <v xml:space="preserve">44, 66, 49, 44, 66, 49, 44, 66, 49, 44, 66, 49, 44, 66, 49, 44, 66, 49, 44, 66, 49, 44, 66, 49, 44, 66, 49, </v>
      </c>
      <c r="E940" t="s">
        <v>27</v>
      </c>
    </row>
    <row r="941" spans="1:5" hidden="1" x14ac:dyDescent="0.45">
      <c r="D941" s="6" t="str">
        <f>ROUND('角度計算(アッカーマン)'!T952,0)&amp;", "&amp;ROUND('角度計算(アッカーマン)'!U952,0)&amp;", "&amp;ROUND('角度計算(アッカーマン)'!V952,0)&amp;", "&amp;ROUND('角度計算(アッカーマン)'!T953,0)&amp;",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</f>
        <v xml:space="preserve">44, 66, 49, 44, 66, 49, 44, 66, 49, 44, 66, 49, 44, 66, 49, 44, 66, 49, 44, 66, 49, 44, 66, 49, 44, 66, 49, </v>
      </c>
      <c r="E941" t="s">
        <v>28</v>
      </c>
    </row>
    <row r="942" spans="1:5" hidden="1" x14ac:dyDescent="0.45">
      <c r="D942" s="6" t="str">
        <f>ROUND('角度計算(アッカーマン)'!T953,0)&amp;", "&amp;ROUND('角度計算(アッカーマン)'!U953,0)&amp;", "&amp;ROUND('角度計算(アッカーマン)'!V953,0)&amp;", "&amp;ROUND('角度計算(アッカーマン)'!T954,0)&amp;",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</f>
        <v xml:space="preserve">44, 66, 49, 44, 66, 49, 44, 66, 49, 44, 66, 49, 44, 66, 49, 44, 66, 49, 44, 66, 49, 44, 66, 49, 44, 66, 49, </v>
      </c>
      <c r="E942" t="s">
        <v>34</v>
      </c>
    </row>
    <row r="943" spans="1:5" hidden="1" x14ac:dyDescent="0.45">
      <c r="D943" s="6" t="str">
        <f>ROUND('角度計算(アッカーマン)'!T954,0)&amp;", "&amp;ROUND('角度計算(アッカーマン)'!U954,0)&amp;", "&amp;ROUND('角度計算(アッカーマン)'!V954,0)&amp;", "&amp;ROUND('角度計算(アッカーマン)'!T955,0)&amp;",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</f>
        <v xml:space="preserve">44, 66, 49, 44, 66, 49, 44, 66, 49, 44, 66, 49, 44, 66, 49, 44, 66, 49, 44, 66, 49, 44, 66, 49, 44, 66, 49, </v>
      </c>
      <c r="E943" t="s">
        <v>35</v>
      </c>
    </row>
    <row r="944" spans="1:5" hidden="1" x14ac:dyDescent="0.45">
      <c r="D944" s="6" t="str">
        <f>ROUND('角度計算(アッカーマン)'!T955,0)&amp;", "&amp;ROUND('角度計算(アッカーマン)'!U955,0)&amp;", "&amp;ROUND('角度計算(アッカーマン)'!V955,0)&amp;", "&amp;ROUND('角度計算(アッカーマン)'!T956,0)&amp;",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</f>
        <v xml:space="preserve">44, 66, 49, 44, 66, 49, 44, 66, 49, 44, 66, 49, 44, 66, 49, 44, 66, 49, 44, 66, 49, 44, 66, 49, 44, 66, 49, </v>
      </c>
      <c r="E944" t="s">
        <v>36</v>
      </c>
    </row>
    <row r="945" spans="1:5" hidden="1" x14ac:dyDescent="0.45">
      <c r="D945" s="6" t="str">
        <f>ROUND('角度計算(アッカーマン)'!T956,0)&amp;", "&amp;ROUND('角度計算(アッカーマン)'!U956,0)&amp;", "&amp;ROUND('角度計算(アッカーマン)'!V956,0)&amp;", "&amp;ROUND('角度計算(アッカーマン)'!T957,0)&amp;",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</f>
        <v xml:space="preserve">44, 66, 49, 44, 66, 49, 44, 66, 49, 44, 66, 49, 44, 66, 49, 44, 66, 49, 44, 66, 49, 44, 66, 49, 44, 66, 49, </v>
      </c>
      <c r="E945" t="s">
        <v>37</v>
      </c>
    </row>
    <row r="946" spans="1:5" hidden="1" x14ac:dyDescent="0.45">
      <c r="D946" s="6" t="str">
        <f>ROUND('角度計算(アッカーマン)'!T957,0)&amp;", "&amp;ROUND('角度計算(アッカーマン)'!U957,0)&amp;", "&amp;ROUND('角度計算(アッカーマン)'!V957,0)&amp;", "&amp;ROUND('角度計算(アッカーマン)'!T958,0)&amp;",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</f>
        <v xml:space="preserve">44, 66, 49, 44, 66, 49, 44, 66, 49, 44, 66, 49, 44, 66, 49, 44, 66, 49, 44, 66, 49, 44, 66, 49, 44, 66, 49, </v>
      </c>
      <c r="E946" t="s">
        <v>51</v>
      </c>
    </row>
    <row r="947" spans="1:5" x14ac:dyDescent="0.45">
      <c r="A947">
        <f>A938+$A$2</f>
        <v>954</v>
      </c>
      <c r="D947" s="6" t="str">
        <f>ROUND('角度計算(アッカーマン)'!T958,0)&amp;", "&amp;ROUND('角度計算(アッカーマン)'!U958,0)&amp;", "&amp;ROUND('角度計算(アッカーマン)'!V958,0)&amp;", "&amp;ROUND('角度計算(アッカーマン)'!T959,0)&amp;",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</f>
        <v xml:space="preserve">44, 66, 49, 44, 66, 49, 44, 66, 49, 44, 66, 49, 44, 66, 49, 44, 66, 49, 44, 66, 49, 44, 66, 49, 44, 66, 49, </v>
      </c>
      <c r="E947" t="s">
        <v>25</v>
      </c>
    </row>
    <row r="948" spans="1:5" hidden="1" x14ac:dyDescent="0.45">
      <c r="D948" s="6" t="str">
        <f>ROUND('角度計算(アッカーマン)'!T959,0)&amp;", "&amp;ROUND('角度計算(アッカーマン)'!U959,0)&amp;", "&amp;ROUND('角度計算(アッカーマン)'!V959,0)&amp;", "&amp;ROUND('角度計算(アッカーマン)'!T960,0)&amp;",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</f>
        <v xml:space="preserve">44, 66, 49, 44, 66, 49, 44, 66, 49, 44, 66, 49, 44, 66, 49, 44, 66, 49, 44, 66, 49, 44, 66, 49, 44, 66, 49, </v>
      </c>
      <c r="E948" t="s">
        <v>26</v>
      </c>
    </row>
    <row r="949" spans="1:5" hidden="1" x14ac:dyDescent="0.45">
      <c r="D949" s="6" t="str">
        <f>ROUND('角度計算(アッカーマン)'!T960,0)&amp;", "&amp;ROUND('角度計算(アッカーマン)'!U960,0)&amp;", "&amp;ROUND('角度計算(アッカーマン)'!V960,0)&amp;", "&amp;ROUND('角度計算(アッカーマン)'!T961,0)&amp;",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</f>
        <v xml:space="preserve">44, 66, 49, 44, 66, 49, 44, 66, 49, 44, 66, 49, 44, 66, 49, 44, 66, 49, 44, 66, 49, 44, 66, 49, 44, 66, 49, </v>
      </c>
      <c r="E949" t="s">
        <v>27</v>
      </c>
    </row>
    <row r="950" spans="1:5" hidden="1" x14ac:dyDescent="0.45">
      <c r="D950" s="6" t="str">
        <f>ROUND('角度計算(アッカーマン)'!T961,0)&amp;", "&amp;ROUND('角度計算(アッカーマン)'!U961,0)&amp;", "&amp;ROUND('角度計算(アッカーマン)'!V961,0)&amp;", "&amp;ROUND('角度計算(アッカーマン)'!T962,0)&amp;",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</f>
        <v xml:space="preserve">44, 66, 49, 44, 66, 49, 44, 66, 49, 44, 66, 49, 44, 66, 49, 44, 66, 49, 44, 66, 49, 44, 66, 49, 44, 66, 49, </v>
      </c>
      <c r="E950" t="s">
        <v>28</v>
      </c>
    </row>
    <row r="951" spans="1:5" hidden="1" x14ac:dyDescent="0.45">
      <c r="D951" s="6" t="str">
        <f>ROUND('角度計算(アッカーマン)'!T962,0)&amp;", "&amp;ROUND('角度計算(アッカーマン)'!U962,0)&amp;", "&amp;ROUND('角度計算(アッカーマン)'!V962,0)&amp;", "&amp;ROUND('角度計算(アッカーマン)'!T963,0)&amp;",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</f>
        <v xml:space="preserve">44, 66, 49, 44, 66, 49, 44, 66, 49, 44, 66, 49, 44, 66, 49, 44, 66, 49, 44, 66, 49, 44, 66, 49, 44, 66, 49, </v>
      </c>
      <c r="E951" t="s">
        <v>34</v>
      </c>
    </row>
    <row r="952" spans="1:5" hidden="1" x14ac:dyDescent="0.45">
      <c r="D952" s="6" t="str">
        <f>ROUND('角度計算(アッカーマン)'!T963,0)&amp;", "&amp;ROUND('角度計算(アッカーマン)'!U963,0)&amp;", "&amp;ROUND('角度計算(アッカーマン)'!V963,0)&amp;", "&amp;ROUND('角度計算(アッカーマン)'!T964,0)&amp;",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</f>
        <v xml:space="preserve">44, 66, 49, 44, 66, 49, 44, 66, 49, 44, 66, 49, 44, 66, 49, 44, 66, 49, 44, 66, 49, 44, 66, 49, 44, 66, 49, </v>
      </c>
      <c r="E952" t="s">
        <v>35</v>
      </c>
    </row>
    <row r="953" spans="1:5" hidden="1" x14ac:dyDescent="0.45">
      <c r="D953" s="6" t="str">
        <f>ROUND('角度計算(アッカーマン)'!T964,0)&amp;", "&amp;ROUND('角度計算(アッカーマン)'!U964,0)&amp;", "&amp;ROUND('角度計算(アッカーマン)'!V964,0)&amp;", "&amp;ROUND('角度計算(アッカーマン)'!T965,0)&amp;",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</f>
        <v xml:space="preserve">44, 66, 49, 44, 66, 49, 44, 66, 49, 44, 66, 49, 44, 66, 49, 44, 66, 49, 44, 66, 49, 44, 66, 49, 44, 66, 49, </v>
      </c>
      <c r="E953" t="s">
        <v>36</v>
      </c>
    </row>
    <row r="954" spans="1:5" hidden="1" x14ac:dyDescent="0.45">
      <c r="D954" s="6" t="str">
        <f>ROUND('角度計算(アッカーマン)'!T965,0)&amp;", "&amp;ROUND('角度計算(アッカーマン)'!U965,0)&amp;", "&amp;ROUND('角度計算(アッカーマン)'!V965,0)&amp;", "&amp;ROUND('角度計算(アッカーマン)'!T966,0)&amp;",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</f>
        <v xml:space="preserve">44, 66, 49, 44, 66, 49, 44, 66, 49, 44, 66, 49, 44, 66, 49, 44, 66, 49, 44, 66, 49, 44, 66, 49, 44, 66, 49, </v>
      </c>
      <c r="E954" t="s">
        <v>37</v>
      </c>
    </row>
    <row r="955" spans="1:5" hidden="1" x14ac:dyDescent="0.45">
      <c r="D955" s="6" t="str">
        <f>ROUND('角度計算(アッカーマン)'!T966,0)&amp;", "&amp;ROUND('角度計算(アッカーマン)'!U966,0)&amp;", "&amp;ROUND('角度計算(アッカーマン)'!V966,0)&amp;", "&amp;ROUND('角度計算(アッカーマン)'!T967,0)&amp;",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</f>
        <v xml:space="preserve">44, 66, 49, 44, 66, 49, 44, 66, 49, 44, 66, 49, 44, 66, 49, 44, 66, 49, 44, 66, 49, 44, 66, 49, 44, 66, 49, </v>
      </c>
      <c r="E955" t="s">
        <v>51</v>
      </c>
    </row>
    <row r="956" spans="1:5" x14ac:dyDescent="0.45">
      <c r="A956">
        <f>A947+$A$2</f>
        <v>963</v>
      </c>
      <c r="D956" s="6" t="str">
        <f>ROUND('角度計算(アッカーマン)'!T967,0)&amp;", "&amp;ROUND('角度計算(アッカーマン)'!U967,0)&amp;", "&amp;ROUND('角度計算(アッカーマン)'!V967,0)&amp;", "&amp;ROUND('角度計算(アッカーマン)'!T968,0)&amp;",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</f>
        <v xml:space="preserve">44, 66, 49, 44, 66, 49, 44, 66, 49, 44, 66, 49, 44, 66, 49, 44, 66, 49, 44, 66, 49, 44, 66, 49, 44, 66, 49, </v>
      </c>
      <c r="E956" t="s">
        <v>25</v>
      </c>
    </row>
    <row r="957" spans="1:5" hidden="1" x14ac:dyDescent="0.45">
      <c r="D957" s="6" t="str">
        <f>ROUND('角度計算(アッカーマン)'!T968,0)&amp;", "&amp;ROUND('角度計算(アッカーマン)'!U968,0)&amp;", "&amp;ROUND('角度計算(アッカーマン)'!V968,0)&amp;", "&amp;ROUND('角度計算(アッカーマン)'!T969,0)&amp;",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</f>
        <v xml:space="preserve">44, 66, 49, 44, 66, 49, 44, 66, 49, 44, 66, 49, 44, 66, 49, 44, 66, 49, 44, 66, 49, 44, 66, 49, 44, 66, 49, </v>
      </c>
      <c r="E957" t="s">
        <v>26</v>
      </c>
    </row>
    <row r="958" spans="1:5" hidden="1" x14ac:dyDescent="0.45">
      <c r="D958" s="6" t="str">
        <f>ROUND('角度計算(アッカーマン)'!T969,0)&amp;", "&amp;ROUND('角度計算(アッカーマン)'!U969,0)&amp;", "&amp;ROUND('角度計算(アッカーマン)'!V969,0)&amp;", "&amp;ROUND('角度計算(アッカーマン)'!T970,0)&amp;",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</f>
        <v xml:space="preserve">44, 66, 49, 44, 66, 49, 44, 66, 49, 44, 66, 49, 44, 66, 49, 44, 66, 49, 44, 66, 49, 44, 66, 49, 44, 66, 49, </v>
      </c>
      <c r="E958" t="s">
        <v>27</v>
      </c>
    </row>
    <row r="959" spans="1:5" hidden="1" x14ac:dyDescent="0.45">
      <c r="D959" s="6" t="str">
        <f>ROUND('角度計算(アッカーマン)'!T970,0)&amp;", "&amp;ROUND('角度計算(アッカーマン)'!U970,0)&amp;", "&amp;ROUND('角度計算(アッカーマン)'!V970,0)&amp;", "&amp;ROUND('角度計算(アッカーマン)'!T971,0)&amp;",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</f>
        <v xml:space="preserve">44, 66, 49, 44, 66, 49, 44, 66, 49, 44, 66, 49, 44, 66, 49, 44, 66, 49, 44, 66, 49, 44, 66, 49, 44, 66, 49, </v>
      </c>
      <c r="E959" t="s">
        <v>28</v>
      </c>
    </row>
    <row r="960" spans="1:5" hidden="1" x14ac:dyDescent="0.45">
      <c r="D960" s="6" t="str">
        <f>ROUND('角度計算(アッカーマン)'!T971,0)&amp;", "&amp;ROUND('角度計算(アッカーマン)'!U971,0)&amp;", "&amp;ROUND('角度計算(アッカーマン)'!V971,0)&amp;", "&amp;ROUND('角度計算(アッカーマン)'!T972,0)&amp;",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</f>
        <v xml:space="preserve">44, 66, 49, 44, 66, 49, 44, 66, 49, 44, 66, 49, 44, 66, 49, 44, 66, 49, 44, 66, 49, 44, 66, 49, 44, 66, 49, </v>
      </c>
      <c r="E960" t="s">
        <v>34</v>
      </c>
    </row>
    <row r="961" spans="1:5" hidden="1" x14ac:dyDescent="0.45">
      <c r="D961" s="6" t="str">
        <f>ROUND('角度計算(アッカーマン)'!T972,0)&amp;", "&amp;ROUND('角度計算(アッカーマン)'!U972,0)&amp;", "&amp;ROUND('角度計算(アッカーマン)'!V972,0)&amp;", "&amp;ROUND('角度計算(アッカーマン)'!T973,0)&amp;",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</f>
        <v xml:space="preserve">44, 66, 49, 44, 66, 49, 44, 66, 49, 44, 66, 49, 44, 66, 49, 44, 66, 49, 44, 66, 49, 44, 66, 49, 44, 66, 49, </v>
      </c>
      <c r="E961" t="s">
        <v>35</v>
      </c>
    </row>
    <row r="962" spans="1:5" hidden="1" x14ac:dyDescent="0.45">
      <c r="D962" s="6" t="str">
        <f>ROUND('角度計算(アッカーマン)'!T973,0)&amp;", "&amp;ROUND('角度計算(アッカーマン)'!U973,0)&amp;", "&amp;ROUND('角度計算(アッカーマン)'!V973,0)&amp;", "&amp;ROUND('角度計算(アッカーマン)'!T974,0)&amp;",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</f>
        <v xml:space="preserve">44, 66, 49, 44, 66, 49, 44, 66, 49, 44, 66, 49, 44, 66, 49, 44, 66, 49, 44, 66, 49, 44, 66, 49, 44, 66, 49, </v>
      </c>
      <c r="E962" t="s">
        <v>36</v>
      </c>
    </row>
    <row r="963" spans="1:5" hidden="1" x14ac:dyDescent="0.45">
      <c r="D963" s="6" t="str">
        <f>ROUND('角度計算(アッカーマン)'!T974,0)&amp;", "&amp;ROUND('角度計算(アッカーマン)'!U974,0)&amp;", "&amp;ROUND('角度計算(アッカーマン)'!V974,0)&amp;", "&amp;ROUND('角度計算(アッカーマン)'!T975,0)&amp;",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</f>
        <v xml:space="preserve">44, 66, 49, 44, 66, 49, 44, 66, 49, 44, 66, 49, 44, 66, 49, 44, 66, 49, 44, 66, 49, 44, 66, 49, 44, 66, 49, </v>
      </c>
      <c r="E963" t="s">
        <v>37</v>
      </c>
    </row>
    <row r="964" spans="1:5" hidden="1" x14ac:dyDescent="0.45">
      <c r="D964" s="6" t="str">
        <f>ROUND('角度計算(アッカーマン)'!T975,0)&amp;", "&amp;ROUND('角度計算(アッカーマン)'!U975,0)&amp;", "&amp;ROUND('角度計算(アッカーマン)'!V975,0)&amp;", "&amp;ROUND('角度計算(アッカーマン)'!T976,0)&amp;",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</f>
        <v xml:space="preserve">44, 66, 49, 44, 66, 49, 44, 66, 49, 44, 66, 49, 44, 66, 49, 44, 66, 49, 44, 66, 49, 44, 66, 49, 44, 66, 49, </v>
      </c>
      <c r="E964" t="s">
        <v>51</v>
      </c>
    </row>
    <row r="965" spans="1:5" x14ac:dyDescent="0.45">
      <c r="A965">
        <f>A956+$A$2</f>
        <v>972</v>
      </c>
      <c r="D965" s="6" t="str">
        <f>ROUND('角度計算(アッカーマン)'!T976,0)&amp;", "&amp;ROUND('角度計算(アッカーマン)'!U976,0)&amp;", "&amp;ROUND('角度計算(アッカーマン)'!V976,0)&amp;", "&amp;ROUND('角度計算(アッカーマン)'!T977,0)&amp;",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</f>
        <v xml:space="preserve">44, 66, 49, 44, 66, 49, 44, 66, 49, 44, 66, 49, 44, 66, 49, 44, 66, 49, 44, 66, 49, 44, 66, 49, 44, 66, 49, </v>
      </c>
      <c r="E965" t="s">
        <v>25</v>
      </c>
    </row>
    <row r="966" spans="1:5" hidden="1" x14ac:dyDescent="0.45">
      <c r="D966" s="6" t="str">
        <f>ROUND('角度計算(アッカーマン)'!T977,0)&amp;", "&amp;ROUND('角度計算(アッカーマン)'!U977,0)&amp;", "&amp;ROUND('角度計算(アッカーマン)'!V977,0)&amp;", "&amp;ROUND('角度計算(アッカーマン)'!T978,0)&amp;",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</f>
        <v xml:space="preserve">44, 66, 49, 44, 66, 49, 44, 66, 49, 44, 66, 49, 44, 66, 49, 44, 66, 49, 44, 66, 49, 44, 66, 49, 43, 66, 49, </v>
      </c>
      <c r="E966" t="s">
        <v>26</v>
      </c>
    </row>
    <row r="967" spans="1:5" hidden="1" x14ac:dyDescent="0.45">
      <c r="D967" s="6" t="str">
        <f>ROUND('角度計算(アッカーマン)'!T978,0)&amp;", "&amp;ROUND('角度計算(アッカーマン)'!U978,0)&amp;", "&amp;ROUND('角度計算(アッカーマン)'!V978,0)&amp;", "&amp;ROUND('角度計算(アッカーマン)'!T979,0)&amp;",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</f>
        <v xml:space="preserve">44, 66, 49, 44, 66, 49, 44, 66, 49, 44, 66, 49, 44, 66, 49, 44, 66, 49, 44, 66, 49, 43, 66, 49, 43, 66, 49, </v>
      </c>
      <c r="E967" t="s">
        <v>27</v>
      </c>
    </row>
    <row r="968" spans="1:5" hidden="1" x14ac:dyDescent="0.45">
      <c r="D968" s="6" t="str">
        <f>ROUND('角度計算(アッカーマン)'!T979,0)&amp;", "&amp;ROUND('角度計算(アッカーマン)'!U979,0)&amp;", "&amp;ROUND('角度計算(アッカーマン)'!V979,0)&amp;", "&amp;ROUND('角度計算(アッカーマン)'!T980,0)&amp;",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</f>
        <v xml:space="preserve">44, 66, 49, 44, 66, 49, 44, 66, 49, 44, 66, 49, 44, 66, 49, 44, 66, 49, 43, 66, 49, 43, 66, 49, 43, 66, 49, </v>
      </c>
      <c r="E968" t="s">
        <v>28</v>
      </c>
    </row>
    <row r="969" spans="1:5" hidden="1" x14ac:dyDescent="0.45">
      <c r="D969" s="6" t="str">
        <f>ROUND('角度計算(アッカーマン)'!T980,0)&amp;", "&amp;ROUND('角度計算(アッカーマン)'!U980,0)&amp;", "&amp;ROUND('角度計算(アッカーマン)'!V980,0)&amp;", "&amp;ROUND('角度計算(アッカーマン)'!T981,0)&amp;",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</f>
        <v xml:space="preserve">44, 66, 49, 44, 66, 49, 44, 66, 49, 44, 66, 49, 44, 66, 49, 43, 66, 49, 43, 66, 49, 43, 66, 49, 43, 66, 49, </v>
      </c>
      <c r="E969" t="s">
        <v>34</v>
      </c>
    </row>
    <row r="970" spans="1:5" hidden="1" x14ac:dyDescent="0.45">
      <c r="D970" s="6" t="str">
        <f>ROUND('角度計算(アッカーマン)'!T981,0)&amp;", "&amp;ROUND('角度計算(アッカーマン)'!U981,0)&amp;", "&amp;ROUND('角度計算(アッカーマン)'!V981,0)&amp;", "&amp;ROUND('角度計算(アッカーマン)'!T982,0)&amp;",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</f>
        <v xml:space="preserve">44, 66, 49, 44, 66, 49, 44, 66, 49, 44, 66, 49, 43, 66, 49, 43, 66, 49, 43, 66, 49, 43, 66, 49, 43, 66, 49, </v>
      </c>
      <c r="E970" t="s">
        <v>35</v>
      </c>
    </row>
    <row r="971" spans="1:5" hidden="1" x14ac:dyDescent="0.45">
      <c r="D971" s="6" t="str">
        <f>ROUND('角度計算(アッカーマン)'!T982,0)&amp;", "&amp;ROUND('角度計算(アッカーマン)'!U982,0)&amp;", "&amp;ROUND('角度計算(アッカーマン)'!V982,0)&amp;", "&amp;ROUND('角度計算(アッカーマン)'!T983,0)&amp;",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</f>
        <v xml:space="preserve">44, 66, 49, 44, 66, 49, 44, 66, 49, 43, 66, 49, 43, 66, 49, 43, 66, 49, 43, 66, 49, 43, 66, 49, 43, 66, 49, </v>
      </c>
      <c r="E971" t="s">
        <v>36</v>
      </c>
    </row>
    <row r="972" spans="1:5" hidden="1" x14ac:dyDescent="0.45">
      <c r="D972" s="6" t="str">
        <f>ROUND('角度計算(アッカーマン)'!T983,0)&amp;", "&amp;ROUND('角度計算(アッカーマン)'!U983,0)&amp;", "&amp;ROUND('角度計算(アッカーマン)'!V983,0)&amp;", "&amp;ROUND('角度計算(アッカーマン)'!T984,0)&amp;",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</f>
        <v xml:space="preserve">44, 66, 49, 44, 66, 49, 43, 66, 49, 43, 66, 49, 43, 66, 49, 43, 66, 49, 43, 66, 49, 43, 66, 49, 43, 66, 49, </v>
      </c>
      <c r="E972" t="s">
        <v>37</v>
      </c>
    </row>
    <row r="973" spans="1:5" hidden="1" x14ac:dyDescent="0.45">
      <c r="D973" s="6" t="str">
        <f>ROUND('角度計算(アッカーマン)'!T984,0)&amp;", "&amp;ROUND('角度計算(アッカーマン)'!U984,0)&amp;", "&amp;ROUND('角度計算(アッカーマン)'!V984,0)&amp;", "&amp;ROUND('角度計算(アッカーマン)'!T985,0)&amp;",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</f>
        <v xml:space="preserve">44, 66, 49, 43, 66, 49, 43, 66, 49, 43, 66, 49, 43, 66, 49, 43, 66, 49, 43, 66, 49, 43, 66, 49, 43, 66, 49, </v>
      </c>
      <c r="E973" t="s">
        <v>51</v>
      </c>
    </row>
    <row r="974" spans="1:5" x14ac:dyDescent="0.45">
      <c r="A974">
        <f>A965+$A$2</f>
        <v>981</v>
      </c>
      <c r="D974" s="6" t="str">
        <f>ROUND('角度計算(アッカーマン)'!T985,0)&amp;", "&amp;ROUND('角度計算(アッカーマン)'!U985,0)&amp;", "&amp;ROUND('角度計算(アッカーマン)'!V985,0)&amp;", "&amp;ROUND('角度計算(アッカーマン)'!T986,0)&amp;",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</f>
        <v xml:space="preserve">43, 66, 49, 43, 66, 49, 43, 66, 49, 43, 66, 49, 43, 66, 49, 43, 66, 49, 43, 66, 49, 43, 66, 49, 43, 66, 49, </v>
      </c>
      <c r="E974" t="s">
        <v>25</v>
      </c>
    </row>
    <row r="975" spans="1:5" hidden="1" x14ac:dyDescent="0.45">
      <c r="D975" s="6" t="str">
        <f>ROUND('角度計算(アッカーマン)'!T986,0)&amp;", "&amp;ROUND('角度計算(アッカーマン)'!U986,0)&amp;", "&amp;ROUND('角度計算(アッカーマン)'!V986,0)&amp;", "&amp;ROUND('角度計算(アッカーマン)'!T987,0)&amp;",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</f>
        <v xml:space="preserve">43, 66, 49, 43, 66, 49, 43, 66, 49, 43, 66, 49, 43, 66, 49, 43, 66, 49, 43, 66, 49, 43, 66, 49, 43, 66, 49, </v>
      </c>
      <c r="E975" t="s">
        <v>26</v>
      </c>
    </row>
    <row r="976" spans="1:5" hidden="1" x14ac:dyDescent="0.45">
      <c r="D976" s="6" t="str">
        <f>ROUND('角度計算(アッカーマン)'!T987,0)&amp;", "&amp;ROUND('角度計算(アッカーマン)'!U987,0)&amp;", "&amp;ROUND('角度計算(アッカーマン)'!V987,0)&amp;", "&amp;ROUND('角度計算(アッカーマン)'!T988,0)&amp;",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</f>
        <v xml:space="preserve">43, 66, 49, 43, 66, 49, 43, 66, 49, 43, 66, 49, 43, 66, 49, 43, 66, 49, 43, 66, 49, 43, 66, 49, 43, 66, 49, </v>
      </c>
      <c r="E976" t="s">
        <v>27</v>
      </c>
    </row>
    <row r="977" spans="1:5" hidden="1" x14ac:dyDescent="0.45">
      <c r="D977" s="6" t="str">
        <f>ROUND('角度計算(アッカーマン)'!T988,0)&amp;", "&amp;ROUND('角度計算(アッカーマン)'!U988,0)&amp;", "&amp;ROUND('角度計算(アッカーマン)'!V988,0)&amp;", "&amp;ROUND('角度計算(アッカーマン)'!T989,0)&amp;",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</f>
        <v xml:space="preserve">43, 66, 49, 43, 66, 49, 43, 66, 49, 43, 66, 49, 43, 66, 49, 43, 66, 49, 43, 66, 49, 43, 66, 49, 43, 66, 49, </v>
      </c>
      <c r="E977" t="s">
        <v>28</v>
      </c>
    </row>
    <row r="978" spans="1:5" hidden="1" x14ac:dyDescent="0.45">
      <c r="D978" s="6" t="str">
        <f>ROUND('角度計算(アッカーマン)'!T989,0)&amp;", "&amp;ROUND('角度計算(アッカーマン)'!U989,0)&amp;", "&amp;ROUND('角度計算(アッカーマン)'!V989,0)&amp;", "&amp;ROUND('角度計算(アッカーマン)'!T990,0)&amp;",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</f>
        <v xml:space="preserve">43, 66, 49, 43, 66, 49, 43, 66, 49, 43, 66, 49, 43, 66, 49, 43, 66, 49, 43, 66, 49, 43, 66, 49, 43, 66, 49, </v>
      </c>
      <c r="E978" t="s">
        <v>34</v>
      </c>
    </row>
    <row r="979" spans="1:5" hidden="1" x14ac:dyDescent="0.45">
      <c r="D979" s="6" t="str">
        <f>ROUND('角度計算(アッカーマン)'!T990,0)&amp;", "&amp;ROUND('角度計算(アッカーマン)'!U990,0)&amp;", "&amp;ROUND('角度計算(アッカーマン)'!V990,0)&amp;", "&amp;ROUND('角度計算(アッカーマン)'!T991,0)&amp;",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</f>
        <v xml:space="preserve">43, 66, 49, 43, 66, 49, 43, 66, 49, 43, 66, 49, 43, 66, 49, 43, 66, 49, 43, 66, 49, 43, 66, 49, 43, 66, 49, </v>
      </c>
      <c r="E979" t="s">
        <v>35</v>
      </c>
    </row>
    <row r="980" spans="1:5" hidden="1" x14ac:dyDescent="0.45">
      <c r="D980" s="6" t="str">
        <f>ROUND('角度計算(アッカーマン)'!T991,0)&amp;", "&amp;ROUND('角度計算(アッカーマン)'!U991,0)&amp;", "&amp;ROUND('角度計算(アッカーマン)'!V991,0)&amp;", "&amp;ROUND('角度計算(アッカーマン)'!T992,0)&amp;",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</f>
        <v xml:space="preserve">43, 66, 49, 43, 66, 49, 43, 66, 49, 43, 66, 49, 43, 66, 49, 43, 66, 49, 43, 66, 49, 43, 66, 49, 43, 66, 49, </v>
      </c>
      <c r="E980" t="s">
        <v>36</v>
      </c>
    </row>
    <row r="981" spans="1:5" hidden="1" x14ac:dyDescent="0.45">
      <c r="D981" s="6" t="str">
        <f>ROUND('角度計算(アッカーマン)'!T992,0)&amp;", "&amp;ROUND('角度計算(アッカーマン)'!U992,0)&amp;", "&amp;ROUND('角度計算(アッカーマン)'!V992,0)&amp;", "&amp;ROUND('角度計算(アッカーマン)'!T993,0)&amp;",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</f>
        <v xml:space="preserve">43, 66, 49, 43, 66, 49, 43, 66, 49, 43, 66, 49, 43, 66, 49, 43, 66, 49, 43, 66, 49, 43, 66, 49, 43, 66, 49, </v>
      </c>
      <c r="E981" t="s">
        <v>37</v>
      </c>
    </row>
    <row r="982" spans="1:5" hidden="1" x14ac:dyDescent="0.45">
      <c r="D982" s="6" t="str">
        <f>ROUND('角度計算(アッカーマン)'!T993,0)&amp;", "&amp;ROUND('角度計算(アッカーマン)'!U993,0)&amp;", "&amp;ROUND('角度計算(アッカーマン)'!V993,0)&amp;", "&amp;ROUND('角度計算(アッカーマン)'!T994,0)&amp;",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</f>
        <v xml:space="preserve">43, 66, 49, 43, 66, 49, 43, 66, 49, 43, 66, 49, 43, 66, 49, 43, 66, 49, 43, 66, 49, 43, 66, 49, 43, 66, 49, </v>
      </c>
      <c r="E982" t="s">
        <v>51</v>
      </c>
    </row>
    <row r="983" spans="1:5" x14ac:dyDescent="0.45">
      <c r="A983">
        <f>A974+$A$2</f>
        <v>990</v>
      </c>
      <c r="D983" s="6" t="str">
        <f>ROUND('角度計算(アッカーマン)'!T994,0)&amp;", "&amp;ROUND('角度計算(アッカーマン)'!U994,0)&amp;", "&amp;ROUND('角度計算(アッカーマン)'!V994,0)&amp;", "&amp;ROUND('角度計算(アッカーマン)'!T995,0)&amp;",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</f>
        <v xml:space="preserve">43, 66, 49, 43, 66, 49, 43, 66, 49, 43, 66, 49, 43, 66, 49, 43, 66, 49, 43, 66, 49, 43, 66, 49, 43, 66, 49, </v>
      </c>
      <c r="E983" t="s">
        <v>25</v>
      </c>
    </row>
    <row r="984" spans="1:5" hidden="1" x14ac:dyDescent="0.45">
      <c r="D984" s="6" t="str">
        <f>ROUND('角度計算(アッカーマン)'!T995,0)&amp;", "&amp;ROUND('角度計算(アッカーマン)'!U995,0)&amp;", "&amp;ROUND('角度計算(アッカーマン)'!V995,0)&amp;", "&amp;ROUND('角度計算(アッカーマン)'!T996,0)&amp;",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</f>
        <v xml:space="preserve">43, 66, 49, 43, 66, 49, 43, 66, 49, 43, 66, 49, 43, 66, 49, 43, 66, 49, 43, 66, 49, 43, 66, 49, 43, 66, 49, </v>
      </c>
      <c r="E984" t="s">
        <v>26</v>
      </c>
    </row>
    <row r="985" spans="1:5" hidden="1" x14ac:dyDescent="0.45">
      <c r="D985" s="6" t="str">
        <f>ROUND('角度計算(アッカーマン)'!T996,0)&amp;", "&amp;ROUND('角度計算(アッカーマン)'!U996,0)&amp;", "&amp;ROUND('角度計算(アッカーマン)'!V996,0)&amp;", "&amp;ROUND('角度計算(アッカーマン)'!T997,0)&amp;",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</f>
        <v xml:space="preserve">43, 66, 49, 43, 66, 49, 43, 66, 49, 43, 66, 49, 43, 66, 49, 43, 66, 49, 43, 66, 49, 43, 66, 49, 43, 66, 49, </v>
      </c>
      <c r="E985" t="s">
        <v>27</v>
      </c>
    </row>
    <row r="986" spans="1:5" hidden="1" x14ac:dyDescent="0.45">
      <c r="D986" s="6" t="str">
        <f>ROUND('角度計算(アッカーマン)'!T997,0)&amp;", "&amp;ROUND('角度計算(アッカーマン)'!U997,0)&amp;", "&amp;ROUND('角度計算(アッカーマン)'!V997,0)&amp;", "&amp;ROUND('角度計算(アッカーマン)'!T998,0)&amp;",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</f>
        <v xml:space="preserve">43, 66, 49, 43, 66, 49, 43, 66, 49, 43, 66, 49, 43, 66, 49, 43, 66, 49, 43, 66, 49, 43, 66, 49, 43, 66, 48, </v>
      </c>
      <c r="E986" t="s">
        <v>28</v>
      </c>
    </row>
    <row r="987" spans="1:5" hidden="1" x14ac:dyDescent="0.45">
      <c r="D987" s="6" t="str">
        <f>ROUND('角度計算(アッカーマン)'!T998,0)&amp;", "&amp;ROUND('角度計算(アッカーマン)'!U998,0)&amp;", "&amp;ROUND('角度計算(アッカーマン)'!V998,0)&amp;", "&amp;ROUND('角度計算(アッカーマン)'!T999,0)&amp;",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</f>
        <v xml:space="preserve">43, 66, 49, 43, 66, 49, 43, 66, 49, 43, 66, 49, 43, 66, 49, 43, 66, 49, 43, 66, 49, 43, 66, 48, 43, 66, 48, </v>
      </c>
      <c r="E987" t="s">
        <v>34</v>
      </c>
    </row>
    <row r="988" spans="1:5" hidden="1" x14ac:dyDescent="0.45">
      <c r="D988" s="6" t="str">
        <f>ROUND('角度計算(アッカーマン)'!T999,0)&amp;", "&amp;ROUND('角度計算(アッカーマン)'!U999,0)&amp;", "&amp;ROUND('角度計算(アッカーマン)'!V999,0)&amp;", "&amp;ROUND('角度計算(アッカーマン)'!T1000,0)&amp;",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</f>
        <v xml:space="preserve">43, 66, 49, 43, 66, 49, 43, 66, 49, 43, 66, 49, 43, 66, 49, 43, 66, 49, 43, 66, 48, 43, 66, 48, 43, 66, 48, </v>
      </c>
      <c r="E988" t="s">
        <v>35</v>
      </c>
    </row>
    <row r="989" spans="1:5" hidden="1" x14ac:dyDescent="0.45">
      <c r="D989" s="6" t="str">
        <f>ROUND('角度計算(アッカーマン)'!T1000,0)&amp;", "&amp;ROUND('角度計算(アッカーマン)'!U1000,0)&amp;", "&amp;ROUND('角度計算(アッカーマン)'!V1000,0)&amp;", "&amp;ROUND('角度計算(アッカーマン)'!T1001,0)&amp;",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</f>
        <v xml:space="preserve">43, 66, 49, 43, 66, 49, 43, 66, 49, 43, 66, 49, 43, 66, 49, 43, 66, 48, 43, 66, 48, 43, 66, 48, 43, 66, 48, </v>
      </c>
      <c r="E989" t="s">
        <v>36</v>
      </c>
    </row>
    <row r="990" spans="1:5" hidden="1" x14ac:dyDescent="0.45">
      <c r="D990" s="6" t="str">
        <f>ROUND('角度計算(アッカーマン)'!T1001,0)&amp;", "&amp;ROUND('角度計算(アッカーマン)'!U1001,0)&amp;", "&amp;ROUND('角度計算(アッカーマン)'!V1001,0)&amp;", "&amp;ROUND('角度計算(アッカーマン)'!T1002,0)&amp;",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</f>
        <v xml:space="preserve">43, 66, 49, 43, 66, 49, 43, 66, 49, 43, 66, 49, 43, 66, 48, 43, 66, 48, 43, 66, 48, 43, 66, 48, 43, 66, 48, </v>
      </c>
      <c r="E990" t="s">
        <v>37</v>
      </c>
    </row>
    <row r="991" spans="1:5" hidden="1" x14ac:dyDescent="0.45">
      <c r="D991" s="6" t="str">
        <f>ROUND('角度計算(アッカーマン)'!T1002,0)&amp;", "&amp;ROUND('角度計算(アッカーマン)'!U1002,0)&amp;", "&amp;ROUND('角度計算(アッカーマン)'!V1002,0)&amp;", "&amp;ROUND('角度計算(アッカーマン)'!T1003,0)&amp;",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</f>
        <v xml:space="preserve">43, 66, 49, 43, 66, 49, 43, 66, 49, 43, 66, 48, 43, 66, 48, 43, 66, 48, 43, 66, 48, 43, 66, 48, 43, 66, 48, </v>
      </c>
      <c r="E991" t="s">
        <v>51</v>
      </c>
    </row>
    <row r="992" spans="1:5" x14ac:dyDescent="0.45">
      <c r="A992">
        <f>A983+$A$2</f>
        <v>999</v>
      </c>
      <c r="D992" s="6" t="str">
        <f>ROUND('角度計算(アッカーマン)'!T1003,0)&amp;", "&amp;ROUND('角度計算(アッカーマン)'!U1003,0)&amp;", "&amp;ROUND('角度計算(アッカーマン)'!V1003,0)&amp;", "&amp;ROUND('角度計算(アッカーマン)'!T1004,0)&amp;",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</f>
        <v xml:space="preserve">43, 66, 49, 43, 66, 49, 43, 66, 48, 43, 66, 48, 43, 66, 48, 43, 66, 48, 43, 66, 48, 43, 66, 48, 43, 66, 48, </v>
      </c>
      <c r="E992" t="s">
        <v>25</v>
      </c>
    </row>
    <row r="993" spans="1:5" hidden="1" x14ac:dyDescent="0.45">
      <c r="D993" s="6" t="str">
        <f>ROUND('角度計算(アッカーマン)'!T1004,0)&amp;", "&amp;ROUND('角度計算(アッカーマン)'!U1004,0)&amp;", "&amp;ROUND('角度計算(アッカーマン)'!V1004,0)&amp;", "&amp;ROUND('角度計算(アッカーマン)'!T1005,0)&amp;",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</f>
        <v xml:space="preserve">43, 66, 49, 43, 66, 48, 43, 66, 48, 43, 66, 48, 43, 66, 48, 43, 66, 48, 43, 66, 48, 43, 66, 48, 43, 66, 48, </v>
      </c>
      <c r="E993" t="s">
        <v>26</v>
      </c>
    </row>
    <row r="994" spans="1:5" hidden="1" x14ac:dyDescent="0.45">
      <c r="D994" s="6" t="str">
        <f>ROUND('角度計算(アッカーマン)'!T1005,0)&amp;", "&amp;ROUND('角度計算(アッカーマン)'!U1005,0)&amp;", "&amp;ROUND('角度計算(アッカーマン)'!V1005,0)&amp;", "&amp;ROUND('角度計算(アッカーマン)'!T1006,0)&amp;",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</f>
        <v xml:space="preserve">43, 66, 48, 43, 66, 48, 43, 66, 48, 43, 66, 48, 43, 66, 48, 43, 66, 48, 43, 66, 48, 43, 66, 48, 43, 66, 48, </v>
      </c>
      <c r="E994" t="s">
        <v>27</v>
      </c>
    </row>
    <row r="995" spans="1:5" hidden="1" x14ac:dyDescent="0.45">
      <c r="D995" s="6" t="str">
        <f>ROUND('角度計算(アッカーマン)'!T1006,0)&amp;", "&amp;ROUND('角度計算(アッカーマン)'!U1006,0)&amp;", "&amp;ROUND('角度計算(アッカーマン)'!V1006,0)&amp;", "&amp;ROUND('角度計算(アッカーマン)'!T1007,0)&amp;",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</f>
        <v xml:space="preserve">43, 66, 48, 43, 66, 48, 43, 66, 48, 43, 66, 48, 43, 66, 48, 43, 66, 48, 43, 66, 48, 43, 66, 48, 43, 66, 48, </v>
      </c>
      <c r="E995" t="s">
        <v>28</v>
      </c>
    </row>
    <row r="996" spans="1:5" hidden="1" x14ac:dyDescent="0.45">
      <c r="D996" s="6" t="str">
        <f>ROUND('角度計算(アッカーマン)'!T1007,0)&amp;", "&amp;ROUND('角度計算(アッカーマン)'!U1007,0)&amp;", "&amp;ROUND('角度計算(アッカーマン)'!V1007,0)&amp;", "&amp;ROUND('角度計算(アッカーマン)'!T1008,0)&amp;",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</f>
        <v xml:space="preserve">43, 66, 48, 43, 66, 48, 43, 66, 48, 43, 66, 48, 43, 66, 48, 43, 66, 48, 43, 66, 48, 43, 66, 48, 43, 66, 48, </v>
      </c>
      <c r="E996" t="s">
        <v>34</v>
      </c>
    </row>
    <row r="997" spans="1:5" hidden="1" x14ac:dyDescent="0.45">
      <c r="D997" s="6" t="str">
        <f>ROUND('角度計算(アッカーマン)'!T1008,0)&amp;", "&amp;ROUND('角度計算(アッカーマン)'!U1008,0)&amp;", "&amp;ROUND('角度計算(アッカーマン)'!V1008,0)&amp;", "&amp;ROUND('角度計算(アッカーマン)'!T1009,0)&amp;",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</f>
        <v xml:space="preserve">43, 66, 48, 43, 66, 48, 43, 66, 48, 43, 66, 48, 43, 66, 48, 43, 66, 48, 43, 66, 48, 43, 66, 48, 43, 66, 48, </v>
      </c>
      <c r="E997" t="s">
        <v>35</v>
      </c>
    </row>
    <row r="998" spans="1:5" hidden="1" x14ac:dyDescent="0.45">
      <c r="D998" s="6" t="str">
        <f>ROUND('角度計算(アッカーマン)'!T1009,0)&amp;", "&amp;ROUND('角度計算(アッカーマン)'!U1009,0)&amp;", "&amp;ROUND('角度計算(アッカーマン)'!V1009,0)&amp;", "&amp;ROUND('角度計算(アッカーマン)'!T1010,0)&amp;",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</f>
        <v xml:space="preserve">43, 66, 48, 43, 66, 48, 43, 66, 48, 43, 66, 48, 43, 66, 48, 43, 66, 48, 43, 66, 48, 43, 66, 48, 43, 66, 48, </v>
      </c>
      <c r="E998" t="s">
        <v>36</v>
      </c>
    </row>
    <row r="999" spans="1:5" hidden="1" x14ac:dyDescent="0.45">
      <c r="D999" s="6" t="str">
        <f>ROUND('角度計算(アッカーマン)'!T1010,0)&amp;", "&amp;ROUND('角度計算(アッカーマン)'!U1010,0)&amp;", "&amp;ROUND('角度計算(アッカーマン)'!V1010,0)&amp;", "&amp;ROUND('角度計算(アッカーマン)'!T1011,0)&amp;",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</f>
        <v xml:space="preserve">43, 66, 48, 43, 66, 48, 43, 66, 48, 43, 66, 48, 43, 66, 48, 43, 66, 48, 43, 66, 48, 43, 66, 48, 43, 66, 48, </v>
      </c>
      <c r="E999" t="s">
        <v>37</v>
      </c>
    </row>
    <row r="1000" spans="1:5" hidden="1" x14ac:dyDescent="0.45">
      <c r="D1000" s="6" t="str">
        <f>ROUND('角度計算(アッカーマン)'!T1011,0)&amp;", "&amp;ROUND('角度計算(アッカーマン)'!U1011,0)&amp;", "&amp;ROUND('角度計算(アッカーマン)'!V1011,0)&amp;", "&amp;ROUND('角度計算(アッカーマン)'!T1012,0)&amp;",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</f>
        <v xml:space="preserve">43, 66, 48, 43, 66, 48, 43, 66, 48, 43, 66, 48, 43, 66, 48, 43, 66, 48, 43, 66, 48, 43, 66, 48, 43, 65, 48, </v>
      </c>
      <c r="E1000" t="s">
        <v>51</v>
      </c>
    </row>
    <row r="1001" spans="1:5" x14ac:dyDescent="0.45">
      <c r="A1001">
        <f>A992+$A$2</f>
        <v>1008</v>
      </c>
      <c r="D1001" s="6" t="str">
        <f>ROUND('角度計算(アッカーマン)'!T1012,0)&amp;", "&amp;ROUND('角度計算(アッカーマン)'!U1012,0)&amp;", "&amp;ROUND('角度計算(アッカーマン)'!V1012,0)&amp;", "&amp;ROUND('角度計算(アッカーマン)'!T1013,0)&amp;",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</f>
        <v xml:space="preserve">43, 66, 48, 43, 66, 48, 43, 66, 48, 43, 66, 48, 43, 66, 48, 43, 66, 48, 43, 66, 48, 43, 65, 48, 43, 65, 48, </v>
      </c>
      <c r="E1001" t="s">
        <v>25</v>
      </c>
    </row>
    <row r="1002" spans="1:5" hidden="1" x14ac:dyDescent="0.45">
      <c r="D1002" s="6" t="str">
        <f>ROUND('角度計算(アッカーマン)'!T1013,0)&amp;", "&amp;ROUND('角度計算(アッカーマン)'!U1013,0)&amp;", "&amp;ROUND('角度計算(アッカーマン)'!V1013,0)&amp;", "&amp;ROUND('角度計算(アッカーマン)'!T1014,0)&amp;",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</f>
        <v xml:space="preserve">43, 66, 48, 43, 66, 48, 43, 66, 48, 43, 66, 48, 43, 66, 48, 43, 66, 48, 43, 65, 48, 43, 65, 48, 43, 65, 48, </v>
      </c>
      <c r="E1002" t="s">
        <v>26</v>
      </c>
    </row>
    <row r="1003" spans="1:5" hidden="1" x14ac:dyDescent="0.45">
      <c r="D1003" s="6" t="str">
        <f>ROUND('角度計算(アッカーマン)'!T1014,0)&amp;", "&amp;ROUND('角度計算(アッカーマン)'!U1014,0)&amp;", "&amp;ROUND('角度計算(アッカーマン)'!V1014,0)&amp;", "&amp;ROUND('角度計算(アッカーマン)'!T1015,0)&amp;",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</f>
        <v xml:space="preserve">43, 66, 48, 43, 66, 48, 43, 66, 48, 43, 66, 48, 43, 66, 48, 43, 65, 48, 43, 65, 48, 43, 65, 48, 43, 65, 48, </v>
      </c>
      <c r="E1003" t="s">
        <v>27</v>
      </c>
    </row>
    <row r="1004" spans="1:5" hidden="1" x14ac:dyDescent="0.45">
      <c r="D1004" s="6" t="str">
        <f>ROUND('角度計算(アッカーマン)'!T1015,0)&amp;", "&amp;ROUND('角度計算(アッカーマン)'!U1015,0)&amp;", "&amp;ROUND('角度計算(アッカーマン)'!V1015,0)&amp;", "&amp;ROUND('角度計算(アッカーマン)'!T1016,0)&amp;",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</f>
        <v xml:space="preserve">43, 66, 48, 43, 66, 48, 43, 66, 48, 43, 66, 48, 43, 65, 48, 43, 65, 48, 43, 65, 48, 43, 65, 48, 42, 65, 48, </v>
      </c>
      <c r="E1004" t="s">
        <v>28</v>
      </c>
    </row>
    <row r="1005" spans="1:5" hidden="1" x14ac:dyDescent="0.45">
      <c r="D1005" s="6" t="str">
        <f>ROUND('角度計算(アッカーマン)'!T1016,0)&amp;", "&amp;ROUND('角度計算(アッカーマン)'!U1016,0)&amp;", "&amp;ROUND('角度計算(アッカーマン)'!V1016,0)&amp;", "&amp;ROUND('角度計算(アッカーマン)'!T1017,0)&amp;",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</f>
        <v xml:space="preserve">43, 66, 48, 43, 66, 48, 43, 66, 48, 43, 65, 48, 43, 65, 48, 43, 65, 48, 43, 65, 48, 42, 65, 48, 42, 65, 48, </v>
      </c>
      <c r="E1005" t="s">
        <v>34</v>
      </c>
    </row>
    <row r="1006" spans="1:5" hidden="1" x14ac:dyDescent="0.45">
      <c r="D1006" s="6" t="str">
        <f>ROUND('角度計算(アッカーマン)'!T1017,0)&amp;", "&amp;ROUND('角度計算(アッカーマン)'!U1017,0)&amp;", "&amp;ROUND('角度計算(アッカーマン)'!V1017,0)&amp;", "&amp;ROUND('角度計算(アッカーマン)'!T1018,0)&amp;",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</f>
        <v xml:space="preserve">43, 66, 48, 43, 66, 48, 43, 65, 48, 43, 65, 48, 43, 65, 48, 43, 65, 48, 42, 65, 48, 42, 65, 48, 42, 65, 48, </v>
      </c>
      <c r="E1006" t="s">
        <v>35</v>
      </c>
    </row>
    <row r="1007" spans="1:5" hidden="1" x14ac:dyDescent="0.45">
      <c r="D1007" s="6" t="str">
        <f>ROUND('角度計算(アッカーマン)'!T1018,0)&amp;", "&amp;ROUND('角度計算(アッカーマン)'!U1018,0)&amp;", "&amp;ROUND('角度計算(アッカーマン)'!V1018,0)&amp;", "&amp;ROUND('角度計算(アッカーマン)'!T1019,0)&amp;",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</f>
        <v xml:space="preserve">43, 66, 48, 43, 65, 48, 43, 65, 48, 43, 65, 48, 43, 65, 48, 42, 65, 48, 42, 65, 48, 42, 65, 48, 42, 65, 48, </v>
      </c>
      <c r="E1007" t="s">
        <v>36</v>
      </c>
    </row>
    <row r="1008" spans="1:5" hidden="1" x14ac:dyDescent="0.45">
      <c r="D1008" s="6" t="str">
        <f>ROUND('角度計算(アッカーマン)'!T1019,0)&amp;", "&amp;ROUND('角度計算(アッカーマン)'!U1019,0)&amp;", "&amp;ROUND('角度計算(アッカーマン)'!V1019,0)&amp;", "&amp;ROUND('角度計算(アッカーマン)'!T1020,0)&amp;",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</f>
        <v xml:space="preserve">43, 65, 48, 43, 65, 48, 43, 65, 48, 43, 65, 48, 42, 65, 48, 42, 65, 48, 42, 65, 48, 42, 65, 48, 42, 65, 48, </v>
      </c>
      <c r="E1008" t="s">
        <v>37</v>
      </c>
    </row>
    <row r="1009" spans="1:5" hidden="1" x14ac:dyDescent="0.45">
      <c r="D1009" s="6" t="str">
        <f>ROUND('角度計算(アッカーマン)'!T1020,0)&amp;", "&amp;ROUND('角度計算(アッカーマン)'!U1020,0)&amp;", "&amp;ROUND('角度計算(アッカーマン)'!V1020,0)&amp;", "&amp;ROUND('角度計算(アッカーマン)'!T1021,0)&amp;",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</f>
        <v xml:space="preserve">43, 65, 48, 43, 65, 48, 43, 65, 48, 42, 65, 48, 42, 65, 48, 42, 65, 48, 42, 65, 48, 42, 65, 48, 42, 65, 48, </v>
      </c>
      <c r="E1009" t="s">
        <v>51</v>
      </c>
    </row>
    <row r="1010" spans="1:5" x14ac:dyDescent="0.45">
      <c r="A1010">
        <f>A1001+$A$2</f>
        <v>1017</v>
      </c>
      <c r="D1010" s="6" t="str">
        <f>ROUND('角度計算(アッカーマン)'!T1021,0)&amp;", "&amp;ROUND('角度計算(アッカーマン)'!U1021,0)&amp;", "&amp;ROUND('角度計算(アッカーマン)'!V1021,0)&amp;", "&amp;ROUND('角度計算(アッカーマン)'!T1022,0)&amp;",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</f>
        <v xml:space="preserve">43, 65, 48, 43, 65, 48, 42, 65, 48, 42, 65, 48, 42, 65, 48, 42, 65, 48, 42, 65, 48, 42, 65, 48, 42, 65, 48, </v>
      </c>
      <c r="E1010" t="s">
        <v>25</v>
      </c>
    </row>
    <row r="1011" spans="1:5" hidden="1" x14ac:dyDescent="0.45">
      <c r="D1011" s="6" t="str">
        <f>ROUND('角度計算(アッカーマン)'!T1022,0)&amp;", "&amp;ROUND('角度計算(アッカーマン)'!U1022,0)&amp;", "&amp;ROUND('角度計算(アッカーマン)'!V1022,0)&amp;", "&amp;ROUND('角度計算(アッカーマン)'!T1023,0)&amp;",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</f>
        <v xml:space="preserve">43, 65, 48, 42, 65, 48, 42, 65, 48, 42, 65, 48, 42, 65, 48, 42, 65, 48, 42, 65, 48, 42, 65, 48, 42, 65, 48, </v>
      </c>
      <c r="E1011" t="s">
        <v>26</v>
      </c>
    </row>
    <row r="1012" spans="1:5" hidden="1" x14ac:dyDescent="0.45">
      <c r="D1012" s="6" t="str">
        <f>ROUND('角度計算(アッカーマン)'!T1023,0)&amp;", "&amp;ROUND('角度計算(アッカーマン)'!U1023,0)&amp;", "&amp;ROUND('角度計算(アッカーマン)'!V1023,0)&amp;", "&amp;ROUND('角度計算(アッカーマン)'!T1024,0)&amp;",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</f>
        <v xml:space="preserve">42, 65, 48, 42, 65, 48, 42, 65, 48, 42, 65, 48, 42, 65, 48, 42, 65, 48, 42, 65, 48, 42, 65, 48, 42, 65, 48, </v>
      </c>
      <c r="E1012" t="s">
        <v>27</v>
      </c>
    </row>
    <row r="1013" spans="1:5" hidden="1" x14ac:dyDescent="0.45">
      <c r="D1013" s="6" t="str">
        <f>ROUND('角度計算(アッカーマン)'!T1024,0)&amp;", "&amp;ROUND('角度計算(アッカーマン)'!U1024,0)&amp;", "&amp;ROUND('角度計算(アッカーマン)'!V1024,0)&amp;", "&amp;ROUND('角度計算(アッカーマン)'!T1025,0)&amp;",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</f>
        <v xml:space="preserve">42, 65, 48, 42, 65, 48, 42, 65, 48, 42, 65, 48, 42, 65, 48, 42, 65, 48, 42, 65, 48, 42, 65, 48, 42, 65, 48, </v>
      </c>
      <c r="E1013" t="s">
        <v>28</v>
      </c>
    </row>
    <row r="1014" spans="1:5" hidden="1" x14ac:dyDescent="0.45">
      <c r="D1014" s="6" t="str">
        <f>ROUND('角度計算(アッカーマン)'!T1025,0)&amp;", "&amp;ROUND('角度計算(アッカーマン)'!U1025,0)&amp;", "&amp;ROUND('角度計算(アッカーマン)'!V1025,0)&amp;", "&amp;ROUND('角度計算(アッカーマン)'!T1026,0)&amp;",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</f>
        <v xml:space="preserve">42, 65, 48, 42, 65, 48, 42, 65, 48, 42, 65, 48, 42, 65, 48, 42, 65, 48, 42, 65, 48, 42, 65, 48, 42, 65, 48, </v>
      </c>
      <c r="E1014" t="s">
        <v>34</v>
      </c>
    </row>
    <row r="1015" spans="1:5" hidden="1" x14ac:dyDescent="0.45">
      <c r="D1015" s="6" t="str">
        <f>ROUND('角度計算(アッカーマン)'!T1026,0)&amp;", "&amp;ROUND('角度計算(アッカーマン)'!U1026,0)&amp;", "&amp;ROUND('角度計算(アッカーマン)'!V1026,0)&amp;", "&amp;ROUND('角度計算(アッカーマン)'!T1027,0)&amp;",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</f>
        <v xml:space="preserve">42, 65, 48, 42, 65, 48, 42, 65, 48, 42, 65, 48, 42, 65, 48, 42, 65, 48, 42, 65, 48, 42, 65, 48, 42, 65, 48, </v>
      </c>
      <c r="E1015" t="s">
        <v>35</v>
      </c>
    </row>
    <row r="1016" spans="1:5" hidden="1" x14ac:dyDescent="0.45">
      <c r="D1016" s="6" t="str">
        <f>ROUND('角度計算(アッカーマン)'!T1027,0)&amp;", "&amp;ROUND('角度計算(アッカーマン)'!U1027,0)&amp;", "&amp;ROUND('角度計算(アッカーマン)'!V1027,0)&amp;", "&amp;ROUND('角度計算(アッカーマン)'!T1028,0)&amp;",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</f>
        <v xml:space="preserve">42, 65, 48, 42, 65, 48, 42, 65, 48, 42, 65, 48, 42, 65, 48, 42, 65, 48, 42, 65, 48, 42, 65, 48, 42, 65, 48, </v>
      </c>
      <c r="E1016" t="s">
        <v>36</v>
      </c>
    </row>
    <row r="1017" spans="1:5" hidden="1" x14ac:dyDescent="0.45">
      <c r="D1017" s="6" t="str">
        <f>ROUND('角度計算(アッカーマン)'!T1028,0)&amp;", "&amp;ROUND('角度計算(アッカーマン)'!U1028,0)&amp;", "&amp;ROUND('角度計算(アッカーマン)'!V1028,0)&amp;", "&amp;ROUND('角度計算(アッカーマン)'!T1029,0)&amp;",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</f>
        <v xml:space="preserve">42, 65, 48, 42, 65, 48, 42, 65, 48, 42, 65, 48, 42, 65, 48, 42, 65, 48, 42, 65, 48, 42, 65, 48, 42, 65, 48, </v>
      </c>
      <c r="E1017" t="s">
        <v>37</v>
      </c>
    </row>
    <row r="1018" spans="1:5" hidden="1" x14ac:dyDescent="0.45">
      <c r="D1018" s="6" t="str">
        <f>ROUND('角度計算(アッカーマン)'!T1029,0)&amp;", "&amp;ROUND('角度計算(アッカーマン)'!U1029,0)&amp;", "&amp;ROUND('角度計算(アッカーマン)'!V1029,0)&amp;", "&amp;ROUND('角度計算(アッカーマン)'!T1030,0)&amp;",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</f>
        <v xml:space="preserve">42, 65, 48, 42, 65, 48, 42, 65, 48, 42, 65, 48, 42, 65, 48, 42, 65, 48, 42, 65, 48, 42, 65, 48, 42, 65, 48, </v>
      </c>
      <c r="E1018" t="s">
        <v>51</v>
      </c>
    </row>
    <row r="1019" spans="1:5" x14ac:dyDescent="0.45">
      <c r="A1019">
        <f>A1010+$A$2</f>
        <v>1026</v>
      </c>
      <c r="D1019" s="6" t="str">
        <f>ROUND('角度計算(アッカーマン)'!T1030,0)&amp;", "&amp;ROUND('角度計算(アッカーマン)'!U1030,0)&amp;", "&amp;ROUND('角度計算(アッカーマン)'!V1030,0)&amp;", "&amp;ROUND('角度計算(アッカーマン)'!T1031,0)&amp;",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</f>
        <v xml:space="preserve">42, 65, 48, 42, 65, 48, 42, 65, 48, 42, 65, 48, 42, 65, 48, 42, 65, 48, 42, 65, 48, 42, 65, 48, 42, 65, 48, </v>
      </c>
      <c r="E1019" t="s">
        <v>25</v>
      </c>
    </row>
    <row r="1020" spans="1:5" hidden="1" x14ac:dyDescent="0.45">
      <c r="D1020" s="6" t="str">
        <f>ROUND('角度計算(アッカーマン)'!T1031,0)&amp;", "&amp;ROUND('角度計算(アッカーマン)'!U1031,0)&amp;", "&amp;ROUND('角度計算(アッカーマン)'!V1031,0)&amp;", "&amp;ROUND('角度計算(アッカーマン)'!T1032,0)&amp;",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</f>
        <v xml:space="preserve">42, 65, 48, 42, 65, 48, 42, 65, 48, 42, 65, 48, 42, 65, 48, 42, 65, 48, 42, 65, 48, 42, 65, 48, 42, 65, 48, </v>
      </c>
      <c r="E1020" t="s">
        <v>26</v>
      </c>
    </row>
    <row r="1021" spans="1:5" hidden="1" x14ac:dyDescent="0.45">
      <c r="D1021" s="6" t="str">
        <f>ROUND('角度計算(アッカーマン)'!T1032,0)&amp;", "&amp;ROUND('角度計算(アッカーマン)'!U1032,0)&amp;", "&amp;ROUND('角度計算(アッカーマン)'!V1032,0)&amp;", "&amp;ROUND('角度計算(アッカーマン)'!T1033,0)&amp;",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</f>
        <v xml:space="preserve">42, 65, 48, 42, 65, 48, 42, 65, 48, 42, 65, 48, 42, 65, 48, 42, 65, 48, 42, 65, 48, 42, 65, 48, 42, 65, 48, </v>
      </c>
      <c r="E1021" t="s">
        <v>27</v>
      </c>
    </row>
    <row r="1022" spans="1:5" hidden="1" x14ac:dyDescent="0.45">
      <c r="D1022" s="6" t="str">
        <f>ROUND('角度計算(アッカーマン)'!T1033,0)&amp;", "&amp;ROUND('角度計算(アッカーマン)'!U1033,0)&amp;", "&amp;ROUND('角度計算(アッカーマン)'!V1033,0)&amp;", "&amp;ROUND('角度計算(アッカーマン)'!T1034,0)&amp;",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</f>
        <v xml:space="preserve">42, 65, 48, 42, 65, 48, 42, 65, 48, 42, 65, 48, 42, 65, 48, 42, 65, 48, 42, 65, 48, 42, 65, 48, 42, 65, 48, </v>
      </c>
      <c r="E1022" t="s">
        <v>28</v>
      </c>
    </row>
    <row r="1023" spans="1:5" hidden="1" x14ac:dyDescent="0.45">
      <c r="D1023" s="6" t="str">
        <f>ROUND('角度計算(アッカーマン)'!T1034,0)&amp;", "&amp;ROUND('角度計算(アッカーマン)'!U1034,0)&amp;", "&amp;ROUND('角度計算(アッカーマン)'!V1034,0)&amp;", "&amp;ROUND('角度計算(アッカーマン)'!T1035,0)&amp;",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</f>
        <v xml:space="preserve">42, 65, 48, 42, 65, 48, 42, 65, 48, 42, 65, 48, 42, 65, 48, 42, 65, 48, 42, 65, 48, 42, 65, 48, 42, 65, 48, </v>
      </c>
      <c r="E1023" t="s">
        <v>34</v>
      </c>
    </row>
    <row r="1024" spans="1:5" hidden="1" x14ac:dyDescent="0.45">
      <c r="D1024" s="6" t="str">
        <f>ROUND('角度計算(アッカーマン)'!T1035,0)&amp;", "&amp;ROUND('角度計算(アッカーマン)'!U1035,0)&amp;", "&amp;ROUND('角度計算(アッカーマン)'!V1035,0)&amp;", "&amp;ROUND('角度計算(アッカーマン)'!T1036,0)&amp;",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</f>
        <v xml:space="preserve">42, 65, 48, 42, 65, 48, 42, 65, 48, 42, 65, 48, 42, 65, 48, 42, 65, 48, 42, 65, 48, 42, 65, 48, 42, 65, 48, </v>
      </c>
      <c r="E1024" t="s">
        <v>35</v>
      </c>
    </row>
    <row r="1025" spans="1:5" hidden="1" x14ac:dyDescent="0.45">
      <c r="D1025" s="6" t="str">
        <f>ROUND('角度計算(アッカーマン)'!T1036,0)&amp;", "&amp;ROUND('角度計算(アッカーマン)'!U1036,0)&amp;", "&amp;ROUND('角度計算(アッカーマン)'!V1036,0)&amp;", "&amp;ROUND('角度計算(アッカーマン)'!T1037,0)&amp;",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</f>
        <v xml:space="preserve">42, 65, 48, 42, 65, 48, 42, 65, 48, 42, 65, 48, 42, 65, 48, 42, 65, 48, 42, 65, 48, 42, 65, 48, 42, 65, 48, </v>
      </c>
      <c r="E1025" t="s">
        <v>36</v>
      </c>
    </row>
    <row r="1026" spans="1:5" hidden="1" x14ac:dyDescent="0.45">
      <c r="D1026" s="6" t="str">
        <f>ROUND('角度計算(アッカーマン)'!T1037,0)&amp;", "&amp;ROUND('角度計算(アッカーマン)'!U1037,0)&amp;", "&amp;ROUND('角度計算(アッカーマン)'!V1037,0)&amp;", "&amp;ROUND('角度計算(アッカーマン)'!T1038,0)&amp;",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</f>
        <v xml:space="preserve">42, 65, 48, 42, 65, 48, 42, 65, 48, 42, 65, 48, 42, 65, 48, 42, 65, 48, 42, 65, 48, 42, 65, 48, 42, 65, 48, </v>
      </c>
      <c r="E1026" t="s">
        <v>37</v>
      </c>
    </row>
    <row r="1027" spans="1:5" hidden="1" x14ac:dyDescent="0.45">
      <c r="D1027" s="6" t="str">
        <f>ROUND('角度計算(アッカーマン)'!T1038,0)&amp;", "&amp;ROUND('角度計算(アッカーマン)'!U1038,0)&amp;", "&amp;ROUND('角度計算(アッカーマン)'!V1038,0)&amp;", "&amp;ROUND('角度計算(アッカーマン)'!T1039,0)&amp;",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</f>
        <v xml:space="preserve">42, 65, 48, 42, 65, 48, 42, 65, 48, 42, 65, 48, 42, 65, 48, 42, 65, 48, 42, 65, 48, 42, 65, 48, 42, 65, 48, </v>
      </c>
      <c r="E1027" t="s">
        <v>51</v>
      </c>
    </row>
    <row r="1028" spans="1:5" x14ac:dyDescent="0.45">
      <c r="A1028">
        <f>A1019+$A$2</f>
        <v>1035</v>
      </c>
      <c r="D1028" s="6" t="str">
        <f>ROUND('角度計算(アッカーマン)'!T1039,0)&amp;", "&amp;ROUND('角度計算(アッカーマン)'!U1039,0)&amp;", "&amp;ROUND('角度計算(アッカーマン)'!V1039,0)&amp;", "&amp;ROUND('角度計算(アッカーマン)'!T1040,0)&amp;",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</f>
        <v xml:space="preserve">42, 65, 48, 42, 65, 48, 42, 65, 48, 42, 65, 48, 42, 65, 48, 42, 65, 48, 42, 65, 48, 42, 65, 48, 42, 65, 48, </v>
      </c>
      <c r="E1028" t="s">
        <v>25</v>
      </c>
    </row>
    <row r="1029" spans="1:5" hidden="1" x14ac:dyDescent="0.45">
      <c r="D1029" s="6" t="str">
        <f>ROUND('角度計算(アッカーマン)'!T1040,0)&amp;", "&amp;ROUND('角度計算(アッカーマン)'!U1040,0)&amp;", "&amp;ROUND('角度計算(アッカーマン)'!V1040,0)&amp;", "&amp;ROUND('角度計算(アッカーマン)'!T1041,0)&amp;",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</f>
        <v xml:space="preserve">42, 65, 48, 42, 65, 48, 42, 65, 48, 42, 65, 48, 42, 65, 48, 42, 65, 48, 42, 65, 48, 42, 65, 48, 42, 65, 48, </v>
      </c>
      <c r="E1029" t="s">
        <v>26</v>
      </c>
    </row>
    <row r="1030" spans="1:5" hidden="1" x14ac:dyDescent="0.45">
      <c r="D1030" s="6" t="str">
        <f>ROUND('角度計算(アッカーマン)'!T1041,0)&amp;", "&amp;ROUND('角度計算(アッカーマン)'!U1041,0)&amp;", "&amp;ROUND('角度計算(アッカーマン)'!V1041,0)&amp;", "&amp;ROUND('角度計算(アッカーマン)'!T1042,0)&amp;",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</f>
        <v xml:space="preserve">42, 65, 48, 42, 65, 48, 42, 65, 48, 42, 65, 48, 42, 65, 48, 42, 65, 48, 42, 65, 48, 42, 65, 48, 42, 65, 48, </v>
      </c>
      <c r="E1030" t="s">
        <v>27</v>
      </c>
    </row>
    <row r="1031" spans="1:5" hidden="1" x14ac:dyDescent="0.45">
      <c r="D1031" s="6" t="str">
        <f>ROUND('角度計算(アッカーマン)'!T1042,0)&amp;", "&amp;ROUND('角度計算(アッカーマン)'!U1042,0)&amp;", "&amp;ROUND('角度計算(アッカーマン)'!V1042,0)&amp;", "&amp;ROUND('角度計算(アッカーマン)'!T1043,0)&amp;",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</f>
        <v xml:space="preserve">42, 65, 48, 42, 65, 48, 42, 65, 48, 42, 65, 48, 42, 65, 48, 42, 65, 48, 42, 65, 48, 42, 65, 48, 42, 65, 48, </v>
      </c>
      <c r="E1031" t="s">
        <v>28</v>
      </c>
    </row>
    <row r="1032" spans="1:5" hidden="1" x14ac:dyDescent="0.45">
      <c r="D1032" s="6" t="str">
        <f>ROUND('角度計算(アッカーマン)'!T1043,0)&amp;", "&amp;ROUND('角度計算(アッカーマン)'!U1043,0)&amp;", "&amp;ROUND('角度計算(アッカーマン)'!V1043,0)&amp;", "&amp;ROUND('角度計算(アッカーマン)'!T1044,0)&amp;",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</f>
        <v xml:space="preserve">42, 65, 48, 42, 65, 48, 42, 65, 48, 42, 65, 48, 42, 65, 48, 42, 65, 48, 42, 65, 48, 42, 65, 48, 42, 65, 48, </v>
      </c>
      <c r="E1032" t="s">
        <v>34</v>
      </c>
    </row>
    <row r="1033" spans="1:5" hidden="1" x14ac:dyDescent="0.45">
      <c r="D1033" s="6" t="str">
        <f>ROUND('角度計算(アッカーマン)'!T1044,0)&amp;", "&amp;ROUND('角度計算(アッカーマン)'!U1044,0)&amp;", "&amp;ROUND('角度計算(アッカーマン)'!V1044,0)&amp;", "&amp;ROUND('角度計算(アッカーマン)'!T1045,0)&amp;",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</f>
        <v xml:space="preserve">42, 65, 48, 42, 65, 48, 42, 65, 48, 42, 65, 48, 42, 65, 48, 42, 65, 48, 42, 65, 48, 42, 65, 48, 42, 65, 48, </v>
      </c>
      <c r="E1033" t="s">
        <v>35</v>
      </c>
    </row>
    <row r="1034" spans="1:5" hidden="1" x14ac:dyDescent="0.45">
      <c r="D1034" s="6" t="str">
        <f>ROUND('角度計算(アッカーマン)'!T1045,0)&amp;", "&amp;ROUND('角度計算(アッカーマン)'!U1045,0)&amp;", "&amp;ROUND('角度計算(アッカーマン)'!V1045,0)&amp;", "&amp;ROUND('角度計算(アッカーマン)'!T1046,0)&amp;",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</f>
        <v xml:space="preserve">42, 65, 48, 42, 65, 48, 42, 65, 48, 42, 65, 48, 42, 65, 48, 42, 65, 48, 42, 65, 48, 42, 65, 48, 42, 65, 48, </v>
      </c>
      <c r="E1034" t="s">
        <v>36</v>
      </c>
    </row>
    <row r="1035" spans="1:5" hidden="1" x14ac:dyDescent="0.45">
      <c r="D1035" s="6" t="str">
        <f>ROUND('角度計算(アッカーマン)'!T1046,0)&amp;", "&amp;ROUND('角度計算(アッカーマン)'!U1046,0)&amp;", "&amp;ROUND('角度計算(アッカーマン)'!V1046,0)&amp;", "&amp;ROUND('角度計算(アッカーマン)'!T1047,0)&amp;",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</f>
        <v xml:space="preserve">42, 65, 48, 42, 65, 48, 42, 65, 48, 42, 65, 48, 42, 65, 48, 42, 65, 48, 42, 65, 48, 42, 65, 48, 42, 65, 48, </v>
      </c>
      <c r="E1035" t="s">
        <v>37</v>
      </c>
    </row>
    <row r="1036" spans="1:5" hidden="1" x14ac:dyDescent="0.45">
      <c r="D1036" s="6" t="str">
        <f>ROUND('角度計算(アッカーマン)'!T1047,0)&amp;", "&amp;ROUND('角度計算(アッカーマン)'!U1047,0)&amp;", "&amp;ROUND('角度計算(アッカーマン)'!V1047,0)&amp;", "&amp;ROUND('角度計算(アッカーマン)'!T1048,0)&amp;",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</f>
        <v xml:space="preserve">42, 65, 48, 42, 65, 48, 42, 65, 48, 42, 65, 48, 42, 65, 48, 42, 65, 48, 42, 65, 48, 42, 65, 48, 42, 65, 48, </v>
      </c>
      <c r="E1036" t="s">
        <v>51</v>
      </c>
    </row>
    <row r="1037" spans="1:5" x14ac:dyDescent="0.45">
      <c r="A1037">
        <f>A1028+$A$2</f>
        <v>1044</v>
      </c>
      <c r="D1037" s="6" t="str">
        <f>ROUND('角度計算(アッカーマン)'!T1048,0)&amp;", "&amp;ROUND('角度計算(アッカーマン)'!U1048,0)&amp;", "&amp;ROUND('角度計算(アッカーマン)'!V1048,0)&amp;", "&amp;ROUND('角度計算(アッカーマン)'!T1049,0)&amp;",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</f>
        <v xml:space="preserve">42, 65, 48, 42, 65, 48, 42, 65, 48, 42, 65, 48, 42, 65, 48, 42, 65, 48, 42, 65, 48, 42, 65, 48, 42, 65, 48, </v>
      </c>
      <c r="E1037" t="s">
        <v>25</v>
      </c>
    </row>
    <row r="1038" spans="1:5" hidden="1" x14ac:dyDescent="0.45">
      <c r="D1038" s="6" t="str">
        <f>ROUND('角度計算(アッカーマン)'!T1049,0)&amp;", "&amp;ROUND('角度計算(アッカーマン)'!U1049,0)&amp;", "&amp;ROUND('角度計算(アッカーマン)'!V1049,0)&amp;", "&amp;ROUND('角度計算(アッカーマン)'!T1050,0)&amp;",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</f>
        <v xml:space="preserve">42, 65, 48, 42, 65, 48, 42, 65, 48, 42, 65, 48, 42, 65, 48, 42, 65, 48, 42, 65, 48, 42, 65, 48, 42, 65, 48, </v>
      </c>
      <c r="E1038" t="s">
        <v>26</v>
      </c>
    </row>
    <row r="1039" spans="1:5" hidden="1" x14ac:dyDescent="0.45">
      <c r="D1039" s="6" t="str">
        <f>ROUND('角度計算(アッカーマン)'!T1050,0)&amp;", "&amp;ROUND('角度計算(アッカーマン)'!U1050,0)&amp;", "&amp;ROUND('角度計算(アッカーマン)'!V1050,0)&amp;", "&amp;ROUND('角度計算(アッカーマン)'!T1051,0)&amp;",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</f>
        <v xml:space="preserve">42, 65, 48, 42, 65, 48, 42, 65, 48, 42, 65, 48, 42, 65, 48, 42, 65, 48, 42, 65, 48, 42, 65, 48, 42, 65, 48, </v>
      </c>
      <c r="E1039" t="s">
        <v>27</v>
      </c>
    </row>
    <row r="1040" spans="1:5" hidden="1" x14ac:dyDescent="0.45">
      <c r="D1040" s="6" t="str">
        <f>ROUND('角度計算(アッカーマン)'!T1051,0)&amp;", "&amp;ROUND('角度計算(アッカーマン)'!U1051,0)&amp;", "&amp;ROUND('角度計算(アッカーマン)'!V1051,0)&amp;", "&amp;ROUND('角度計算(アッカーマン)'!T1052,0)&amp;",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</f>
        <v xml:space="preserve">42, 65, 48, 42, 65, 48, 42, 65, 48, 42, 65, 48, 42, 65, 48, 42, 65, 48, 42, 65, 48, 42, 65, 48, 42, 65, 48, </v>
      </c>
      <c r="E1040" t="s">
        <v>28</v>
      </c>
    </row>
    <row r="1041" spans="1:5" hidden="1" x14ac:dyDescent="0.45">
      <c r="D1041" s="6" t="str">
        <f>ROUND('角度計算(アッカーマン)'!T1052,0)&amp;", "&amp;ROUND('角度計算(アッカーマン)'!U1052,0)&amp;", "&amp;ROUND('角度計算(アッカーマン)'!V1052,0)&amp;", "&amp;ROUND('角度計算(アッカーマン)'!T1053,0)&amp;",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</f>
        <v xml:space="preserve">42, 65, 48, 42, 65, 48, 42, 65, 48, 42, 65, 48, 42, 65, 48, 42, 65, 48, 42, 65, 48, 42, 65, 48, 42, 65, 48, </v>
      </c>
      <c r="E1041" t="s">
        <v>34</v>
      </c>
    </row>
    <row r="1042" spans="1:5" hidden="1" x14ac:dyDescent="0.45">
      <c r="D1042" s="6" t="str">
        <f>ROUND('角度計算(アッカーマン)'!T1053,0)&amp;", "&amp;ROUND('角度計算(アッカーマン)'!U1053,0)&amp;", "&amp;ROUND('角度計算(アッカーマン)'!V1053,0)&amp;", "&amp;ROUND('角度計算(アッカーマン)'!T1054,0)&amp;",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</f>
        <v xml:space="preserve">42, 65, 48, 42, 65, 48, 42, 65, 48, 42, 65, 48, 42, 65, 48, 42, 65, 48, 42, 65, 48, 42, 65, 48, 41, 65, 48, </v>
      </c>
      <c r="E1042" t="s">
        <v>35</v>
      </c>
    </row>
    <row r="1043" spans="1:5" hidden="1" x14ac:dyDescent="0.45">
      <c r="D1043" s="6" t="str">
        <f>ROUND('角度計算(アッカーマン)'!T1054,0)&amp;", "&amp;ROUND('角度計算(アッカーマン)'!U1054,0)&amp;", "&amp;ROUND('角度計算(アッカーマン)'!V1054,0)&amp;", "&amp;ROUND('角度計算(アッカーマン)'!T1055,0)&amp;",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</f>
        <v xml:space="preserve">42, 65, 48, 42, 65, 48, 42, 65, 48, 42, 65, 48, 42, 65, 48, 42, 65, 48, 42, 65, 48, 41, 65, 48, 41, 65, 48, </v>
      </c>
      <c r="E1043" t="s">
        <v>36</v>
      </c>
    </row>
    <row r="1044" spans="1:5" hidden="1" x14ac:dyDescent="0.45">
      <c r="D1044" s="6" t="str">
        <f>ROUND('角度計算(アッカーマン)'!T1055,0)&amp;", "&amp;ROUND('角度計算(アッカーマン)'!U1055,0)&amp;", "&amp;ROUND('角度計算(アッカーマン)'!V1055,0)&amp;", "&amp;ROUND('角度計算(アッカーマン)'!T1056,0)&amp;",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</f>
        <v xml:space="preserve">42, 65, 48, 42, 65, 48, 42, 65, 48, 42, 65, 48, 42, 65, 48, 42, 65, 48, 41, 65, 48, 41, 65, 48, 41, 65, 48, </v>
      </c>
      <c r="E1044" t="s">
        <v>37</v>
      </c>
    </row>
    <row r="1045" spans="1:5" hidden="1" x14ac:dyDescent="0.45">
      <c r="D1045" s="6" t="str">
        <f>ROUND('角度計算(アッカーマン)'!T1056,0)&amp;", "&amp;ROUND('角度計算(アッカーマン)'!U1056,0)&amp;", "&amp;ROUND('角度計算(アッカーマン)'!V1056,0)&amp;", "&amp;ROUND('角度計算(アッカーマン)'!T1057,0)&amp;",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</f>
        <v xml:space="preserve">42, 65, 48, 42, 65, 48, 42, 65, 48, 42, 65, 48, 42, 65, 48, 41, 65, 48, 41, 65, 48, 41, 65, 48, 41, 65, 48, </v>
      </c>
      <c r="E1045" t="s">
        <v>51</v>
      </c>
    </row>
    <row r="1046" spans="1:5" x14ac:dyDescent="0.45">
      <c r="A1046">
        <f>A1037+$A$2</f>
        <v>1053</v>
      </c>
      <c r="D1046" s="6" t="str">
        <f>ROUND('角度計算(アッカーマン)'!T1057,0)&amp;", "&amp;ROUND('角度計算(アッカーマン)'!U1057,0)&amp;", "&amp;ROUND('角度計算(アッカーマン)'!V1057,0)&amp;", "&amp;ROUND('角度計算(アッカーマン)'!T1058,0)&amp;",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</f>
        <v xml:space="preserve">42, 65, 48, 42, 65, 48, 42, 65, 48, 42, 65, 48, 41, 65, 48, 41, 65, 48, 41, 65, 48, 41, 65, 48, 41, 65, 48, </v>
      </c>
      <c r="E1046" t="s">
        <v>25</v>
      </c>
    </row>
    <row r="1047" spans="1:5" hidden="1" x14ac:dyDescent="0.45">
      <c r="D1047" s="6" t="str">
        <f>ROUND('角度計算(アッカーマン)'!T1058,0)&amp;", "&amp;ROUND('角度計算(アッカーマン)'!U1058,0)&amp;", "&amp;ROUND('角度計算(アッカーマン)'!V1058,0)&amp;", "&amp;ROUND('角度計算(アッカーマン)'!T1059,0)&amp;",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</f>
        <v xml:space="preserve">42, 65, 48, 42, 65, 48, 42, 65, 48, 41, 65, 48, 41, 65, 48, 41, 65, 48, 41, 65, 48, 41, 65, 48, 41, 65, 48, </v>
      </c>
      <c r="E1047" t="s">
        <v>26</v>
      </c>
    </row>
    <row r="1048" spans="1:5" hidden="1" x14ac:dyDescent="0.45">
      <c r="D1048" s="6" t="str">
        <f>ROUND('角度計算(アッカーマン)'!T1059,0)&amp;", "&amp;ROUND('角度計算(アッカーマン)'!U1059,0)&amp;", "&amp;ROUND('角度計算(アッカーマン)'!V1059,0)&amp;", "&amp;ROUND('角度計算(アッカーマン)'!T1060,0)&amp;",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</f>
        <v xml:space="preserve">42, 65, 48, 42, 65, 48, 41, 65, 48, 41, 65, 48, 41, 65, 48, 41, 65, 48, 41, 65, 48, 41, 65, 48, 41, 65, 48, </v>
      </c>
      <c r="E1048" t="s">
        <v>27</v>
      </c>
    </row>
    <row r="1049" spans="1:5" hidden="1" x14ac:dyDescent="0.45">
      <c r="D1049" s="6" t="str">
        <f>ROUND('角度計算(アッカーマン)'!T1060,0)&amp;", "&amp;ROUND('角度計算(アッカーマン)'!U1060,0)&amp;", "&amp;ROUND('角度計算(アッカーマン)'!V1060,0)&amp;", "&amp;ROUND('角度計算(アッカーマン)'!T1061,0)&amp;",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</f>
        <v xml:space="preserve">42, 65, 48, 41, 65, 48, 41, 65, 48, 41, 65, 48, 41, 65, 48, 41, 65, 48, 41, 65, 48, 41, 65, 48, 41, 65, 48, </v>
      </c>
      <c r="E1049" t="s">
        <v>28</v>
      </c>
    </row>
    <row r="1050" spans="1:5" hidden="1" x14ac:dyDescent="0.45">
      <c r="D1050" s="6" t="str">
        <f>ROUND('角度計算(アッカーマン)'!T1061,0)&amp;", "&amp;ROUND('角度計算(アッカーマン)'!U1061,0)&amp;", "&amp;ROUND('角度計算(アッカーマン)'!V1061,0)&amp;", "&amp;ROUND('角度計算(アッカーマン)'!T1062,0)&amp;",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</f>
        <v xml:space="preserve">41, 65, 48, 41, 65, 48, 41, 65, 48, 41, 65, 48, 41, 65, 48, 41, 65, 48, 41, 65, 48, 41, 65, 48, 41, 65, 48, </v>
      </c>
      <c r="E1050" t="s">
        <v>34</v>
      </c>
    </row>
    <row r="1051" spans="1:5" hidden="1" x14ac:dyDescent="0.45">
      <c r="D1051" s="6" t="str">
        <f>ROUND('角度計算(アッカーマン)'!T1062,0)&amp;", "&amp;ROUND('角度計算(アッカーマン)'!U1062,0)&amp;", "&amp;ROUND('角度計算(アッカーマン)'!V1062,0)&amp;", "&amp;ROUND('角度計算(アッカーマン)'!T1063,0)&amp;",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</f>
        <v xml:space="preserve">41, 65, 48, 41, 65, 48, 41, 65, 48, 41, 65, 48, 41, 65, 48, 41, 65, 48, 41, 65, 48, 41, 65, 48, 41, 65, 48, </v>
      </c>
      <c r="E1051" t="s">
        <v>35</v>
      </c>
    </row>
    <row r="1052" spans="1:5" hidden="1" x14ac:dyDescent="0.45">
      <c r="D1052" s="6" t="str">
        <f>ROUND('角度計算(アッカーマン)'!T1063,0)&amp;", "&amp;ROUND('角度計算(アッカーマン)'!U1063,0)&amp;", "&amp;ROUND('角度計算(アッカーマン)'!V1063,0)&amp;", "&amp;ROUND('角度計算(アッカーマン)'!T1064,0)&amp;",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</f>
        <v xml:space="preserve">41, 65, 48, 41, 65, 48, 41, 65, 48, 41, 65, 48, 41, 65, 48, 41, 65, 48, 41, 65, 48, 41, 65, 48, 41, 65, 48, </v>
      </c>
      <c r="E1052" t="s">
        <v>36</v>
      </c>
    </row>
    <row r="1053" spans="1:5" hidden="1" x14ac:dyDescent="0.45">
      <c r="D1053" s="6" t="str">
        <f>ROUND('角度計算(アッカーマン)'!T1064,0)&amp;", "&amp;ROUND('角度計算(アッカーマン)'!U1064,0)&amp;", "&amp;ROUND('角度計算(アッカーマン)'!V1064,0)&amp;", "&amp;ROUND('角度計算(アッカーマン)'!T1065,0)&amp;",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</f>
        <v xml:space="preserve">41, 65, 48, 41, 65, 48, 41, 65, 48, 41, 65, 48, 41, 65, 48, 41, 65, 48, 41, 65, 48, 41, 65, 48, 41, 65, 48, </v>
      </c>
      <c r="E1053" t="s">
        <v>37</v>
      </c>
    </row>
    <row r="1054" spans="1:5" hidden="1" x14ac:dyDescent="0.45">
      <c r="D1054" s="6" t="str">
        <f>ROUND('角度計算(アッカーマン)'!T1065,0)&amp;", "&amp;ROUND('角度計算(アッカーマン)'!U1065,0)&amp;", "&amp;ROUND('角度計算(アッカーマン)'!V1065,0)&amp;", "&amp;ROUND('角度計算(アッカーマン)'!T1066,0)&amp;",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</f>
        <v xml:space="preserve">41, 65, 48, 41, 65, 48, 41, 65, 48, 41, 65, 48, 41, 65, 48, 41, 65, 48, 41, 65, 48, 41, 65, 48, 41, 65, 47, </v>
      </c>
      <c r="E1054" t="s">
        <v>51</v>
      </c>
    </row>
    <row r="1055" spans="1:5" x14ac:dyDescent="0.45">
      <c r="A1055">
        <f>A1046+$A$2</f>
        <v>1062</v>
      </c>
      <c r="D1055" s="6" t="str">
        <f>ROUND('角度計算(アッカーマン)'!T1066,0)&amp;", "&amp;ROUND('角度計算(アッカーマン)'!U1066,0)&amp;", "&amp;ROUND('角度計算(アッカーマン)'!V1066,0)&amp;", "&amp;ROUND('角度計算(アッカーマン)'!T1067,0)&amp;",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</f>
        <v xml:space="preserve">41, 65, 48, 41, 65, 48, 41, 65, 48, 41, 65, 48, 41, 65, 48, 41, 65, 48, 41, 65, 48, 41, 65, 47, 41, 65, 47, </v>
      </c>
      <c r="E1055" t="s">
        <v>25</v>
      </c>
    </row>
    <row r="1056" spans="1:5" hidden="1" x14ac:dyDescent="0.45">
      <c r="D1056" s="6" t="str">
        <f>ROUND('角度計算(アッカーマン)'!T1067,0)&amp;", "&amp;ROUND('角度計算(アッカーマン)'!U1067,0)&amp;", "&amp;ROUND('角度計算(アッカーマン)'!V1067,0)&amp;", "&amp;ROUND('角度計算(アッカーマン)'!T1068,0)&amp;",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</f>
        <v xml:space="preserve">41, 65, 48, 41, 65, 48, 41, 65, 48, 41, 65, 48, 41, 65, 48, 41, 65, 48, 41, 65, 47, 41, 65, 47, 41, 65, 47, </v>
      </c>
      <c r="E1056" t="s">
        <v>26</v>
      </c>
    </row>
    <row r="1057" spans="1:5" hidden="1" x14ac:dyDescent="0.45">
      <c r="D1057" s="6" t="str">
        <f>ROUND('角度計算(アッカーマン)'!T1068,0)&amp;", "&amp;ROUND('角度計算(アッカーマン)'!U1068,0)&amp;", "&amp;ROUND('角度計算(アッカーマン)'!V1068,0)&amp;", "&amp;ROUND('角度計算(アッカーマン)'!T1069,0)&amp;",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</f>
        <v xml:space="preserve">41, 65, 48, 41, 65, 48, 41, 65, 48, 41, 65, 48, 41, 65, 48, 41, 65, 47, 41, 65, 47, 41, 65, 47, 41, 65, 47, </v>
      </c>
      <c r="E1057" t="s">
        <v>27</v>
      </c>
    </row>
    <row r="1058" spans="1:5" hidden="1" x14ac:dyDescent="0.45">
      <c r="D1058" s="6" t="str">
        <f>ROUND('角度計算(アッカーマン)'!T1069,0)&amp;", "&amp;ROUND('角度計算(アッカーマン)'!U1069,0)&amp;", "&amp;ROUND('角度計算(アッカーマン)'!V1069,0)&amp;", "&amp;ROUND('角度計算(アッカーマン)'!T1070,0)&amp;",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</f>
        <v xml:space="preserve">41, 65, 48, 41, 65, 48, 41, 65, 48, 41, 65, 48, 41, 65, 47, 41, 65, 47, 41, 65, 47, 41, 65, 47, 41, 65, 47, </v>
      </c>
      <c r="E1058" t="s">
        <v>28</v>
      </c>
    </row>
    <row r="1059" spans="1:5" hidden="1" x14ac:dyDescent="0.45">
      <c r="D1059" s="6" t="str">
        <f>ROUND('角度計算(アッカーマン)'!T1070,0)&amp;", "&amp;ROUND('角度計算(アッカーマン)'!U1070,0)&amp;", "&amp;ROUND('角度計算(アッカーマン)'!V1070,0)&amp;", "&amp;ROUND('角度計算(アッカーマン)'!T1071,0)&amp;",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</f>
        <v xml:space="preserve">41, 65, 48, 41, 65, 48, 41, 65, 48, 41, 65, 47, 41, 65, 47, 41, 65, 47, 41, 65, 47, 41, 65, 47, 41, 65, 47, </v>
      </c>
      <c r="E1059" t="s">
        <v>34</v>
      </c>
    </row>
    <row r="1060" spans="1:5" hidden="1" x14ac:dyDescent="0.45">
      <c r="D1060" s="6" t="str">
        <f>ROUND('角度計算(アッカーマン)'!T1071,0)&amp;", "&amp;ROUND('角度計算(アッカーマン)'!U1071,0)&amp;", "&amp;ROUND('角度計算(アッカーマン)'!V1071,0)&amp;", "&amp;ROUND('角度計算(アッカーマン)'!T1072,0)&amp;",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</f>
        <v xml:space="preserve">41, 65, 48, 41, 65, 48, 41, 65, 47, 41, 65, 47, 41, 65, 47, 41, 65, 47, 41, 65, 47, 41, 65, 47, 41, 65, 47, </v>
      </c>
      <c r="E1060" t="s">
        <v>35</v>
      </c>
    </row>
    <row r="1061" spans="1:5" hidden="1" x14ac:dyDescent="0.45">
      <c r="D1061" s="6" t="str">
        <f>ROUND('角度計算(アッカーマン)'!T1072,0)&amp;", "&amp;ROUND('角度計算(アッカーマン)'!U1072,0)&amp;", "&amp;ROUND('角度計算(アッカーマン)'!V1072,0)&amp;", "&amp;ROUND('角度計算(アッカーマン)'!T1073,0)&amp;",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</f>
        <v xml:space="preserve">41, 65, 48, 41, 65, 47, 41, 65, 47, 41, 65, 47, 41, 65, 47, 41, 65, 47, 41, 65, 47, 41, 65, 47, 41, 65, 47, </v>
      </c>
      <c r="E1061" t="s">
        <v>36</v>
      </c>
    </row>
    <row r="1062" spans="1:5" hidden="1" x14ac:dyDescent="0.45">
      <c r="D1062" s="6" t="str">
        <f>ROUND('角度計算(アッカーマン)'!T1073,0)&amp;", "&amp;ROUND('角度計算(アッカーマン)'!U1073,0)&amp;", "&amp;ROUND('角度計算(アッカーマン)'!V1073,0)&amp;", "&amp;ROUND('角度計算(アッカーマン)'!T1074,0)&amp;",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</f>
        <v xml:space="preserve">41, 65, 47, 41, 65, 47, 41, 65, 47, 41, 65, 47, 41, 65, 47, 41, 65, 47, 41, 65, 47, 41, 65, 47, 41, 65, 47, </v>
      </c>
      <c r="E1062" t="s">
        <v>37</v>
      </c>
    </row>
    <row r="1063" spans="1:5" hidden="1" x14ac:dyDescent="0.45">
      <c r="D1063" s="6" t="str">
        <f>ROUND('角度計算(アッカーマン)'!T1074,0)&amp;", "&amp;ROUND('角度計算(アッカーマン)'!U1074,0)&amp;", "&amp;ROUND('角度計算(アッカーマン)'!V1074,0)&amp;", "&amp;ROUND('角度計算(アッカーマン)'!T1075,0)&amp;",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</f>
        <v xml:space="preserve">41, 65, 47, 41, 65, 47, 41, 65, 47, 41, 65, 47, 41, 65, 47, 41, 65, 47, 41, 65, 47, 41, 65, 47, 41, 65, 47, </v>
      </c>
      <c r="E1063" t="s">
        <v>51</v>
      </c>
    </row>
    <row r="1064" spans="1:5" x14ac:dyDescent="0.45">
      <c r="A1064">
        <f>A1055+$A$2</f>
        <v>1071</v>
      </c>
      <c r="D1064" s="6" t="str">
        <f>ROUND('角度計算(アッカーマン)'!T1075,0)&amp;", "&amp;ROUND('角度計算(アッカーマン)'!U1075,0)&amp;", "&amp;ROUND('角度計算(アッカーマン)'!V1075,0)&amp;", "&amp;ROUND('角度計算(アッカーマン)'!T1076,0)&amp;",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</f>
        <v xml:space="preserve">41, 65, 47, 41, 65, 47, 41, 65, 47, 41, 65, 47, 41, 65, 47, 41, 65, 47, 41, 65, 47, 41, 65, 47, 41, 65, 47, </v>
      </c>
      <c r="E1064" t="s">
        <v>25</v>
      </c>
    </row>
    <row r="1065" spans="1:5" hidden="1" x14ac:dyDescent="0.45">
      <c r="D1065" s="6" t="str">
        <f>ROUND('角度計算(アッカーマン)'!T1076,0)&amp;", "&amp;ROUND('角度計算(アッカーマン)'!U1076,0)&amp;", "&amp;ROUND('角度計算(アッカーマン)'!V1076,0)&amp;", "&amp;ROUND('角度計算(アッカーマン)'!T1077,0)&amp;",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</f>
        <v xml:space="preserve">41, 65, 47, 41, 65, 47, 41, 65, 47, 41, 65, 47, 41, 65, 47, 41, 65, 47, 41, 65, 47, 41, 65, 47, 41, 65, 47, </v>
      </c>
      <c r="E1065" t="s">
        <v>26</v>
      </c>
    </row>
    <row r="1066" spans="1:5" hidden="1" x14ac:dyDescent="0.45">
      <c r="D1066" s="6" t="str">
        <f>ROUND('角度計算(アッカーマン)'!T1077,0)&amp;", "&amp;ROUND('角度計算(アッカーマン)'!U1077,0)&amp;", "&amp;ROUND('角度計算(アッカーマン)'!V1077,0)&amp;", "&amp;ROUND('角度計算(アッカーマン)'!T1078,0)&amp;",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</f>
        <v xml:space="preserve">41, 65, 47, 41, 65, 47, 41, 65, 47, 41, 65, 47, 41, 65, 47, 41, 65, 47, 41, 65, 47, 41, 65, 47, 41, 65, 47, </v>
      </c>
      <c r="E1066" t="s">
        <v>27</v>
      </c>
    </row>
    <row r="1067" spans="1:5" hidden="1" x14ac:dyDescent="0.45">
      <c r="D1067" s="6" t="str">
        <f>ROUND('角度計算(アッカーマン)'!T1078,0)&amp;", "&amp;ROUND('角度計算(アッカーマン)'!U1078,0)&amp;", "&amp;ROUND('角度計算(アッカーマン)'!V1078,0)&amp;", "&amp;ROUND('角度計算(アッカーマン)'!T1079,0)&amp;",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</f>
        <v xml:space="preserve">41, 65, 47, 41, 65, 47, 41, 65, 47, 41, 65, 47, 41, 65, 47, 41, 65, 47, 41, 65, 47, 41, 65, 47, 41, 65, 47, </v>
      </c>
      <c r="E1067" t="s">
        <v>28</v>
      </c>
    </row>
    <row r="1068" spans="1:5" hidden="1" x14ac:dyDescent="0.45">
      <c r="D1068" s="6" t="str">
        <f>ROUND('角度計算(アッカーマン)'!T1079,0)&amp;", "&amp;ROUND('角度計算(アッカーマン)'!U1079,0)&amp;", "&amp;ROUND('角度計算(アッカーマン)'!V1079,0)&amp;", "&amp;ROUND('角度計算(アッカーマン)'!T1080,0)&amp;",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</f>
        <v xml:space="preserve">41, 65, 47, 41, 65, 47, 41, 65, 47, 41, 65, 47, 41, 65, 47, 41, 65, 47, 41, 65, 47, 41, 65, 47, 41, 65, 47, </v>
      </c>
      <c r="E1068" t="s">
        <v>34</v>
      </c>
    </row>
    <row r="1069" spans="1:5" hidden="1" x14ac:dyDescent="0.45">
      <c r="D1069" s="6" t="str">
        <f>ROUND('角度計算(アッカーマン)'!T1080,0)&amp;", "&amp;ROUND('角度計算(アッカーマン)'!U1080,0)&amp;", "&amp;ROUND('角度計算(アッカーマン)'!V1080,0)&amp;", "&amp;ROUND('角度計算(アッカーマン)'!T1081,0)&amp;",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</f>
        <v xml:space="preserve">41, 65, 47, 41, 65, 47, 41, 65, 47, 41, 65, 47, 41, 65, 47, 41, 65, 47, 41, 65, 47, 41, 65, 47, 41, 65, 47, </v>
      </c>
      <c r="E1069" t="s">
        <v>35</v>
      </c>
    </row>
    <row r="1070" spans="1:5" hidden="1" x14ac:dyDescent="0.45">
      <c r="D1070" s="6" t="str">
        <f>ROUND('角度計算(アッカーマン)'!T1081,0)&amp;", "&amp;ROUND('角度計算(アッカーマン)'!U1081,0)&amp;", "&amp;ROUND('角度計算(アッカーマン)'!V1081,0)&amp;", "&amp;ROUND('角度計算(アッカーマン)'!T1082,0)&amp;",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</f>
        <v xml:space="preserve">41, 65, 47, 41, 65, 47, 41, 65, 47, 41, 65, 47, 41, 65, 47, 41, 65, 47, 41, 65, 47, 41, 65, 47, 41, 65, 47, </v>
      </c>
      <c r="E1070" t="s">
        <v>36</v>
      </c>
    </row>
    <row r="1071" spans="1:5" hidden="1" x14ac:dyDescent="0.45">
      <c r="D1071" s="6" t="str">
        <f>ROUND('角度計算(アッカーマン)'!T1082,0)&amp;", "&amp;ROUND('角度計算(アッカーマン)'!U1082,0)&amp;", "&amp;ROUND('角度計算(アッカーマン)'!V1082,0)&amp;", "&amp;ROUND('角度計算(アッカーマン)'!T1083,0)&amp;",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</f>
        <v xml:space="preserve">41, 65, 47, 41, 65, 47, 41, 65, 47, 41, 65, 47, 41, 65, 47, 41, 65, 47, 41, 65, 47, 41, 65, 47, 41, 65, 47, </v>
      </c>
      <c r="E1071" t="s">
        <v>37</v>
      </c>
    </row>
    <row r="1072" spans="1:5" hidden="1" x14ac:dyDescent="0.45">
      <c r="D1072" s="6" t="str">
        <f>ROUND('角度計算(アッカーマン)'!T1083,0)&amp;", "&amp;ROUND('角度計算(アッカーマン)'!U1083,0)&amp;", "&amp;ROUND('角度計算(アッカーマン)'!V1083,0)&amp;", "&amp;ROUND('角度計算(アッカーマン)'!T1084,0)&amp;",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</f>
        <v xml:space="preserve">41, 65, 47, 41, 65, 47, 41, 65, 47, 41, 65, 47, 41, 65, 47, 41, 65, 47, 41, 65, 47, 41, 65, 47, 41, 65, 47, </v>
      </c>
      <c r="E1072" t="s">
        <v>51</v>
      </c>
    </row>
    <row r="1073" spans="1:5" x14ac:dyDescent="0.45">
      <c r="A1073">
        <f>A1064+$A$2</f>
        <v>1080</v>
      </c>
      <c r="D1073" s="6" t="str">
        <f>ROUND('角度計算(アッカーマン)'!T1084,0)&amp;", "&amp;ROUND('角度計算(アッカーマン)'!U1084,0)&amp;", "&amp;ROUND('角度計算(アッカーマン)'!V1084,0)&amp;", "&amp;ROUND('角度計算(アッカーマン)'!T1085,0)&amp;",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</f>
        <v xml:space="preserve">41, 65, 47, 41, 65, 47, 41, 65, 47, 41, 65, 47, 41, 65, 47, 41, 65, 47, 41, 65, 47, 41, 65, 47, 41, 65, 47, </v>
      </c>
      <c r="E1073" t="s">
        <v>25</v>
      </c>
    </row>
    <row r="1074" spans="1:5" hidden="1" x14ac:dyDescent="0.45">
      <c r="D1074" s="6" t="str">
        <f>ROUND('角度計算(アッカーマン)'!T1085,0)&amp;", "&amp;ROUND('角度計算(アッカーマン)'!U1085,0)&amp;", "&amp;ROUND('角度計算(アッカーマン)'!V1085,0)&amp;", "&amp;ROUND('角度計算(アッカーマン)'!T1086,0)&amp;",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</f>
        <v xml:space="preserve">41, 65, 47, 41, 65, 47, 41, 65, 47, 41, 65, 47, 41, 65, 47, 41, 65, 47, 41, 65, 47, 41, 65, 47, 41, 65, 47, </v>
      </c>
      <c r="E1074" t="s">
        <v>26</v>
      </c>
    </row>
    <row r="1075" spans="1:5" hidden="1" x14ac:dyDescent="0.45">
      <c r="D1075" s="6" t="str">
        <f>ROUND('角度計算(アッカーマン)'!T1086,0)&amp;", "&amp;ROUND('角度計算(アッカーマン)'!U1086,0)&amp;", "&amp;ROUND('角度計算(アッカーマン)'!V1086,0)&amp;", "&amp;ROUND('角度計算(アッカーマン)'!T1087,0)&amp;",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</f>
        <v xml:space="preserve">41, 65, 47, 41, 65, 47, 41, 65, 47, 41, 65, 47, 41, 65, 47, 41, 65, 47, 41, 65, 47, 41, 65, 47, 41, 65, 47, </v>
      </c>
      <c r="E1075" t="s">
        <v>27</v>
      </c>
    </row>
    <row r="1076" spans="1:5" hidden="1" x14ac:dyDescent="0.45">
      <c r="D1076" s="6" t="str">
        <f>ROUND('角度計算(アッカーマン)'!T1087,0)&amp;", "&amp;ROUND('角度計算(アッカーマン)'!U1087,0)&amp;", "&amp;ROUND('角度計算(アッカーマン)'!V1087,0)&amp;", "&amp;ROUND('角度計算(アッカーマン)'!T1088,0)&amp;",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</f>
        <v xml:space="preserve">41, 65, 47, 41, 65, 47, 41, 65, 47, 41, 65, 47, 41, 65, 47, 41, 65, 47, 41, 65, 47, 41, 65, 47, 41, 65, 47, </v>
      </c>
      <c r="E1076" t="s">
        <v>28</v>
      </c>
    </row>
    <row r="1077" spans="1:5" hidden="1" x14ac:dyDescent="0.45">
      <c r="D1077" s="6" t="str">
        <f>ROUND('角度計算(アッカーマン)'!T1088,0)&amp;", "&amp;ROUND('角度計算(アッカーマン)'!U1088,0)&amp;", "&amp;ROUND('角度計算(アッカーマン)'!V1088,0)&amp;", "&amp;ROUND('角度計算(アッカーマン)'!T1089,0)&amp;",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</f>
        <v xml:space="preserve">41, 65, 47, 41, 65, 47, 41, 65, 47, 41, 65, 47, 41, 65, 47, 41, 65, 47, 41, 65, 47, 41, 65, 47, 41, 65, 47, </v>
      </c>
      <c r="E1077" t="s">
        <v>34</v>
      </c>
    </row>
    <row r="1078" spans="1:5" hidden="1" x14ac:dyDescent="0.45">
      <c r="D1078" s="6" t="str">
        <f>ROUND('角度計算(アッカーマン)'!T1089,0)&amp;", "&amp;ROUND('角度計算(アッカーマン)'!U1089,0)&amp;", "&amp;ROUND('角度計算(アッカーマン)'!V1089,0)&amp;", "&amp;ROUND('角度計算(アッカーマン)'!T1090,0)&amp;",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</f>
        <v xml:space="preserve">41, 65, 47, 41, 65, 47, 41, 65, 47, 41, 65, 47, 41, 65, 47, 41, 65, 47, 41, 65, 47, 41, 65, 47, 41, 65, 47, </v>
      </c>
      <c r="E1078" t="s">
        <v>35</v>
      </c>
    </row>
    <row r="1079" spans="1:5" hidden="1" x14ac:dyDescent="0.45">
      <c r="D1079" s="6" t="str">
        <f>ROUND('角度計算(アッカーマン)'!T1090,0)&amp;", "&amp;ROUND('角度計算(アッカーマン)'!U1090,0)&amp;", "&amp;ROUND('角度計算(アッカーマン)'!V1090,0)&amp;", "&amp;ROUND('角度計算(アッカーマン)'!T1091,0)&amp;",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</f>
        <v xml:space="preserve">41, 65, 47, 41, 65, 47, 41, 65, 47, 41, 65, 47, 41, 65, 47, 41, 65, 47, 41, 65, 47, 41, 65, 47, 41, 65, 47, </v>
      </c>
      <c r="E1079" t="s">
        <v>36</v>
      </c>
    </row>
    <row r="1080" spans="1:5" hidden="1" x14ac:dyDescent="0.45">
      <c r="D1080" s="6" t="str">
        <f>ROUND('角度計算(アッカーマン)'!T1091,0)&amp;", "&amp;ROUND('角度計算(アッカーマン)'!U1091,0)&amp;", "&amp;ROUND('角度計算(アッカーマン)'!V1091,0)&amp;", "&amp;ROUND('角度計算(アッカーマン)'!T1092,0)&amp;",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</f>
        <v xml:space="preserve">41, 65, 47, 41, 65, 47, 41, 65, 47, 41, 65, 47, 41, 65, 47, 41, 65, 47, 41, 65, 47, 41, 65, 47, 41, 65, 47, </v>
      </c>
      <c r="E1080" t="s">
        <v>37</v>
      </c>
    </row>
    <row r="1081" spans="1:5" hidden="1" x14ac:dyDescent="0.45">
      <c r="D1081" s="6" t="str">
        <f>ROUND('角度計算(アッカーマン)'!T1092,0)&amp;", "&amp;ROUND('角度計算(アッカーマン)'!U1092,0)&amp;", "&amp;ROUND('角度計算(アッカーマン)'!V1092,0)&amp;", "&amp;ROUND('角度計算(アッカーマン)'!T1093,0)&amp;",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</f>
        <v xml:space="preserve">41, 65, 47, 41, 65, 47, 41, 65, 47, 41, 65, 47, 41, 65, 47, 41, 65, 47, 41, 65, 47, 41, 65, 47, 40, 65, 47, </v>
      </c>
      <c r="E1081" t="s">
        <v>51</v>
      </c>
    </row>
    <row r="1082" spans="1:5" x14ac:dyDescent="0.45">
      <c r="A1082">
        <f>A1073+$A$2</f>
        <v>1089</v>
      </c>
      <c r="D1082" s="6" t="str">
        <f>ROUND('角度計算(アッカーマン)'!T1093,0)&amp;", "&amp;ROUND('角度計算(アッカーマン)'!U1093,0)&amp;", "&amp;ROUND('角度計算(アッカーマン)'!V1093,0)&amp;", "&amp;ROUND('角度計算(アッカーマン)'!T1094,0)&amp;",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</f>
        <v xml:space="preserve">41, 65, 47, 41, 65, 47, 41, 65, 47, 41, 65, 47, 41, 65, 47, 41, 65, 47, 41, 65, 47, 40, 65, 47, 40, 65, 47, </v>
      </c>
      <c r="E1082" t="s">
        <v>25</v>
      </c>
    </row>
    <row r="1083" spans="1:5" hidden="1" x14ac:dyDescent="0.45">
      <c r="D1083" s="6" t="str">
        <f>ROUND('角度計算(アッカーマン)'!T1094,0)&amp;", "&amp;ROUND('角度計算(アッカーマン)'!U1094,0)&amp;", "&amp;ROUND('角度計算(アッカーマン)'!V1094,0)&amp;", "&amp;ROUND('角度計算(アッカーマン)'!T1095,0)&amp;",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</f>
        <v xml:space="preserve">41, 65, 47, 41, 65, 47, 41, 65, 47, 41, 65, 47, 41, 65, 47, 41, 65, 47, 40, 65, 47, 40, 65, 47, 40, 65, 47, </v>
      </c>
      <c r="E1083" t="s">
        <v>26</v>
      </c>
    </row>
    <row r="1084" spans="1:5" hidden="1" x14ac:dyDescent="0.45">
      <c r="D1084" s="6" t="str">
        <f>ROUND('角度計算(アッカーマン)'!T1095,0)&amp;", "&amp;ROUND('角度計算(アッカーマン)'!U1095,0)&amp;", "&amp;ROUND('角度計算(アッカーマン)'!V1095,0)&amp;", "&amp;ROUND('角度計算(アッカーマン)'!T1096,0)&amp;",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</f>
        <v xml:space="preserve">41, 65, 47, 41, 65, 47, 41, 65, 47, 41, 65, 47, 41, 65, 47, 40, 65, 47, 40, 65, 47, 40, 65, 47, 40, 65, 47, </v>
      </c>
      <c r="E1084" t="s">
        <v>27</v>
      </c>
    </row>
    <row r="1085" spans="1:5" hidden="1" x14ac:dyDescent="0.45">
      <c r="D1085" s="6" t="str">
        <f>ROUND('角度計算(アッカーマン)'!T1096,0)&amp;", "&amp;ROUND('角度計算(アッカーマン)'!U1096,0)&amp;", "&amp;ROUND('角度計算(アッカーマン)'!V1096,0)&amp;", "&amp;ROUND('角度計算(アッカーマン)'!T1097,0)&amp;",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</f>
        <v xml:space="preserve">41, 65, 47, 41, 65, 47, 41, 65, 47, 41, 65, 47, 40, 65, 47, 40, 65, 47, 40, 65, 47, 40, 65, 47, 40, 65, 47, </v>
      </c>
      <c r="E1085" t="s">
        <v>28</v>
      </c>
    </row>
    <row r="1086" spans="1:5" hidden="1" x14ac:dyDescent="0.45">
      <c r="D1086" s="6" t="str">
        <f>ROUND('角度計算(アッカーマン)'!T1097,0)&amp;", "&amp;ROUND('角度計算(アッカーマン)'!U1097,0)&amp;", "&amp;ROUND('角度計算(アッカーマン)'!V1097,0)&amp;", "&amp;ROUND('角度計算(アッカーマン)'!T1098,0)&amp;",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</f>
        <v xml:space="preserve">41, 65, 47, 41, 65, 47, 41, 65, 47, 40, 65, 47, 40, 65, 47, 40, 65, 47, 40, 65, 47, 40, 65, 47, 40, 65, 47, </v>
      </c>
      <c r="E1086" t="s">
        <v>34</v>
      </c>
    </row>
    <row r="1087" spans="1:5" hidden="1" x14ac:dyDescent="0.45">
      <c r="D1087" s="6" t="str">
        <f>ROUND('角度計算(アッカーマン)'!T1098,0)&amp;", "&amp;ROUND('角度計算(アッカーマン)'!U1098,0)&amp;", "&amp;ROUND('角度計算(アッカーマン)'!V1098,0)&amp;", "&amp;ROUND('角度計算(アッカーマン)'!T1099,0)&amp;",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</f>
        <v xml:space="preserve">41, 65, 47, 41, 65, 47, 40, 65, 47, 40, 65, 47, 40, 65, 47, 40, 65, 47, 40, 65, 47, 40, 65, 47, 40, 65, 47, </v>
      </c>
      <c r="E1087" t="s">
        <v>35</v>
      </c>
    </row>
    <row r="1088" spans="1:5" hidden="1" x14ac:dyDescent="0.45">
      <c r="D1088" s="6" t="str">
        <f>ROUND('角度計算(アッカーマン)'!T1099,0)&amp;", "&amp;ROUND('角度計算(アッカーマン)'!U1099,0)&amp;", "&amp;ROUND('角度計算(アッカーマン)'!V1099,0)&amp;", "&amp;ROUND('角度計算(アッカーマン)'!T1100,0)&amp;",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</f>
        <v xml:space="preserve">41, 65, 47, 40, 65, 47, 40, 65, 47, 40, 65, 47, 40, 65, 47, 40, 65, 47, 40, 65, 47, 40, 65, 47, 40, 65, 47, </v>
      </c>
      <c r="E1088" t="s">
        <v>36</v>
      </c>
    </row>
    <row r="1089" spans="1:5" hidden="1" x14ac:dyDescent="0.45">
      <c r="D1089" s="6" t="str">
        <f>ROUND('角度計算(アッカーマン)'!T1100,0)&amp;", "&amp;ROUND('角度計算(アッカーマン)'!U1100,0)&amp;", "&amp;ROUND('角度計算(アッカーマン)'!V1100,0)&amp;", "&amp;ROUND('角度計算(アッカーマン)'!T1101,0)&amp;",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</f>
        <v xml:space="preserve">40, 65, 47, 40, 65, 47, 40, 65, 47, 40, 65, 47, 40, 65, 47, 40, 65, 47, 40, 65, 47, 40, 65, 47, 40, 65, 47, </v>
      </c>
      <c r="E1089" t="s">
        <v>37</v>
      </c>
    </row>
    <row r="1090" spans="1:5" hidden="1" x14ac:dyDescent="0.45">
      <c r="D1090" s="6" t="str">
        <f>ROUND('角度計算(アッカーマン)'!T1101,0)&amp;", "&amp;ROUND('角度計算(アッカーマン)'!U1101,0)&amp;", "&amp;ROUND('角度計算(アッカーマン)'!V1101,0)&amp;", "&amp;ROUND('角度計算(アッカーマン)'!T1102,0)&amp;",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</f>
        <v xml:space="preserve">40, 65, 47, 40, 65, 47, 40, 65, 47, 40, 65, 47, 40, 65, 47, 40, 65, 47, 40, 65, 47, 40, 65, 47, 40, 65, 47, </v>
      </c>
      <c r="E1090" t="s">
        <v>51</v>
      </c>
    </row>
    <row r="1091" spans="1:5" x14ac:dyDescent="0.45">
      <c r="A1091">
        <f>A1082+$A$2</f>
        <v>1098</v>
      </c>
      <c r="D1091" s="6" t="str">
        <f>ROUND('角度計算(アッカーマン)'!T1102,0)&amp;", "&amp;ROUND('角度計算(アッカーマン)'!U1102,0)&amp;", "&amp;ROUND('角度計算(アッカーマン)'!V1102,0)&amp;", "&amp;ROUND('角度計算(アッカーマン)'!T1103,0)&amp;",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</f>
        <v xml:space="preserve">40, 65, 47, 40, 65, 47, 40, 65, 47, 40, 65, 47, 40, 65, 47, 40, 65, 47, 40, 65, 47, 40, 65, 47, 40, 65, 47, </v>
      </c>
      <c r="E1091" t="s">
        <v>25</v>
      </c>
    </row>
    <row r="1092" spans="1:5" hidden="1" x14ac:dyDescent="0.45">
      <c r="D1092" s="6" t="str">
        <f>ROUND('角度計算(アッカーマン)'!T1103,0)&amp;", "&amp;ROUND('角度計算(アッカーマン)'!U1103,0)&amp;", "&amp;ROUND('角度計算(アッカーマン)'!V1103,0)&amp;", "&amp;ROUND('角度計算(アッカーマン)'!T1104,0)&amp;",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</f>
        <v xml:space="preserve">40, 65, 47, 40, 65, 47, 40, 65, 47, 40, 65, 47, 40, 65, 47, 40, 65, 47, 40, 65, 47, 40, 65, 47, 40, 65, 47, </v>
      </c>
      <c r="E1092" t="s">
        <v>26</v>
      </c>
    </row>
    <row r="1093" spans="1:5" hidden="1" x14ac:dyDescent="0.45">
      <c r="D1093" s="6" t="str">
        <f>ROUND('角度計算(アッカーマン)'!T1104,0)&amp;", "&amp;ROUND('角度計算(アッカーマン)'!U1104,0)&amp;", "&amp;ROUND('角度計算(アッカーマン)'!V1104,0)&amp;", "&amp;ROUND('角度計算(アッカーマン)'!T1105,0)&amp;",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</f>
        <v xml:space="preserve">40, 65, 47, 40, 65, 47, 40, 65, 47, 40, 65, 47, 40, 65, 47, 40, 65, 47, 40, 65, 47, 40, 65, 47, 40, 65, 47, </v>
      </c>
      <c r="E1093" t="s">
        <v>27</v>
      </c>
    </row>
    <row r="1094" spans="1:5" hidden="1" x14ac:dyDescent="0.45">
      <c r="D1094" s="6" t="str">
        <f>ROUND('角度計算(アッカーマン)'!T1105,0)&amp;", "&amp;ROUND('角度計算(アッカーマン)'!U1105,0)&amp;", "&amp;ROUND('角度計算(アッカーマン)'!V1105,0)&amp;", "&amp;ROUND('角度計算(アッカーマン)'!T1106,0)&amp;",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</f>
        <v xml:space="preserve">40, 65, 47, 40, 65, 47, 40, 65, 47, 40, 65, 47, 40, 65, 47, 40, 65, 47, 40, 65, 47, 40, 65, 47, 40, 65, 47, </v>
      </c>
      <c r="E1094" t="s">
        <v>28</v>
      </c>
    </row>
    <row r="1095" spans="1:5" hidden="1" x14ac:dyDescent="0.45">
      <c r="D1095" s="6" t="str">
        <f>ROUND('角度計算(アッカーマン)'!T1106,0)&amp;", "&amp;ROUND('角度計算(アッカーマン)'!U1106,0)&amp;", "&amp;ROUND('角度計算(アッカーマン)'!V1106,0)&amp;", "&amp;ROUND('角度計算(アッカーマン)'!T1107,0)&amp;",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</f>
        <v xml:space="preserve">40, 65, 47, 40, 65, 47, 40, 65, 47, 40, 65, 47, 40, 65, 47, 40, 65, 47, 40, 65, 47, 40, 65, 47, 40, 65, 47, </v>
      </c>
      <c r="E1095" t="s">
        <v>34</v>
      </c>
    </row>
    <row r="1096" spans="1:5" hidden="1" x14ac:dyDescent="0.45">
      <c r="D1096" s="6" t="str">
        <f>ROUND('角度計算(アッカーマン)'!T1107,0)&amp;", "&amp;ROUND('角度計算(アッカーマン)'!U1107,0)&amp;", "&amp;ROUND('角度計算(アッカーマン)'!V1107,0)&amp;", "&amp;ROUND('角度計算(アッカーマン)'!T1108,0)&amp;",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</f>
        <v xml:space="preserve">40, 65, 47, 40, 65, 47, 40, 65, 47, 40, 65, 47, 40, 65, 47, 40, 65, 47, 40, 65, 47, 40, 65, 47, 40, 65, 47, </v>
      </c>
      <c r="E1096" t="s">
        <v>35</v>
      </c>
    </row>
    <row r="1097" spans="1:5" hidden="1" x14ac:dyDescent="0.45">
      <c r="D1097" s="6" t="str">
        <f>ROUND('角度計算(アッカーマン)'!T1108,0)&amp;", "&amp;ROUND('角度計算(アッカーマン)'!U1108,0)&amp;", "&amp;ROUND('角度計算(アッカーマン)'!V1108,0)&amp;", "&amp;ROUND('角度計算(アッカーマン)'!T1109,0)&amp;",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</f>
        <v xml:space="preserve">40, 65, 47, 40, 65, 47, 40, 65, 47, 40, 65, 47, 40, 65, 47, 40, 65, 47, 40, 65, 47, 40, 65, 47, 40, 65, 47, </v>
      </c>
      <c r="E1097" t="s">
        <v>36</v>
      </c>
    </row>
    <row r="1098" spans="1:5" hidden="1" x14ac:dyDescent="0.45">
      <c r="D1098" s="6" t="str">
        <f>ROUND('角度計算(アッカーマン)'!T1109,0)&amp;", "&amp;ROUND('角度計算(アッカーマン)'!U1109,0)&amp;", "&amp;ROUND('角度計算(アッカーマン)'!V1109,0)&amp;", "&amp;ROUND('角度計算(アッカーマン)'!T1110,0)&amp;",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</f>
        <v xml:space="preserve">40, 65, 47, 40, 65, 47, 40, 65, 47, 40, 65, 47, 40, 65, 47, 40, 65, 47, 40, 65, 47, 40, 65, 47, 40, 65, 47, </v>
      </c>
      <c r="E1098" t="s">
        <v>37</v>
      </c>
    </row>
    <row r="1099" spans="1:5" hidden="1" x14ac:dyDescent="0.45">
      <c r="D1099" s="6" t="str">
        <f>ROUND('角度計算(アッカーマン)'!T1110,0)&amp;", "&amp;ROUND('角度計算(アッカーマン)'!U1110,0)&amp;", "&amp;ROUND('角度計算(アッカーマン)'!V1110,0)&amp;", "&amp;ROUND('角度計算(アッカーマン)'!T1111,0)&amp;",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</f>
        <v xml:space="preserve">40, 65, 47, 40, 65, 47, 40, 65, 47, 40, 65, 47, 40, 65, 47, 40, 65, 47, 40, 65, 47, 40, 65, 47, 40, 65, 47, </v>
      </c>
      <c r="E1099" t="s">
        <v>51</v>
      </c>
    </row>
    <row r="1100" spans="1:5" x14ac:dyDescent="0.45">
      <c r="A1100">
        <f>A1091+$A$2</f>
        <v>1107</v>
      </c>
      <c r="D1100" s="6" t="str">
        <f>ROUND('角度計算(アッカーマン)'!T1111,0)&amp;", "&amp;ROUND('角度計算(アッカーマン)'!U1111,0)&amp;", "&amp;ROUND('角度計算(アッカーマン)'!V1111,0)&amp;", "&amp;ROUND('角度計算(アッカーマン)'!T1112,0)&amp;",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</f>
        <v xml:space="preserve">40, 65, 47, 40, 65, 47, 40, 65, 47, 40, 65, 47, 40, 65, 47, 40, 65, 47, 40, 65, 47, 40, 65, 47, 40, 65, 47, </v>
      </c>
      <c r="E1100" t="s">
        <v>25</v>
      </c>
    </row>
    <row r="1101" spans="1:5" hidden="1" x14ac:dyDescent="0.45">
      <c r="D1101" s="6" t="str">
        <f>ROUND('角度計算(アッカーマン)'!T1112,0)&amp;", "&amp;ROUND('角度計算(アッカーマン)'!U1112,0)&amp;", "&amp;ROUND('角度計算(アッカーマン)'!V1112,0)&amp;", "&amp;ROUND('角度計算(アッカーマン)'!T1113,0)&amp;",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</f>
        <v xml:space="preserve">40, 65, 47, 40, 65, 47, 40, 65, 47, 40, 65, 47, 40, 65, 47, 40, 65, 47, 40, 65, 47, 40, 65, 47, 40, 65, 47, </v>
      </c>
      <c r="E1101" t="s">
        <v>26</v>
      </c>
    </row>
    <row r="1102" spans="1:5" hidden="1" x14ac:dyDescent="0.45">
      <c r="D1102" s="6" t="str">
        <f>ROUND('角度計算(アッカーマン)'!T1113,0)&amp;", "&amp;ROUND('角度計算(アッカーマン)'!U1113,0)&amp;", "&amp;ROUND('角度計算(アッカーマン)'!V1113,0)&amp;", "&amp;ROUND('角度計算(アッカーマン)'!T1114,0)&amp;",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</f>
        <v xml:space="preserve">40, 65, 47, 40, 65, 47, 40, 65, 47, 40, 65, 47, 40, 65, 47, 40, 65, 47, 40, 65, 47, 40, 65, 47, 40, 65, 47, </v>
      </c>
      <c r="E1102" t="s">
        <v>27</v>
      </c>
    </row>
    <row r="1103" spans="1:5" hidden="1" x14ac:dyDescent="0.45">
      <c r="D1103" s="6" t="str">
        <f>ROUND('角度計算(アッカーマン)'!T1114,0)&amp;", "&amp;ROUND('角度計算(アッカーマン)'!U1114,0)&amp;", "&amp;ROUND('角度計算(アッカーマン)'!V1114,0)&amp;", "&amp;ROUND('角度計算(アッカーマン)'!T1115,0)&amp;",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</f>
        <v xml:space="preserve">40, 65, 47, 40, 65, 47, 40, 65, 47, 40, 65, 47, 40, 65, 47, 40, 65, 47, 40, 65, 47, 40, 65, 47, 40, 65, 47, </v>
      </c>
      <c r="E1103" t="s">
        <v>28</v>
      </c>
    </row>
    <row r="1104" spans="1:5" hidden="1" x14ac:dyDescent="0.45">
      <c r="D1104" s="6" t="str">
        <f>ROUND('角度計算(アッカーマン)'!T1115,0)&amp;", "&amp;ROUND('角度計算(アッカーマン)'!U1115,0)&amp;", "&amp;ROUND('角度計算(アッカーマン)'!V1115,0)&amp;", "&amp;ROUND('角度計算(アッカーマン)'!T1116,0)&amp;",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</f>
        <v xml:space="preserve">40, 65, 47, 40, 65, 47, 40, 65, 47, 40, 65, 47, 40, 65, 47, 40, 65, 47, 40, 65, 47, 40, 65, 47, 40, 65, 47, </v>
      </c>
      <c r="E1104" t="s">
        <v>34</v>
      </c>
    </row>
    <row r="1105" spans="1:5" hidden="1" x14ac:dyDescent="0.45">
      <c r="D1105" s="6" t="str">
        <f>ROUND('角度計算(アッカーマン)'!T1116,0)&amp;", "&amp;ROUND('角度計算(アッカーマン)'!U1116,0)&amp;", "&amp;ROUND('角度計算(アッカーマン)'!V1116,0)&amp;", "&amp;ROUND('角度計算(アッカーマン)'!T1117,0)&amp;",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</f>
        <v xml:space="preserve">40, 65, 47, 40, 65, 47, 40, 65, 47, 40, 65, 47, 40, 65, 47, 40, 65, 47, 40, 65, 47, 40, 65, 47, 40, 65, 47, </v>
      </c>
      <c r="E1105" t="s">
        <v>35</v>
      </c>
    </row>
    <row r="1106" spans="1:5" hidden="1" x14ac:dyDescent="0.45">
      <c r="D1106" s="6" t="str">
        <f>ROUND('角度計算(アッカーマン)'!T1117,0)&amp;", "&amp;ROUND('角度計算(アッカーマン)'!U1117,0)&amp;", "&amp;ROUND('角度計算(アッカーマン)'!V1117,0)&amp;", "&amp;ROUND('角度計算(アッカーマン)'!T1118,0)&amp;",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</f>
        <v xml:space="preserve">40, 65, 47, 40, 65, 47, 40, 65, 47, 40, 65, 47, 40, 65, 47, 40, 65, 47, 40, 65, 47, 40, 65, 47, 40, 65, 47, </v>
      </c>
      <c r="E1106" t="s">
        <v>36</v>
      </c>
    </row>
    <row r="1107" spans="1:5" hidden="1" x14ac:dyDescent="0.45">
      <c r="D1107" s="6" t="str">
        <f>ROUND('角度計算(アッカーマン)'!T1118,0)&amp;", "&amp;ROUND('角度計算(アッカーマン)'!U1118,0)&amp;", "&amp;ROUND('角度計算(アッカーマン)'!V1118,0)&amp;", "&amp;ROUND('角度計算(アッカーマン)'!T1119,0)&amp;",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</f>
        <v xml:space="preserve">40, 65, 47, 40, 65, 47, 40, 65, 47, 40, 65, 47, 40, 65, 47, 40, 65, 47, 40, 65, 47, 40, 65, 47, 40, 65, 47, </v>
      </c>
      <c r="E1107" t="s">
        <v>37</v>
      </c>
    </row>
    <row r="1108" spans="1:5" hidden="1" x14ac:dyDescent="0.45">
      <c r="D1108" s="6" t="str">
        <f>ROUND('角度計算(アッカーマン)'!T1119,0)&amp;", "&amp;ROUND('角度計算(アッカーマン)'!U1119,0)&amp;", "&amp;ROUND('角度計算(アッカーマン)'!V1119,0)&amp;", "&amp;ROUND('角度計算(アッカーマン)'!T1120,0)&amp;",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</f>
        <v xml:space="preserve">40, 65, 47, 40, 65, 47, 40, 65, 47, 40, 65, 47, 40, 65, 47, 40, 65, 47, 40, 65, 47, 40, 65, 47, 40, 65, 47, </v>
      </c>
      <c r="E1108" t="s">
        <v>51</v>
      </c>
    </row>
    <row r="1109" spans="1:5" x14ac:dyDescent="0.45">
      <c r="A1109">
        <f>A1100+$A$2</f>
        <v>1116</v>
      </c>
      <c r="D1109" s="6" t="str">
        <f>ROUND('角度計算(アッカーマン)'!T1120,0)&amp;", "&amp;ROUND('角度計算(アッカーマン)'!U1120,0)&amp;", "&amp;ROUND('角度計算(アッカーマン)'!V1120,0)&amp;", "&amp;ROUND('角度計算(アッカーマン)'!T1121,0)&amp;",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</f>
        <v xml:space="preserve">40, 65, 47, 40, 65, 47, 40, 65, 47, 40, 65, 47, 40, 65, 47, 40, 65, 47, 40, 65, 47, 40, 65, 47, 40, 65, 47, </v>
      </c>
      <c r="E1109" t="s">
        <v>25</v>
      </c>
    </row>
    <row r="1110" spans="1:5" hidden="1" x14ac:dyDescent="0.45">
      <c r="D1110" s="6" t="str">
        <f>ROUND('角度計算(アッカーマン)'!T1121,0)&amp;", "&amp;ROUND('角度計算(アッカーマン)'!U1121,0)&amp;", "&amp;ROUND('角度計算(アッカーマン)'!V1121,0)&amp;", "&amp;ROUND('角度計算(アッカーマン)'!T1122,0)&amp;",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</f>
        <v xml:space="preserve">40, 65, 47, 40, 65, 47, 40, 65, 47, 40, 65, 47, 40, 65, 47, 40, 65, 47, 40, 65, 47, 40, 65, 47, 40, 65, 47, </v>
      </c>
      <c r="E1110" t="s">
        <v>26</v>
      </c>
    </row>
    <row r="1111" spans="1:5" hidden="1" x14ac:dyDescent="0.45">
      <c r="D1111" s="6" t="str">
        <f>ROUND('角度計算(アッカーマン)'!T1122,0)&amp;", "&amp;ROUND('角度計算(アッカーマン)'!U1122,0)&amp;", "&amp;ROUND('角度計算(アッカーマン)'!V1122,0)&amp;", "&amp;ROUND('角度計算(アッカーマン)'!T1123,0)&amp;",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</f>
        <v xml:space="preserve">40, 65, 47, 40, 65, 47, 40, 65, 47, 40, 65, 47, 40, 65, 47, 40, 65, 47, 40, 65, 47, 40, 65, 47, 40, 65, 47, </v>
      </c>
      <c r="E1111" t="s">
        <v>27</v>
      </c>
    </row>
    <row r="1112" spans="1:5" hidden="1" x14ac:dyDescent="0.45">
      <c r="D1112" s="6" t="str">
        <f>ROUND('角度計算(アッカーマン)'!T1123,0)&amp;", "&amp;ROUND('角度計算(アッカーマン)'!U1123,0)&amp;", "&amp;ROUND('角度計算(アッカーマン)'!V1123,0)&amp;", "&amp;ROUND('角度計算(アッカーマン)'!T1124,0)&amp;",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</f>
        <v xml:space="preserve">40, 65, 47, 40, 65, 47, 40, 65, 47, 40, 65, 47, 40, 65, 47, 40, 65, 47, 40, 65, 47, 40, 65, 47, 40, 65, 47, </v>
      </c>
      <c r="E1112" t="s">
        <v>28</v>
      </c>
    </row>
    <row r="1113" spans="1:5" hidden="1" x14ac:dyDescent="0.45">
      <c r="D1113" s="6" t="str">
        <f>ROUND('角度計算(アッカーマン)'!T1124,0)&amp;", "&amp;ROUND('角度計算(アッカーマン)'!U1124,0)&amp;", "&amp;ROUND('角度計算(アッカーマン)'!V1124,0)&amp;", "&amp;ROUND('角度計算(アッカーマン)'!T1125,0)&amp;",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</f>
        <v xml:space="preserve">40, 65, 47, 40, 65, 47, 40, 65, 47, 40, 65, 47, 40, 65, 47, 40, 65, 47, 40, 65, 47, 40, 65, 47, 40, 65, 47, </v>
      </c>
      <c r="E1113" t="s">
        <v>34</v>
      </c>
    </row>
    <row r="1114" spans="1:5" hidden="1" x14ac:dyDescent="0.45">
      <c r="D1114" s="6" t="str">
        <f>ROUND('角度計算(アッカーマン)'!T1125,0)&amp;", "&amp;ROUND('角度計算(アッカーマン)'!U1125,0)&amp;", "&amp;ROUND('角度計算(アッカーマン)'!V1125,0)&amp;", "&amp;ROUND('角度計算(アッカーマン)'!T1126,0)&amp;",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</f>
        <v xml:space="preserve">40, 65, 47, 40, 65, 47, 40, 65, 47, 40, 65, 47, 40, 65, 47, 40, 65, 47, 40, 65, 47, 40, 65, 47, 40, 65, 47, </v>
      </c>
      <c r="E1114" t="s">
        <v>35</v>
      </c>
    </row>
    <row r="1115" spans="1:5" hidden="1" x14ac:dyDescent="0.45">
      <c r="D1115" s="6" t="str">
        <f>ROUND('角度計算(アッカーマン)'!T1126,0)&amp;", "&amp;ROUND('角度計算(アッカーマン)'!U1126,0)&amp;", "&amp;ROUND('角度計算(アッカーマン)'!V1126,0)&amp;", "&amp;ROUND('角度計算(アッカーマン)'!T1127,0)&amp;",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</f>
        <v xml:space="preserve">40, 65, 47, 40, 65, 47, 40, 65, 47, 40, 65, 47, 40, 65, 47, 40, 65, 47, 40, 65, 47, 40, 65, 47, 40, 65, 47, </v>
      </c>
      <c r="E1115" t="s">
        <v>36</v>
      </c>
    </row>
    <row r="1116" spans="1:5" hidden="1" x14ac:dyDescent="0.45">
      <c r="D1116" s="6" t="str">
        <f>ROUND('角度計算(アッカーマン)'!T1127,0)&amp;", "&amp;ROUND('角度計算(アッカーマン)'!U1127,0)&amp;", "&amp;ROUND('角度計算(アッカーマン)'!V1127,0)&amp;", "&amp;ROUND('角度計算(アッカーマン)'!T1128,0)&amp;",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</f>
        <v xml:space="preserve">40, 65, 47, 40, 65, 47, 40, 65, 47, 40, 65, 47, 40, 65, 47, 40, 65, 47, 40, 65, 47, 40, 65, 47, 40, 65, 47, </v>
      </c>
      <c r="E1116" t="s">
        <v>37</v>
      </c>
    </row>
    <row r="1117" spans="1:5" hidden="1" x14ac:dyDescent="0.45">
      <c r="D1117" s="6" t="str">
        <f>ROUND('角度計算(アッカーマン)'!T1128,0)&amp;", "&amp;ROUND('角度計算(アッカーマン)'!U1128,0)&amp;", "&amp;ROUND('角度計算(アッカーマン)'!V1128,0)&amp;", "&amp;ROUND('角度計算(アッカーマン)'!T1129,0)&amp;",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</f>
        <v xml:space="preserve">40, 65, 47, 40, 65, 47, 40, 65, 47, 40, 65, 47, 40, 65, 47, 40, 65, 47, 40, 65, 47, 40, 65, 47, 40, 65, 47, </v>
      </c>
      <c r="E1117" t="s">
        <v>51</v>
      </c>
    </row>
    <row r="1118" spans="1:5" x14ac:dyDescent="0.45">
      <c r="A1118">
        <f>A1109+$A$2</f>
        <v>1125</v>
      </c>
      <c r="D1118" s="6" t="str">
        <f>ROUND('角度計算(アッカーマン)'!T1129,0)&amp;", "&amp;ROUND('角度計算(アッカーマン)'!U1129,0)&amp;", "&amp;ROUND('角度計算(アッカーマン)'!V1129,0)&amp;", "&amp;ROUND('角度計算(アッカーマン)'!T1130,0)&amp;",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</f>
        <v xml:space="preserve">40, 65, 47, 40, 65, 47, 40, 65, 47, 40, 65, 47, 40, 65, 47, 40, 65, 47, 40, 65, 47, 40, 65, 47, 40, 65, 47, </v>
      </c>
      <c r="E1118" t="s">
        <v>25</v>
      </c>
    </row>
    <row r="1119" spans="1:5" hidden="1" x14ac:dyDescent="0.45">
      <c r="D1119" s="6" t="str">
        <f>ROUND('角度計算(アッカーマン)'!T1130,0)&amp;", "&amp;ROUND('角度計算(アッカーマン)'!U1130,0)&amp;", "&amp;ROUND('角度計算(アッカーマン)'!V1130,0)&amp;", "&amp;ROUND('角度計算(アッカーマン)'!T1131,0)&amp;",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</f>
        <v xml:space="preserve">40, 65, 47, 40, 65, 47, 40, 65, 47, 40, 65, 47, 40, 65, 47, 40, 65, 47, 40, 65, 47, 40, 65, 47, 39, 65, 47, </v>
      </c>
      <c r="E1119" t="s">
        <v>26</v>
      </c>
    </row>
    <row r="1120" spans="1:5" hidden="1" x14ac:dyDescent="0.45">
      <c r="D1120" s="6" t="str">
        <f>ROUND('角度計算(アッカーマン)'!T1131,0)&amp;", "&amp;ROUND('角度計算(アッカーマン)'!U1131,0)&amp;", "&amp;ROUND('角度計算(アッカーマン)'!V1131,0)&amp;", "&amp;ROUND('角度計算(アッカーマン)'!T1132,0)&amp;",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</f>
        <v xml:space="preserve">40, 65, 47, 40, 65, 47, 40, 65, 47, 40, 65, 47, 40, 65, 47, 40, 65, 47, 40, 65, 47, 39, 65, 47, 39, 65, 47, </v>
      </c>
      <c r="E1120" t="s">
        <v>27</v>
      </c>
    </row>
    <row r="1121" spans="1:5" hidden="1" x14ac:dyDescent="0.45">
      <c r="D1121" s="6" t="str">
        <f>ROUND('角度計算(アッカーマン)'!T1132,0)&amp;", "&amp;ROUND('角度計算(アッカーマン)'!U1132,0)&amp;", "&amp;ROUND('角度計算(アッカーマン)'!V1132,0)&amp;", "&amp;ROUND('角度計算(アッカーマン)'!T1133,0)&amp;",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</f>
        <v xml:space="preserve">40, 65, 47, 40, 65, 47, 40, 65, 47, 40, 65, 47, 40, 65, 47, 40, 65, 47, 39, 65, 47, 39, 65, 47, 39, 65, 47, </v>
      </c>
      <c r="E1121" t="s">
        <v>28</v>
      </c>
    </row>
    <row r="1122" spans="1:5" hidden="1" x14ac:dyDescent="0.45">
      <c r="D1122" s="6" t="str">
        <f>ROUND('角度計算(アッカーマン)'!T1133,0)&amp;", "&amp;ROUND('角度計算(アッカーマン)'!U1133,0)&amp;", "&amp;ROUND('角度計算(アッカーマン)'!V1133,0)&amp;", "&amp;ROUND('角度計算(アッカーマン)'!T1134,0)&amp;",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</f>
        <v xml:space="preserve">40, 65, 47, 40, 65, 47, 40, 65, 47, 40, 65, 47, 40, 65, 47, 39, 65, 47, 39, 65, 47, 39, 65, 47, 39, 65, 47, </v>
      </c>
      <c r="E1122" t="s">
        <v>34</v>
      </c>
    </row>
    <row r="1123" spans="1:5" hidden="1" x14ac:dyDescent="0.45">
      <c r="D1123" s="6" t="str">
        <f>ROUND('角度計算(アッカーマン)'!T1134,0)&amp;", "&amp;ROUND('角度計算(アッカーマン)'!U1134,0)&amp;", "&amp;ROUND('角度計算(アッカーマン)'!V1134,0)&amp;", "&amp;ROUND('角度計算(アッカーマン)'!T1135,0)&amp;",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</f>
        <v xml:space="preserve">40, 65, 47, 40, 65, 47, 40, 65, 47, 40, 65, 47, 39, 65, 47, 39, 65, 47, 39, 65, 47, 39, 65, 47, 39, 64, 47, </v>
      </c>
      <c r="E1123" t="s">
        <v>35</v>
      </c>
    </row>
    <row r="1124" spans="1:5" hidden="1" x14ac:dyDescent="0.45">
      <c r="D1124" s="6" t="str">
        <f>ROUND('角度計算(アッカーマン)'!T1135,0)&amp;", "&amp;ROUND('角度計算(アッカーマン)'!U1135,0)&amp;", "&amp;ROUND('角度計算(アッカーマン)'!V1135,0)&amp;", "&amp;ROUND('角度計算(アッカーマン)'!T1136,0)&amp;",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</f>
        <v xml:space="preserve">40, 65, 47, 40, 65, 47, 40, 65, 47, 39, 65, 47, 39, 65, 47, 39, 65, 47, 39, 65, 47, 39, 64, 47, 39, 64, 47, </v>
      </c>
      <c r="E1124" t="s">
        <v>36</v>
      </c>
    </row>
    <row r="1125" spans="1:5" hidden="1" x14ac:dyDescent="0.45">
      <c r="D1125" s="6" t="str">
        <f>ROUND('角度計算(アッカーマン)'!T1136,0)&amp;", "&amp;ROUND('角度計算(アッカーマン)'!U1136,0)&amp;", "&amp;ROUND('角度計算(アッカーマン)'!V1136,0)&amp;", "&amp;ROUND('角度計算(アッカーマン)'!T1137,0)&amp;",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</f>
        <v xml:space="preserve">40, 65, 47, 40, 65, 47, 39, 65, 47, 39, 65, 47, 39, 65, 47, 39, 65, 47, 39, 64, 47, 39, 64, 47, 39, 64, 46, </v>
      </c>
      <c r="E1125" t="s">
        <v>37</v>
      </c>
    </row>
    <row r="1126" spans="1:5" hidden="1" x14ac:dyDescent="0.45">
      <c r="D1126" s="6" t="str">
        <f>ROUND('角度計算(アッカーマン)'!T1137,0)&amp;", "&amp;ROUND('角度計算(アッカーマン)'!U1137,0)&amp;", "&amp;ROUND('角度計算(アッカーマン)'!V1137,0)&amp;", "&amp;ROUND('角度計算(アッカーマン)'!T1138,0)&amp;",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</f>
        <v xml:space="preserve">40, 65, 47, 39, 65, 47, 39, 65, 47, 39, 65, 47, 39, 65, 47, 39, 64, 47, 39, 64, 47, 39, 64, 46, 39, 64, 46, </v>
      </c>
      <c r="E1126" t="s">
        <v>51</v>
      </c>
    </row>
    <row r="1127" spans="1:5" x14ac:dyDescent="0.45">
      <c r="A1127">
        <f>A1118+$A$2</f>
        <v>1134</v>
      </c>
      <c r="D1127" s="6" t="str">
        <f>ROUND('角度計算(アッカーマン)'!T1138,0)&amp;", "&amp;ROUND('角度計算(アッカーマン)'!U1138,0)&amp;", "&amp;ROUND('角度計算(アッカーマン)'!V1138,0)&amp;", "&amp;ROUND('角度計算(アッカーマン)'!T1139,0)&amp;",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</f>
        <v xml:space="preserve">39, 65, 47, 39, 65, 47, 39, 65, 47, 39, 65, 47, 39, 64, 47, 39, 64, 47, 39, 64, 46, 39, 64, 46, 39, 64, 46, </v>
      </c>
      <c r="E1127" t="s">
        <v>25</v>
      </c>
    </row>
    <row r="1128" spans="1:5" hidden="1" x14ac:dyDescent="0.45">
      <c r="D1128" s="6" t="str">
        <f>ROUND('角度計算(アッカーマン)'!T1139,0)&amp;", "&amp;ROUND('角度計算(アッカーマン)'!U1139,0)&amp;", "&amp;ROUND('角度計算(アッカーマン)'!V1139,0)&amp;", "&amp;ROUND('角度計算(アッカーマン)'!T1140,0)&amp;",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</f>
        <v xml:space="preserve">39, 65, 47, 39, 65, 47, 39, 65, 47, 39, 64, 47, 39, 64, 47, 39, 64, 46, 39, 64, 46, 39, 64, 46, 39, 64, 46, </v>
      </c>
      <c r="E1128" t="s">
        <v>26</v>
      </c>
    </row>
    <row r="1129" spans="1:5" hidden="1" x14ac:dyDescent="0.45">
      <c r="D1129" s="6" t="str">
        <f>ROUND('角度計算(アッカーマン)'!T1140,0)&amp;", "&amp;ROUND('角度計算(アッカーマン)'!U1140,0)&amp;", "&amp;ROUND('角度計算(アッカーマン)'!V1140,0)&amp;", "&amp;ROUND('角度計算(アッカーマン)'!T1141,0)&amp;",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</f>
        <v xml:space="preserve">39, 65, 47, 39, 65, 47, 39, 64, 47, 39, 64, 47, 39, 64, 46, 39, 64, 46, 39, 64, 46, 39, 64, 46, 39, 64, 46, </v>
      </c>
      <c r="E1129" t="s">
        <v>27</v>
      </c>
    </row>
    <row r="1130" spans="1:5" hidden="1" x14ac:dyDescent="0.45">
      <c r="D1130" s="6" t="str">
        <f>ROUND('角度計算(アッカーマン)'!T1141,0)&amp;", "&amp;ROUND('角度計算(アッカーマン)'!U1141,0)&amp;", "&amp;ROUND('角度計算(アッカーマン)'!V1141,0)&amp;", "&amp;ROUND('角度計算(アッカーマン)'!T1142,0)&amp;",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</f>
        <v xml:space="preserve">39, 65, 47, 39, 64, 47, 39, 64, 47, 39, 64, 46, 39, 64, 46, 39, 64, 46, 39, 64, 46, 39, 64, 46, 39, 64, 46, </v>
      </c>
      <c r="E1130" t="s">
        <v>28</v>
      </c>
    </row>
    <row r="1131" spans="1:5" hidden="1" x14ac:dyDescent="0.45">
      <c r="D1131" s="6" t="str">
        <f>ROUND('角度計算(アッカーマン)'!T1142,0)&amp;", "&amp;ROUND('角度計算(アッカーマン)'!U1142,0)&amp;", "&amp;ROUND('角度計算(アッカーマン)'!V1142,0)&amp;", "&amp;ROUND('角度計算(アッカーマン)'!T1143,0)&amp;",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</f>
        <v xml:space="preserve">39, 64, 47, 39, 64, 47, 39, 64, 46, 39, 64, 46, 39, 64, 46, 39, 64, 46, 39, 64, 46, 39, 64, 46, 39, 64, 46, </v>
      </c>
      <c r="E1131" t="s">
        <v>34</v>
      </c>
    </row>
    <row r="1132" spans="1:5" hidden="1" x14ac:dyDescent="0.45">
      <c r="D1132" s="6" t="str">
        <f>ROUND('角度計算(アッカーマン)'!T1143,0)&amp;", "&amp;ROUND('角度計算(アッカーマン)'!U1143,0)&amp;", "&amp;ROUND('角度計算(アッカーマン)'!V1143,0)&amp;", "&amp;ROUND('角度計算(アッカーマン)'!T1144,0)&amp;",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</f>
        <v xml:space="preserve">39, 64, 47, 39, 64, 46, 39, 64, 46, 39, 64, 46, 39, 64, 46, 39, 64, 46, 39, 64, 46, 39, 64, 46, 39, 64, 46, </v>
      </c>
      <c r="E1132" t="s">
        <v>35</v>
      </c>
    </row>
    <row r="1133" spans="1:5" hidden="1" x14ac:dyDescent="0.45">
      <c r="D1133" s="6" t="str">
        <f>ROUND('角度計算(アッカーマン)'!T1144,0)&amp;", "&amp;ROUND('角度計算(アッカーマン)'!U1144,0)&amp;", "&amp;ROUND('角度計算(アッカーマン)'!V1144,0)&amp;", "&amp;ROUND('角度計算(アッカーマン)'!T1145,0)&amp;",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</f>
        <v xml:space="preserve">39, 64, 46, 39, 64, 46, 39, 64, 46, 39, 64, 46, 39, 64, 46, 39, 64, 46, 39, 64, 46, 39, 64, 46, 39, 64, 46, </v>
      </c>
      <c r="E1133" t="s">
        <v>36</v>
      </c>
    </row>
    <row r="1134" spans="1:5" hidden="1" x14ac:dyDescent="0.45">
      <c r="D1134" s="6" t="str">
        <f>ROUND('角度計算(アッカーマン)'!T1145,0)&amp;", "&amp;ROUND('角度計算(アッカーマン)'!U1145,0)&amp;", "&amp;ROUND('角度計算(アッカーマン)'!V1145,0)&amp;", "&amp;ROUND('角度計算(アッカーマン)'!T1146,0)&amp;",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</f>
        <v xml:space="preserve">39, 64, 46, 39, 64, 46, 39, 64, 46, 39, 64, 46, 39, 64, 46, 39, 64, 46, 39, 64, 46, 39, 64, 46, 39, 64, 46, </v>
      </c>
      <c r="E1134" t="s">
        <v>37</v>
      </c>
    </row>
    <row r="1135" spans="1:5" hidden="1" x14ac:dyDescent="0.45">
      <c r="D1135" s="6" t="str">
        <f>ROUND('角度計算(アッカーマン)'!T1146,0)&amp;", "&amp;ROUND('角度計算(アッカーマン)'!U1146,0)&amp;", "&amp;ROUND('角度計算(アッカーマン)'!V1146,0)&amp;", "&amp;ROUND('角度計算(アッカーマン)'!T1147,0)&amp;",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</f>
        <v xml:space="preserve">39, 64, 46, 39, 64, 46, 39, 64, 46, 39, 64, 46, 39, 64, 46, 39, 64, 46, 39, 64, 46, 39, 64, 46, 39, 64, 46, </v>
      </c>
      <c r="E1135" t="s">
        <v>51</v>
      </c>
    </row>
    <row r="1136" spans="1:5" x14ac:dyDescent="0.45">
      <c r="A1136">
        <f>A1127+$A$2</f>
        <v>1143</v>
      </c>
      <c r="D1136" s="6" t="str">
        <f>ROUND('角度計算(アッカーマン)'!T1147,0)&amp;", "&amp;ROUND('角度計算(アッカーマン)'!U1147,0)&amp;", "&amp;ROUND('角度計算(アッカーマン)'!V1147,0)&amp;", "&amp;ROUND('角度計算(アッカーマン)'!T1148,0)&amp;",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</f>
        <v xml:space="preserve">39, 64, 46, 39, 64, 46, 39, 64, 46, 39, 64, 46, 39, 64, 46, 39, 64, 46, 39, 64, 46, 39, 64, 46, 39, 64, 46, </v>
      </c>
      <c r="E1136" t="s">
        <v>25</v>
      </c>
    </row>
    <row r="1137" spans="1:5" hidden="1" x14ac:dyDescent="0.45">
      <c r="D1137" s="6" t="str">
        <f>ROUND('角度計算(アッカーマン)'!T1148,0)&amp;", "&amp;ROUND('角度計算(アッカーマン)'!U1148,0)&amp;", "&amp;ROUND('角度計算(アッカーマン)'!V1148,0)&amp;", "&amp;ROUND('角度計算(アッカーマン)'!T1149,0)&amp;",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</f>
        <v xml:space="preserve">39, 64, 46, 39, 64, 46, 39, 64, 46, 39, 64, 46, 39, 64, 46, 39, 64, 46, 39, 64, 46, 39, 64, 46, 39, 64, 46, </v>
      </c>
      <c r="E1137" t="s">
        <v>26</v>
      </c>
    </row>
    <row r="1138" spans="1:5" hidden="1" x14ac:dyDescent="0.45">
      <c r="D1138" s="6" t="str">
        <f>ROUND('角度計算(アッカーマン)'!T1149,0)&amp;", "&amp;ROUND('角度計算(アッカーマン)'!U1149,0)&amp;", "&amp;ROUND('角度計算(アッカーマン)'!V1149,0)&amp;", "&amp;ROUND('角度計算(アッカーマン)'!T1150,0)&amp;",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</f>
        <v xml:space="preserve">39, 64, 46, 39, 64, 46, 39, 64, 46, 39, 64, 46, 39, 64, 46, 39, 64, 46, 39, 64, 46, 39, 64, 46, 39, 64, 46, </v>
      </c>
      <c r="E1138" t="s">
        <v>27</v>
      </c>
    </row>
    <row r="1139" spans="1:5" hidden="1" x14ac:dyDescent="0.45">
      <c r="D1139" s="6" t="str">
        <f>ROUND('角度計算(アッカーマン)'!T1150,0)&amp;", "&amp;ROUND('角度計算(アッカーマン)'!U1150,0)&amp;", "&amp;ROUND('角度計算(アッカーマン)'!V1150,0)&amp;", "&amp;ROUND('角度計算(アッカーマン)'!T1151,0)&amp;",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</f>
        <v xml:space="preserve">39, 64, 46, 39, 64, 46, 39, 64, 46, 39, 64, 46, 39, 64, 46, 39, 64, 46, 39, 64, 46, 39, 64, 46, 39, 64, 46, </v>
      </c>
      <c r="E1139" t="s">
        <v>28</v>
      </c>
    </row>
    <row r="1140" spans="1:5" hidden="1" x14ac:dyDescent="0.45">
      <c r="D1140" s="6" t="str">
        <f>ROUND('角度計算(アッカーマン)'!T1151,0)&amp;", "&amp;ROUND('角度計算(アッカーマン)'!U1151,0)&amp;", "&amp;ROUND('角度計算(アッカーマン)'!V1151,0)&amp;", "&amp;ROUND('角度計算(アッカーマン)'!T1152,0)&amp;",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</f>
        <v xml:space="preserve">39, 64, 46, 39, 64, 46, 39, 64, 46, 39, 64, 46, 39, 64, 46, 39, 64, 46, 39, 64, 46, 39, 64, 46, 39, 64, 46, </v>
      </c>
      <c r="E1140" t="s">
        <v>34</v>
      </c>
    </row>
    <row r="1141" spans="1:5" hidden="1" x14ac:dyDescent="0.45">
      <c r="D1141" s="6" t="str">
        <f>ROUND('角度計算(アッカーマン)'!T1152,0)&amp;", "&amp;ROUND('角度計算(アッカーマン)'!U1152,0)&amp;", "&amp;ROUND('角度計算(アッカーマン)'!V1152,0)&amp;", "&amp;ROUND('角度計算(アッカーマン)'!T1153,0)&amp;",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</f>
        <v xml:space="preserve">39, 64, 46, 39, 64, 46, 39, 64, 46, 39, 64, 46, 39, 64, 46, 39, 64, 46, 39, 64, 46, 39, 64, 46, 39, 64, 46, </v>
      </c>
      <c r="E1141" t="s">
        <v>35</v>
      </c>
    </row>
    <row r="1142" spans="1:5" hidden="1" x14ac:dyDescent="0.45">
      <c r="D1142" s="6" t="str">
        <f>ROUND('角度計算(アッカーマン)'!T1153,0)&amp;", "&amp;ROUND('角度計算(アッカーマン)'!U1153,0)&amp;", "&amp;ROUND('角度計算(アッカーマン)'!V1153,0)&amp;", "&amp;ROUND('角度計算(アッカーマン)'!T1154,0)&amp;",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</f>
        <v xml:space="preserve">39, 64, 46, 39, 64, 46, 39, 64, 46, 39, 64, 46, 39, 64, 46, 39, 64, 46, 39, 64, 46, 39, 64, 46, 39, 64, 46, </v>
      </c>
      <c r="E1142" t="s">
        <v>36</v>
      </c>
    </row>
    <row r="1143" spans="1:5" hidden="1" x14ac:dyDescent="0.45">
      <c r="D1143" s="6" t="str">
        <f>ROUND('角度計算(アッカーマン)'!T1154,0)&amp;", "&amp;ROUND('角度計算(アッカーマン)'!U1154,0)&amp;", "&amp;ROUND('角度計算(アッカーマン)'!V1154,0)&amp;", "&amp;ROUND('角度計算(アッカーマン)'!T1155,0)&amp;",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</f>
        <v xml:space="preserve">39, 64, 46, 39, 64, 46, 39, 64, 46, 39, 64, 46, 39, 64, 46, 39, 64, 46, 39, 64, 46, 39, 64, 46, 39, 64, 46, </v>
      </c>
      <c r="E1143" t="s">
        <v>37</v>
      </c>
    </row>
    <row r="1144" spans="1:5" hidden="1" x14ac:dyDescent="0.45">
      <c r="D1144" s="6" t="str">
        <f>ROUND('角度計算(アッカーマン)'!T1155,0)&amp;", "&amp;ROUND('角度計算(アッカーマン)'!U1155,0)&amp;", "&amp;ROUND('角度計算(アッカーマン)'!V1155,0)&amp;", "&amp;ROUND('角度計算(アッカーマン)'!T1156,0)&amp;",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</f>
        <v xml:space="preserve">39, 64, 46, 39, 64, 46, 39, 64, 46, 39, 64, 46, 39, 64, 46, 39, 64, 46, 39, 64, 46, 39, 64, 46, 39, 64, 46, </v>
      </c>
      <c r="E1144" t="s">
        <v>51</v>
      </c>
    </row>
    <row r="1145" spans="1:5" x14ac:dyDescent="0.45">
      <c r="A1145">
        <f>A1136+$A$2</f>
        <v>1152</v>
      </c>
      <c r="D1145" s="6" t="str">
        <f>ROUND('角度計算(アッカーマン)'!T1156,0)&amp;", "&amp;ROUND('角度計算(アッカーマン)'!U1156,0)&amp;", "&amp;ROUND('角度計算(アッカーマン)'!V1156,0)&amp;", "&amp;ROUND('角度計算(アッカーマン)'!T1157,0)&amp;",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</f>
        <v xml:space="preserve">39, 64, 46, 39, 64, 46, 39, 64, 46, 39, 64, 46, 39, 64, 46, 39, 64, 46, 39, 64, 46, 39, 64, 46, 39, 64, 46, </v>
      </c>
      <c r="E1145" t="s">
        <v>25</v>
      </c>
    </row>
    <row r="1146" spans="1:5" hidden="1" x14ac:dyDescent="0.45">
      <c r="D1146" s="6" t="str">
        <f>ROUND('角度計算(アッカーマン)'!T1157,0)&amp;", "&amp;ROUND('角度計算(アッカーマン)'!U1157,0)&amp;", "&amp;ROUND('角度計算(アッカーマン)'!V1157,0)&amp;", "&amp;ROUND('角度計算(アッカーマン)'!T1158,0)&amp;",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</f>
        <v xml:space="preserve">39, 64, 46, 39, 64, 46, 39, 64, 46, 39, 64, 46, 39, 64, 46, 39, 64, 46, 39, 64, 46, 39, 64, 46, 39, 64, 46, </v>
      </c>
      <c r="E1146" t="s">
        <v>26</v>
      </c>
    </row>
    <row r="1147" spans="1:5" hidden="1" x14ac:dyDescent="0.45">
      <c r="D1147" s="6" t="str">
        <f>ROUND('角度計算(アッカーマン)'!T1158,0)&amp;", "&amp;ROUND('角度計算(アッカーマン)'!U1158,0)&amp;", "&amp;ROUND('角度計算(アッカーマン)'!V1158,0)&amp;", "&amp;ROUND('角度計算(アッカーマン)'!T1159,0)&amp;",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</f>
        <v xml:space="preserve">39, 64, 46, 39, 64, 46, 39, 64, 46, 39, 64, 46, 39, 64, 46, 39, 64, 46, 39, 64, 46, 39, 64, 46, 39, 64, 46, </v>
      </c>
      <c r="E1147" t="s">
        <v>27</v>
      </c>
    </row>
    <row r="1148" spans="1:5" hidden="1" x14ac:dyDescent="0.45">
      <c r="D1148" s="6" t="str">
        <f>ROUND('角度計算(アッカーマン)'!T1159,0)&amp;", "&amp;ROUND('角度計算(アッカーマン)'!U1159,0)&amp;", "&amp;ROUND('角度計算(アッカーマン)'!V1159,0)&amp;", "&amp;ROUND('角度計算(アッカーマン)'!T1160,0)&amp;",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</f>
        <v xml:space="preserve">39, 64, 46, 39, 64, 46, 39, 64, 46, 39, 64, 46, 39, 64, 46, 39, 64, 46, 39, 64, 46, 39, 64, 46, 39, 64, 46, </v>
      </c>
      <c r="E1148" t="s">
        <v>28</v>
      </c>
    </row>
    <row r="1149" spans="1:5" hidden="1" x14ac:dyDescent="0.45">
      <c r="D1149" s="6" t="str">
        <f>ROUND('角度計算(アッカーマン)'!T1160,0)&amp;", "&amp;ROUND('角度計算(アッカーマン)'!U1160,0)&amp;", "&amp;ROUND('角度計算(アッカーマン)'!V1160,0)&amp;", "&amp;ROUND('角度計算(アッカーマン)'!T1161,0)&amp;",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</f>
        <v xml:space="preserve">39, 64, 46, 39, 64, 46, 39, 64, 46, 39, 64, 46, 39, 64, 46, 39, 64, 46, 39, 64, 46, 39, 64, 46, 39, 64, 46, </v>
      </c>
      <c r="E1149" t="s">
        <v>34</v>
      </c>
    </row>
    <row r="1150" spans="1:5" hidden="1" x14ac:dyDescent="0.45">
      <c r="D1150" s="6" t="str">
        <f>ROUND('角度計算(アッカーマン)'!T1161,0)&amp;", "&amp;ROUND('角度計算(アッカーマン)'!U1161,0)&amp;", "&amp;ROUND('角度計算(アッカーマン)'!V1161,0)&amp;", "&amp;ROUND('角度計算(アッカーマン)'!T1162,0)&amp;",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</f>
        <v xml:space="preserve">39, 64, 46, 39, 64, 46, 39, 64, 46, 39, 64, 46, 39, 64, 46, 39, 64, 46, 39, 64, 46, 39, 64, 46, 39, 64, 46, </v>
      </c>
      <c r="E1150" t="s">
        <v>35</v>
      </c>
    </row>
    <row r="1151" spans="1:5" hidden="1" x14ac:dyDescent="0.45">
      <c r="D1151" s="6" t="str">
        <f>ROUND('角度計算(アッカーマン)'!T1162,0)&amp;", "&amp;ROUND('角度計算(アッカーマン)'!U1162,0)&amp;", "&amp;ROUND('角度計算(アッカーマン)'!V1162,0)&amp;", "&amp;ROUND('角度計算(アッカーマン)'!T1163,0)&amp;",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</f>
        <v xml:space="preserve">39, 64, 46, 39, 64, 46, 39, 64, 46, 39, 64, 46, 39, 64, 46, 39, 64, 46, 39, 64, 46, 39, 64, 46, 39, 64, 46, </v>
      </c>
      <c r="E1151" t="s">
        <v>36</v>
      </c>
    </row>
    <row r="1152" spans="1:5" hidden="1" x14ac:dyDescent="0.45">
      <c r="D1152" s="6" t="str">
        <f>ROUND('角度計算(アッカーマン)'!T1163,0)&amp;", "&amp;ROUND('角度計算(アッカーマン)'!U1163,0)&amp;", "&amp;ROUND('角度計算(アッカーマン)'!V1163,0)&amp;", "&amp;ROUND('角度計算(アッカーマン)'!T1164,0)&amp;",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</f>
        <v xml:space="preserve">39, 64, 46, 39, 64, 46, 39, 64, 46, 39, 64, 46, 39, 64, 46, 39, 64, 46, 39, 64, 46, 39, 64, 46, 39, 64, 46, </v>
      </c>
      <c r="E1152" t="s">
        <v>37</v>
      </c>
    </row>
    <row r="1153" spans="1:5" hidden="1" x14ac:dyDescent="0.45">
      <c r="D1153" s="6" t="str">
        <f>ROUND('角度計算(アッカーマン)'!T1164,0)&amp;", "&amp;ROUND('角度計算(アッカーマン)'!U1164,0)&amp;", "&amp;ROUND('角度計算(アッカーマン)'!V1164,0)&amp;", "&amp;ROUND('角度計算(アッカーマン)'!T1165,0)&amp;",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</f>
        <v xml:space="preserve">39, 64, 46, 39, 64, 46, 39, 64, 46, 39, 64, 46, 39, 64, 46, 39, 64, 46, 39, 64, 46, 39, 64, 46, 39, 64, 46, </v>
      </c>
      <c r="E1153" t="s">
        <v>51</v>
      </c>
    </row>
    <row r="1154" spans="1:5" x14ac:dyDescent="0.45">
      <c r="A1154">
        <f>A1145+$A$2</f>
        <v>1161</v>
      </c>
      <c r="D1154" s="6" t="str">
        <f>ROUND('角度計算(アッカーマン)'!T1165,0)&amp;", "&amp;ROUND('角度計算(アッカーマン)'!U1165,0)&amp;", "&amp;ROUND('角度計算(アッカーマン)'!V1165,0)&amp;", "&amp;ROUND('角度計算(アッカーマン)'!T1166,0)&amp;",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</f>
        <v xml:space="preserve">39, 64, 46, 39, 64, 46, 39, 64, 46, 39, 64, 46, 39, 64, 46, 39, 64, 46, 39, 64, 46, 39, 64, 46, 39, 64, 46, </v>
      </c>
      <c r="E1154" t="s">
        <v>25</v>
      </c>
    </row>
    <row r="1155" spans="1:5" hidden="1" x14ac:dyDescent="0.45">
      <c r="D1155" s="6" t="str">
        <f>ROUND('角度計算(アッカーマン)'!T1166,0)&amp;", "&amp;ROUND('角度計算(アッカーマン)'!U1166,0)&amp;", "&amp;ROUND('角度計算(アッカーマン)'!V1166,0)&amp;", "&amp;ROUND('角度計算(アッカーマン)'!T1167,0)&amp;",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</f>
        <v xml:space="preserve">39, 64, 46, 39, 64, 46, 39, 64, 46, 39, 64, 46, 39, 64, 46, 39, 64, 46, 39, 64, 46, 39, 64, 46, 39, 64, 46, </v>
      </c>
      <c r="E1155" t="s">
        <v>26</v>
      </c>
    </row>
    <row r="1156" spans="1:5" hidden="1" x14ac:dyDescent="0.45">
      <c r="D1156" s="6" t="str">
        <f>ROUND('角度計算(アッカーマン)'!T1167,0)&amp;", "&amp;ROUND('角度計算(アッカーマン)'!U1167,0)&amp;", "&amp;ROUND('角度計算(アッカーマン)'!V1167,0)&amp;", "&amp;ROUND('角度計算(アッカーマン)'!T1168,0)&amp;",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</f>
        <v xml:space="preserve">39, 64, 46, 39, 64, 46, 39, 64, 46, 39, 64, 46, 39, 64, 46, 39, 64, 46, 39, 64, 46, 39, 64, 46, 39, 64, 46, </v>
      </c>
      <c r="E1156" t="s">
        <v>27</v>
      </c>
    </row>
    <row r="1157" spans="1:5" hidden="1" x14ac:dyDescent="0.45">
      <c r="D1157" s="6" t="str">
        <f>ROUND('角度計算(アッカーマン)'!T1168,0)&amp;", "&amp;ROUND('角度計算(アッカーマン)'!U1168,0)&amp;", "&amp;ROUND('角度計算(アッカーマン)'!V1168,0)&amp;", "&amp;ROUND('角度計算(アッカーマン)'!T1169,0)&amp;",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</f>
        <v xml:space="preserve">39, 64, 46, 39, 64, 46, 39, 64, 46, 39, 64, 46, 39, 64, 46, 39, 64, 46, 39, 64, 46, 39, 64, 46, 38, 64, 46, </v>
      </c>
      <c r="E1157" t="s">
        <v>28</v>
      </c>
    </row>
    <row r="1158" spans="1:5" hidden="1" x14ac:dyDescent="0.45">
      <c r="D1158" s="6" t="str">
        <f>ROUND('角度計算(アッカーマン)'!T1169,0)&amp;", "&amp;ROUND('角度計算(アッカーマン)'!U1169,0)&amp;", "&amp;ROUND('角度計算(アッカーマン)'!V1169,0)&amp;", "&amp;ROUND('角度計算(アッカーマン)'!T1170,0)&amp;",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</f>
        <v xml:space="preserve">39, 64, 46, 39, 64, 46, 39, 64, 46, 39, 64, 46, 39, 64, 46, 39, 64, 46, 39, 64, 46, 38, 64, 46, 38, 64, 46, </v>
      </c>
      <c r="E1158" t="s">
        <v>34</v>
      </c>
    </row>
    <row r="1159" spans="1:5" hidden="1" x14ac:dyDescent="0.45">
      <c r="D1159" s="6" t="str">
        <f>ROUND('角度計算(アッカーマン)'!T1170,0)&amp;", "&amp;ROUND('角度計算(アッカーマン)'!U1170,0)&amp;", "&amp;ROUND('角度計算(アッカーマン)'!V1170,0)&amp;", "&amp;ROUND('角度計算(アッカーマン)'!T1171,0)&amp;",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</f>
        <v xml:space="preserve">39, 64, 46, 39, 64, 46, 39, 64, 46, 39, 64, 46, 39, 64, 46, 39, 64, 46, 38, 64, 46, 38, 64, 46, 38, 64, 46, </v>
      </c>
      <c r="E1159" t="s">
        <v>35</v>
      </c>
    </row>
    <row r="1160" spans="1:5" hidden="1" x14ac:dyDescent="0.45">
      <c r="D1160" s="6" t="str">
        <f>ROUND('角度計算(アッカーマン)'!T1171,0)&amp;", "&amp;ROUND('角度計算(アッカーマン)'!U1171,0)&amp;", "&amp;ROUND('角度計算(アッカーマン)'!V1171,0)&amp;", "&amp;ROUND('角度計算(アッカーマン)'!T1172,0)&amp;",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</f>
        <v xml:space="preserve">39, 64, 46, 39, 64, 46, 39, 64, 46, 39, 64, 46, 39, 64, 46, 38, 64, 46, 38, 64, 46, 38, 64, 46, 38, 64, 46, </v>
      </c>
      <c r="E1160" t="s">
        <v>36</v>
      </c>
    </row>
    <row r="1161" spans="1:5" hidden="1" x14ac:dyDescent="0.45">
      <c r="D1161" s="6" t="str">
        <f>ROUND('角度計算(アッカーマン)'!T1172,0)&amp;", "&amp;ROUND('角度計算(アッカーマン)'!U1172,0)&amp;", "&amp;ROUND('角度計算(アッカーマン)'!V1172,0)&amp;", "&amp;ROUND('角度計算(アッカーマン)'!T1173,0)&amp;",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</f>
        <v xml:space="preserve">39, 64, 46, 39, 64, 46, 39, 64, 46, 39, 64, 46, 38, 64, 46, 38, 64, 46, 38, 64, 46, 38, 64, 46, 38, 64, 46, </v>
      </c>
      <c r="E1161" t="s">
        <v>37</v>
      </c>
    </row>
    <row r="1162" spans="1:5" hidden="1" x14ac:dyDescent="0.45">
      <c r="D1162" s="6" t="str">
        <f>ROUND('角度計算(アッカーマン)'!T1173,0)&amp;", "&amp;ROUND('角度計算(アッカーマン)'!U1173,0)&amp;", "&amp;ROUND('角度計算(アッカーマン)'!V1173,0)&amp;", "&amp;ROUND('角度計算(アッカーマン)'!T1174,0)&amp;",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</f>
        <v xml:space="preserve">39, 64, 46, 39, 64, 46, 39, 64, 46, 38, 64, 46, 38, 64, 46, 38, 64, 46, 38, 64, 46, 38, 64, 46, 38, 64, 46, </v>
      </c>
      <c r="E1162" t="s">
        <v>51</v>
      </c>
    </row>
    <row r="1163" spans="1:5" x14ac:dyDescent="0.45">
      <c r="A1163">
        <f>A1154+$A$2</f>
        <v>1170</v>
      </c>
      <c r="D1163" s="6" t="str">
        <f>ROUND('角度計算(アッカーマン)'!T1174,0)&amp;", "&amp;ROUND('角度計算(アッカーマン)'!U1174,0)&amp;", "&amp;ROUND('角度計算(アッカーマン)'!V1174,0)&amp;", "&amp;ROUND('角度計算(アッカーマン)'!T1175,0)&amp;",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</f>
        <v xml:space="preserve">39, 64, 46, 39, 64, 46, 38, 64, 46, 38, 64, 46, 38, 64, 46, 38, 64, 46, 38, 64, 46, 38, 64, 46, 38, 64, 46, </v>
      </c>
      <c r="E1163" t="s">
        <v>25</v>
      </c>
    </row>
    <row r="1164" spans="1:5" hidden="1" x14ac:dyDescent="0.45">
      <c r="D1164" s="6" t="str">
        <f>ROUND('角度計算(アッカーマン)'!T1175,0)&amp;", "&amp;ROUND('角度計算(アッカーマン)'!U1175,0)&amp;", "&amp;ROUND('角度計算(アッカーマン)'!V1175,0)&amp;", "&amp;ROUND('角度計算(アッカーマン)'!T1176,0)&amp;",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</f>
        <v xml:space="preserve">39, 64, 46, 38, 64, 46, 38, 64, 46, 38, 64, 46, 38, 64, 46, 38, 64, 46, 38, 64, 46, 38, 64, 46, 38, 64, 46, </v>
      </c>
      <c r="E1164" t="s">
        <v>26</v>
      </c>
    </row>
    <row r="1165" spans="1:5" hidden="1" x14ac:dyDescent="0.45">
      <c r="D1165" s="6" t="str">
        <f>ROUND('角度計算(アッカーマン)'!T1176,0)&amp;", "&amp;ROUND('角度計算(アッカーマン)'!U1176,0)&amp;", "&amp;ROUND('角度計算(アッカーマン)'!V1176,0)&amp;", "&amp;ROUND('角度計算(アッカーマン)'!T1177,0)&amp;",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</f>
        <v xml:space="preserve">38, 64, 46, 38, 64, 46, 38, 64, 46, 38, 64, 46, 38, 64, 46, 38, 64, 46, 38, 64, 46, 38, 64, 46, 38, 64, 46, </v>
      </c>
      <c r="E1165" t="s">
        <v>27</v>
      </c>
    </row>
    <row r="1166" spans="1:5" hidden="1" x14ac:dyDescent="0.45">
      <c r="D1166" s="6" t="str">
        <f>ROUND('角度計算(アッカーマン)'!T1177,0)&amp;", "&amp;ROUND('角度計算(アッカーマン)'!U1177,0)&amp;", "&amp;ROUND('角度計算(アッカーマン)'!V1177,0)&amp;", "&amp;ROUND('角度計算(アッカーマン)'!T1178,0)&amp;",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</f>
        <v xml:space="preserve">38, 64, 46, 38, 64, 46, 38, 64, 46, 38, 64, 46, 38, 64, 46, 38, 64, 46, 38, 64, 46, 38, 64, 46, 38, 64, 46, </v>
      </c>
      <c r="E1166" t="s">
        <v>28</v>
      </c>
    </row>
    <row r="1167" spans="1:5" hidden="1" x14ac:dyDescent="0.45">
      <c r="D1167" s="6" t="str">
        <f>ROUND('角度計算(アッカーマン)'!T1178,0)&amp;", "&amp;ROUND('角度計算(アッカーマン)'!U1178,0)&amp;", "&amp;ROUND('角度計算(アッカーマン)'!V1178,0)&amp;", "&amp;ROUND('角度計算(アッカーマン)'!T1179,0)&amp;",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</f>
        <v xml:space="preserve">38, 64, 46, 38, 64, 46, 38, 64, 46, 38, 64, 46, 38, 64, 46, 38, 64, 46, 38, 64, 46, 38, 64, 46, 38, 64, 46, </v>
      </c>
      <c r="E1167" t="s">
        <v>34</v>
      </c>
    </row>
    <row r="1168" spans="1:5" hidden="1" x14ac:dyDescent="0.45">
      <c r="D1168" s="6" t="str">
        <f>ROUND('角度計算(アッカーマン)'!T1179,0)&amp;", "&amp;ROUND('角度計算(アッカーマン)'!U1179,0)&amp;", "&amp;ROUND('角度計算(アッカーマン)'!V1179,0)&amp;", "&amp;ROUND('角度計算(アッカーマン)'!T1180,0)&amp;",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</f>
        <v xml:space="preserve">38, 64, 46, 38, 64, 46, 38, 64, 46, 38, 64, 46, 38, 64, 46, 38, 64, 46, 38, 64, 46, 38, 64, 46, 38, 64, 46, </v>
      </c>
      <c r="E1168" t="s">
        <v>35</v>
      </c>
    </row>
    <row r="1169" spans="1:5" hidden="1" x14ac:dyDescent="0.45">
      <c r="D1169" s="6" t="str">
        <f>ROUND('角度計算(アッカーマン)'!T1180,0)&amp;", "&amp;ROUND('角度計算(アッカーマン)'!U1180,0)&amp;", "&amp;ROUND('角度計算(アッカーマン)'!V1180,0)&amp;", "&amp;ROUND('角度計算(アッカーマン)'!T1181,0)&amp;",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</f>
        <v xml:space="preserve">38, 64, 46, 38, 64, 46, 38, 64, 46, 38, 64, 46, 38, 64, 46, 38, 64, 46, 38, 64, 46, 38, 64, 46, 38, 64, 46, </v>
      </c>
      <c r="E1169" t="s">
        <v>36</v>
      </c>
    </row>
    <row r="1170" spans="1:5" hidden="1" x14ac:dyDescent="0.45">
      <c r="D1170" s="6" t="str">
        <f>ROUND('角度計算(アッカーマン)'!T1181,0)&amp;", "&amp;ROUND('角度計算(アッカーマン)'!U1181,0)&amp;", "&amp;ROUND('角度計算(アッカーマン)'!V1181,0)&amp;", "&amp;ROUND('角度計算(アッカーマン)'!T1182,0)&amp;",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</f>
        <v xml:space="preserve">38, 64, 46, 38, 64, 46, 38, 64, 46, 38, 64, 46, 38, 64, 46, 38, 64, 46, 38, 64, 46, 38, 64, 46, 38, 64, 46, </v>
      </c>
      <c r="E1170" t="s">
        <v>37</v>
      </c>
    </row>
    <row r="1171" spans="1:5" hidden="1" x14ac:dyDescent="0.45">
      <c r="D1171" s="6" t="str">
        <f>ROUND('角度計算(アッカーマン)'!T1182,0)&amp;", "&amp;ROUND('角度計算(アッカーマン)'!U1182,0)&amp;", "&amp;ROUND('角度計算(アッカーマン)'!V1182,0)&amp;", "&amp;ROUND('角度計算(アッカーマン)'!T1183,0)&amp;",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</f>
        <v xml:space="preserve">38, 64, 46, 38, 64, 46, 38, 64, 46, 38, 64, 46, 38, 64, 46, 38, 64, 46, 38, 64, 46, 38, 64, 46, 38, 64, 46, </v>
      </c>
      <c r="E1171" t="s">
        <v>51</v>
      </c>
    </row>
    <row r="1172" spans="1:5" x14ac:dyDescent="0.45">
      <c r="A1172">
        <f>A1163+$A$2</f>
        <v>1179</v>
      </c>
      <c r="D1172" s="6" t="str">
        <f>ROUND('角度計算(アッカーマン)'!T1183,0)&amp;", "&amp;ROUND('角度計算(アッカーマン)'!U1183,0)&amp;", "&amp;ROUND('角度計算(アッカーマン)'!V1183,0)&amp;", "&amp;ROUND('角度計算(アッカーマン)'!T1184,0)&amp;",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</f>
        <v xml:space="preserve">38, 64, 46, 38, 64, 46, 38, 64, 46, 38, 64, 46, 38, 64, 46, 38, 64, 46, 38, 64, 46, 38, 64, 46, 38, 64, 46, </v>
      </c>
      <c r="E1172" t="s">
        <v>25</v>
      </c>
    </row>
    <row r="1173" spans="1:5" hidden="1" x14ac:dyDescent="0.45">
      <c r="D1173" s="6" t="str">
        <f>ROUND('角度計算(アッカーマン)'!T1184,0)&amp;", "&amp;ROUND('角度計算(アッカーマン)'!U1184,0)&amp;", "&amp;ROUND('角度計算(アッカーマン)'!V1184,0)&amp;", "&amp;ROUND('角度計算(アッカーマン)'!T1185,0)&amp;",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</f>
        <v xml:space="preserve">38, 64, 46, 38, 64, 46, 38, 64, 46, 38, 64, 46, 38, 64, 46, 38, 64, 46, 38, 64, 46, 38, 64, 46, 38, 64, 46, </v>
      </c>
      <c r="E1173" t="s">
        <v>26</v>
      </c>
    </row>
    <row r="1174" spans="1:5" hidden="1" x14ac:dyDescent="0.45">
      <c r="D1174" s="6" t="str">
        <f>ROUND('角度計算(アッカーマン)'!T1185,0)&amp;", "&amp;ROUND('角度計算(アッカーマン)'!U1185,0)&amp;", "&amp;ROUND('角度計算(アッカーマン)'!V1185,0)&amp;", "&amp;ROUND('角度計算(アッカーマン)'!T1186,0)&amp;",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</f>
        <v xml:space="preserve">38, 64, 46, 38, 64, 46, 38, 64, 46, 38, 64, 46, 38, 64, 46, 38, 64, 46, 38, 64, 46, 38, 64, 46, 38, 64, 46, </v>
      </c>
      <c r="E1174" t="s">
        <v>27</v>
      </c>
    </row>
    <row r="1175" spans="1:5" hidden="1" x14ac:dyDescent="0.45">
      <c r="D1175" s="6" t="str">
        <f>ROUND('角度計算(アッカーマン)'!T1186,0)&amp;", "&amp;ROUND('角度計算(アッカーマン)'!U1186,0)&amp;", "&amp;ROUND('角度計算(アッカーマン)'!V1186,0)&amp;", "&amp;ROUND('角度計算(アッカーマン)'!T1187,0)&amp;",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</f>
        <v xml:space="preserve">38, 64, 46, 38, 64, 46, 38, 64, 46, 38, 64, 46, 38, 64, 46, 38, 64, 46, 38, 64, 46, 38, 64, 46, 38, 64, 46, </v>
      </c>
      <c r="E1175" t="s">
        <v>28</v>
      </c>
    </row>
    <row r="1176" spans="1:5" hidden="1" x14ac:dyDescent="0.45">
      <c r="D1176" s="6" t="str">
        <f>ROUND('角度計算(アッカーマン)'!T1187,0)&amp;", "&amp;ROUND('角度計算(アッカーマン)'!U1187,0)&amp;", "&amp;ROUND('角度計算(アッカーマン)'!V1187,0)&amp;", "&amp;ROUND('角度計算(アッカーマン)'!T1188,0)&amp;",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</f>
        <v xml:space="preserve">38, 64, 46, 38, 64, 46, 38, 64, 46, 38, 64, 46, 38, 64, 46, 38, 64, 46, 38, 64, 46, 38, 64, 46, 38, 64, 46, </v>
      </c>
      <c r="E1176" t="s">
        <v>34</v>
      </c>
    </row>
    <row r="1177" spans="1:5" hidden="1" x14ac:dyDescent="0.45">
      <c r="D1177" s="6" t="str">
        <f>ROUND('角度計算(アッカーマン)'!T1188,0)&amp;", "&amp;ROUND('角度計算(アッカーマン)'!U1188,0)&amp;", "&amp;ROUND('角度計算(アッカーマン)'!V1188,0)&amp;", "&amp;ROUND('角度計算(アッカーマン)'!T1189,0)&amp;",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</f>
        <v xml:space="preserve">38, 64, 46, 38, 64, 46, 38, 64, 46, 38, 64, 46, 38, 64, 46, 38, 64, 46, 38, 64, 46, 38, 64, 46, 38, 64, 46, </v>
      </c>
      <c r="E1177" t="s">
        <v>35</v>
      </c>
    </row>
    <row r="1178" spans="1:5" hidden="1" x14ac:dyDescent="0.45">
      <c r="D1178" s="6" t="str">
        <f>ROUND('角度計算(アッカーマン)'!T1189,0)&amp;", "&amp;ROUND('角度計算(アッカーマン)'!U1189,0)&amp;", "&amp;ROUND('角度計算(アッカーマン)'!V1189,0)&amp;", "&amp;ROUND('角度計算(アッカーマン)'!T1190,0)&amp;",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</f>
        <v xml:space="preserve">38, 64, 46, 38, 64, 46, 38, 64, 46, 38, 64, 46, 38, 64, 46, 38, 64, 46, 38, 64, 46, 38, 64, 46, 38, 64, 46, </v>
      </c>
      <c r="E1178" t="s">
        <v>36</v>
      </c>
    </row>
    <row r="1179" spans="1:5" hidden="1" x14ac:dyDescent="0.45">
      <c r="D1179" s="6" t="str">
        <f>ROUND('角度計算(アッカーマン)'!T1190,0)&amp;", "&amp;ROUND('角度計算(アッカーマン)'!U1190,0)&amp;", "&amp;ROUND('角度計算(アッカーマン)'!V1190,0)&amp;", "&amp;ROUND('角度計算(アッカーマン)'!T1191,0)&amp;",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</f>
        <v xml:space="preserve">38, 64, 46, 38, 64, 46, 38, 64, 46, 38, 64, 46, 38, 64, 46, 38, 64, 46, 38, 64, 46, 38, 64, 46, 38, 64, 46, </v>
      </c>
      <c r="E1179" t="s">
        <v>37</v>
      </c>
    </row>
    <row r="1180" spans="1:5" hidden="1" x14ac:dyDescent="0.45">
      <c r="D1180" s="6" t="str">
        <f>ROUND('角度計算(アッカーマン)'!T1191,0)&amp;", "&amp;ROUND('角度計算(アッカーマン)'!U1191,0)&amp;", "&amp;ROUND('角度計算(アッカーマン)'!V1191,0)&amp;", "&amp;ROUND('角度計算(アッカーマン)'!T1192,0)&amp;",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</f>
        <v xml:space="preserve">38, 64, 46, 38, 64, 46, 38, 64, 46, 38, 64, 46, 38, 64, 46, 38, 64, 46, 38, 64, 46, 38, 64, 46, 38, 64, 46, </v>
      </c>
      <c r="E1180" t="s">
        <v>51</v>
      </c>
    </row>
    <row r="1181" spans="1:5" x14ac:dyDescent="0.45">
      <c r="A1181">
        <f>A1172+$A$2</f>
        <v>1188</v>
      </c>
      <c r="D1181" s="6" t="str">
        <f>ROUND('角度計算(アッカーマン)'!T1192,0)&amp;", "&amp;ROUND('角度計算(アッカーマン)'!U1192,0)&amp;", "&amp;ROUND('角度計算(アッカーマン)'!V1192,0)&amp;", "&amp;ROUND('角度計算(アッカーマン)'!T1193,0)&amp;",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</f>
        <v xml:space="preserve">38, 64, 46, 38, 64, 46, 38, 64, 46, 38, 64, 46, 38, 64, 46, 38, 64, 46, 38, 64, 46, 38, 64, 46, 38, 64, 46, </v>
      </c>
      <c r="E1181" t="s">
        <v>25</v>
      </c>
    </row>
    <row r="1182" spans="1:5" hidden="1" x14ac:dyDescent="0.45">
      <c r="D1182" s="6" t="str">
        <f>ROUND('角度計算(アッカーマン)'!T1193,0)&amp;", "&amp;ROUND('角度計算(アッカーマン)'!U1193,0)&amp;", "&amp;ROUND('角度計算(アッカーマン)'!V1193,0)&amp;", "&amp;ROUND('角度計算(アッカーマン)'!T1194,0)&amp;",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</f>
        <v xml:space="preserve">38, 64, 46, 38, 64, 46, 38, 64, 46, 38, 64, 46, 38, 64, 46, 38, 64, 46, 38, 64, 46, 38, 64, 46, 38, 64, 46, </v>
      </c>
      <c r="E1182" t="s">
        <v>26</v>
      </c>
    </row>
    <row r="1183" spans="1:5" hidden="1" x14ac:dyDescent="0.45">
      <c r="D1183" s="6" t="str">
        <f>ROUND('角度計算(アッカーマン)'!T1194,0)&amp;", "&amp;ROUND('角度計算(アッカーマン)'!U1194,0)&amp;", "&amp;ROUND('角度計算(アッカーマン)'!V1194,0)&amp;", "&amp;ROUND('角度計算(アッカーマン)'!T1195,0)&amp;",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</f>
        <v xml:space="preserve">38, 64, 46, 38, 64, 46, 38, 64, 46, 38, 64, 46, 38, 64, 46, 38, 64, 46, 38, 64, 46, 38, 64, 46, 38, 64, 46, </v>
      </c>
      <c r="E1183" t="s">
        <v>27</v>
      </c>
    </row>
    <row r="1184" spans="1:5" hidden="1" x14ac:dyDescent="0.45">
      <c r="D1184" s="6" t="str">
        <f>ROUND('角度計算(アッカーマン)'!T1195,0)&amp;", "&amp;ROUND('角度計算(アッカーマン)'!U1195,0)&amp;", "&amp;ROUND('角度計算(アッカーマン)'!V1195,0)&amp;", "&amp;ROUND('角度計算(アッカーマン)'!T1196,0)&amp;",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</f>
        <v xml:space="preserve">38, 64, 46, 38, 64, 46, 38, 64, 46, 38, 64, 46, 38, 64, 46, 38, 64, 46, 38, 64, 46, 38, 64, 46, 38, 64, 46, </v>
      </c>
      <c r="E1184" t="s">
        <v>28</v>
      </c>
    </row>
    <row r="1185" spans="1:5" hidden="1" x14ac:dyDescent="0.45">
      <c r="D1185" s="6" t="str">
        <f>ROUND('角度計算(アッカーマン)'!T1196,0)&amp;", "&amp;ROUND('角度計算(アッカーマン)'!U1196,0)&amp;", "&amp;ROUND('角度計算(アッカーマン)'!V1196,0)&amp;", "&amp;ROUND('角度計算(アッカーマン)'!T1197,0)&amp;",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</f>
        <v xml:space="preserve">38, 64, 46, 38, 64, 46, 38, 64, 46, 38, 64, 46, 38, 64, 46, 38, 64, 46, 38, 64, 46, 38, 64, 46, 38, 64, 46, </v>
      </c>
      <c r="E1185" t="s">
        <v>34</v>
      </c>
    </row>
    <row r="1186" spans="1:5" hidden="1" x14ac:dyDescent="0.45">
      <c r="D1186" s="6" t="str">
        <f>ROUND('角度計算(アッカーマン)'!T1197,0)&amp;", "&amp;ROUND('角度計算(アッカーマン)'!U1197,0)&amp;", "&amp;ROUND('角度計算(アッカーマン)'!V1197,0)&amp;", "&amp;ROUND('角度計算(アッカーマン)'!T1198,0)&amp;",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</f>
        <v xml:space="preserve">38, 64, 46, 38, 64, 46, 38, 64, 46, 38, 64, 46, 38, 64, 46, 38, 64, 46, 38, 64, 46, 38, 64, 46, 38, 64, 46, </v>
      </c>
      <c r="E1186" t="s">
        <v>35</v>
      </c>
    </row>
    <row r="1187" spans="1:5" hidden="1" x14ac:dyDescent="0.45">
      <c r="D1187" s="6" t="str">
        <f>ROUND('角度計算(アッカーマン)'!T1198,0)&amp;", "&amp;ROUND('角度計算(アッカーマン)'!U1198,0)&amp;", "&amp;ROUND('角度計算(アッカーマン)'!V1198,0)&amp;", "&amp;ROUND('角度計算(アッカーマン)'!T1199,0)&amp;",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</f>
        <v xml:space="preserve">38, 64, 46, 38, 64, 46, 38, 64, 46, 38, 64, 46, 38, 64, 46, 38, 64, 46, 38, 64, 46, 38, 64, 46, 38, 64, 46, </v>
      </c>
      <c r="E1187" t="s">
        <v>36</v>
      </c>
    </row>
    <row r="1188" spans="1:5" hidden="1" x14ac:dyDescent="0.45">
      <c r="D1188" s="6" t="str">
        <f>ROUND('角度計算(アッカーマン)'!T1199,0)&amp;", "&amp;ROUND('角度計算(アッカーマン)'!U1199,0)&amp;", "&amp;ROUND('角度計算(アッカーマン)'!V1199,0)&amp;", "&amp;ROUND('角度計算(アッカーマン)'!T1200,0)&amp;",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</f>
        <v xml:space="preserve">38, 64, 46, 38, 64, 46, 38, 64, 46, 38, 64, 46, 38, 64, 46, 38, 64, 46, 38, 64, 46, 38, 64, 46, 38, 64, 46, </v>
      </c>
      <c r="E1188" t="s">
        <v>37</v>
      </c>
    </row>
    <row r="1189" spans="1:5" hidden="1" x14ac:dyDescent="0.45">
      <c r="D1189" s="6" t="str">
        <f>ROUND('角度計算(アッカーマン)'!T1200,0)&amp;", "&amp;ROUND('角度計算(アッカーマン)'!U1200,0)&amp;", "&amp;ROUND('角度計算(アッカーマン)'!V1200,0)&amp;", "&amp;ROUND('角度計算(アッカーマン)'!T1201,0)&amp;",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</f>
        <v xml:space="preserve">38, 64, 46, 38, 64, 46, 38, 64, 46, 38, 64, 46, 38, 64, 46, 38, 64, 46, 38, 64, 46, 38, 64, 46, 38, 64, 46, </v>
      </c>
      <c r="E1189" t="s">
        <v>51</v>
      </c>
    </row>
    <row r="1190" spans="1:5" x14ac:dyDescent="0.45">
      <c r="A1190">
        <f>A1181+$A$2</f>
        <v>1197</v>
      </c>
      <c r="D1190" s="6" t="str">
        <f>ROUND('角度計算(アッカーマン)'!T1201,0)&amp;", "&amp;ROUND('角度計算(アッカーマン)'!U1201,0)&amp;", "&amp;ROUND('角度計算(アッカーマン)'!V1201,0)&amp;", "&amp;ROUND('角度計算(アッカーマン)'!T1202,0)&amp;",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</f>
        <v xml:space="preserve">38, 64, 46, 38, 64, 46, 38, 64, 46, 38, 64, 46, 38, 64, 46, 38, 64, 46, 38, 64, 46, 38, 64, 46, 38, 64, 46, </v>
      </c>
      <c r="E1190" t="s">
        <v>25</v>
      </c>
    </row>
    <row r="1191" spans="1:5" hidden="1" x14ac:dyDescent="0.45">
      <c r="D1191" s="6" t="str">
        <f>ROUND('角度計算(アッカーマン)'!T1202,0)&amp;", "&amp;ROUND('角度計算(アッカーマン)'!U1202,0)&amp;", "&amp;ROUND('角度計算(アッカーマン)'!V1202,0)&amp;", "&amp;ROUND('角度計算(アッカーマン)'!T1203,0)&amp;",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</f>
        <v xml:space="preserve">38, 64, 46, 38, 64, 46, 38, 64, 46, 38, 64, 46, 38, 64, 46, 38, 64, 46, 38, 64, 46, 38, 64, 46, 38, 64, 46, </v>
      </c>
      <c r="E1191" t="s">
        <v>26</v>
      </c>
    </row>
    <row r="1192" spans="1:5" hidden="1" x14ac:dyDescent="0.45">
      <c r="D1192" s="6" t="str">
        <f>ROUND('角度計算(アッカーマン)'!T1203,0)&amp;", "&amp;ROUND('角度計算(アッカーマン)'!U1203,0)&amp;", "&amp;ROUND('角度計算(アッカーマン)'!V1203,0)&amp;", "&amp;ROUND('角度計算(アッカーマン)'!T1204,0)&amp;",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</f>
        <v xml:space="preserve">38, 64, 46, 38, 64, 46, 38, 64, 46, 38, 64, 46, 38, 64, 46, 38, 64, 46, 38, 64, 46, 38, 64, 46, 38, 64, 46, </v>
      </c>
      <c r="E1192" t="s">
        <v>27</v>
      </c>
    </row>
    <row r="1193" spans="1:5" hidden="1" x14ac:dyDescent="0.45">
      <c r="D1193" s="6" t="str">
        <f>ROUND('角度計算(アッカーマン)'!T1204,0)&amp;", "&amp;ROUND('角度計算(アッカーマン)'!U1204,0)&amp;", "&amp;ROUND('角度計算(アッカーマン)'!V1204,0)&amp;", "&amp;ROUND('角度計算(アッカーマン)'!T1205,0)&amp;",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</f>
        <v xml:space="preserve">38, 64, 46, 38, 64, 46, 38, 64, 46, 38, 64, 46, 38, 64, 46, 38, 64, 46, 38, 64, 46, 38, 64, 46, 38, 64, 46, </v>
      </c>
      <c r="E1193" t="s">
        <v>28</v>
      </c>
    </row>
    <row r="1194" spans="1:5" hidden="1" x14ac:dyDescent="0.45">
      <c r="D1194" s="6" t="str">
        <f>ROUND('角度計算(アッカーマン)'!T1205,0)&amp;", "&amp;ROUND('角度計算(アッカーマン)'!U1205,0)&amp;", "&amp;ROUND('角度計算(アッカーマン)'!V1205,0)&amp;", "&amp;ROUND('角度計算(アッカーマン)'!T1206,0)&amp;",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</f>
        <v xml:space="preserve">38, 64, 46, 38, 64, 46, 38, 64, 46, 38, 64, 46, 38, 64, 46, 38, 64, 46, 38, 64, 46, 38, 64, 46, 38, 64, 46, </v>
      </c>
      <c r="E1194" t="s">
        <v>34</v>
      </c>
    </row>
    <row r="1195" spans="1:5" hidden="1" x14ac:dyDescent="0.45">
      <c r="D1195" s="6" t="str">
        <f>ROUND('角度計算(アッカーマン)'!T1206,0)&amp;", "&amp;ROUND('角度計算(アッカーマン)'!U1206,0)&amp;", "&amp;ROUND('角度計算(アッカーマン)'!V1206,0)&amp;", "&amp;ROUND('角度計算(アッカーマン)'!T1207,0)&amp;",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</f>
        <v xml:space="preserve">38, 64, 46, 38, 64, 46, 38, 64, 46, 38, 64, 46, 38, 64, 46, 38, 64, 46, 38, 64, 46, 38, 64, 46, 37, 64, 46, </v>
      </c>
      <c r="E1195" t="s">
        <v>35</v>
      </c>
    </row>
    <row r="1196" spans="1:5" hidden="1" x14ac:dyDescent="0.45">
      <c r="D1196" s="6" t="str">
        <f>ROUND('角度計算(アッカーマン)'!T1207,0)&amp;", "&amp;ROUND('角度計算(アッカーマン)'!U1207,0)&amp;", "&amp;ROUND('角度計算(アッカーマン)'!V1207,0)&amp;", "&amp;ROUND('角度計算(アッカーマン)'!T1208,0)&amp;",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</f>
        <v xml:space="preserve">38, 64, 46, 38, 64, 46, 38, 64, 46, 38, 64, 46, 38, 64, 46, 38, 64, 46, 38, 64, 46, 37, 64, 46, 37, 64, 46, </v>
      </c>
      <c r="E1196" t="s">
        <v>36</v>
      </c>
    </row>
    <row r="1197" spans="1:5" hidden="1" x14ac:dyDescent="0.45">
      <c r="D1197" s="6" t="str">
        <f>ROUND('角度計算(アッカーマン)'!T1208,0)&amp;", "&amp;ROUND('角度計算(アッカーマン)'!U1208,0)&amp;", "&amp;ROUND('角度計算(アッカーマン)'!V1208,0)&amp;", "&amp;ROUND('角度計算(アッカーマン)'!T1209,0)&amp;",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</f>
        <v xml:space="preserve">38, 64, 46, 38, 64, 46, 38, 64, 46, 38, 64, 46, 38, 64, 46, 38, 64, 46, 37, 64, 46, 37, 64, 46, 37, 64, 46, </v>
      </c>
      <c r="E1197" t="s">
        <v>37</v>
      </c>
    </row>
    <row r="1198" spans="1:5" hidden="1" x14ac:dyDescent="0.45">
      <c r="D1198" s="6" t="str">
        <f>ROUND('角度計算(アッカーマン)'!T1209,0)&amp;", "&amp;ROUND('角度計算(アッカーマン)'!U1209,0)&amp;", "&amp;ROUND('角度計算(アッカーマン)'!V1209,0)&amp;", "&amp;ROUND('角度計算(アッカーマン)'!T1210,0)&amp;",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</f>
        <v xml:space="preserve">38, 64, 46, 38, 64, 46, 38, 64, 46, 38, 64, 46, 38, 64, 46, 37, 64, 46, 37, 64, 46, 37, 64, 46, 37, 64, 46, </v>
      </c>
      <c r="E1198" t="s">
        <v>51</v>
      </c>
    </row>
    <row r="1199" spans="1:5" x14ac:dyDescent="0.45">
      <c r="A1199">
        <f>A1190+$A$2</f>
        <v>1206</v>
      </c>
      <c r="D1199" s="6" t="str">
        <f>ROUND('角度計算(アッカーマン)'!T1210,0)&amp;", "&amp;ROUND('角度計算(アッカーマン)'!U1210,0)&amp;", "&amp;ROUND('角度計算(アッカーマン)'!V1210,0)&amp;", "&amp;ROUND('角度計算(アッカーマン)'!T1211,0)&amp;",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</f>
        <v xml:space="preserve">38, 64, 46, 38, 64, 46, 38, 64, 46, 38, 64, 46, 37, 64, 46, 37, 64, 46, 37, 64, 46, 37, 64, 46, 37, 64, 46, </v>
      </c>
      <c r="E1199" t="s">
        <v>25</v>
      </c>
    </row>
    <row r="1200" spans="1:5" hidden="1" x14ac:dyDescent="0.45">
      <c r="D1200" s="6" t="str">
        <f>ROUND('角度計算(アッカーマン)'!T1211,0)&amp;", "&amp;ROUND('角度計算(アッカーマン)'!U1211,0)&amp;", "&amp;ROUND('角度計算(アッカーマン)'!V1211,0)&amp;", "&amp;ROUND('角度計算(アッカーマン)'!T1212,0)&amp;",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</f>
        <v xml:space="preserve">38, 64, 46, 38, 64, 46, 38, 64, 46, 37, 64, 46, 37, 64, 46, 37, 64, 46, 37, 64, 46, 37, 64, 46, 37, 64, 45, </v>
      </c>
      <c r="E1200" t="s">
        <v>26</v>
      </c>
    </row>
    <row r="1201" spans="1:5" hidden="1" x14ac:dyDescent="0.45">
      <c r="D1201" s="6" t="str">
        <f>ROUND('角度計算(アッカーマン)'!T1212,0)&amp;", "&amp;ROUND('角度計算(アッカーマン)'!U1212,0)&amp;", "&amp;ROUND('角度計算(アッカーマン)'!V1212,0)&amp;", "&amp;ROUND('角度計算(アッカーマン)'!T1213,0)&amp;",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</f>
        <v xml:space="preserve">38, 64, 46, 38, 64, 46, 37, 64, 46, 37, 64, 46, 37, 64, 46, 37, 64, 46, 37, 64, 46, 37, 64, 45, 37, 64, 45, </v>
      </c>
      <c r="E1201" t="s">
        <v>27</v>
      </c>
    </row>
    <row r="1202" spans="1:5" hidden="1" x14ac:dyDescent="0.45">
      <c r="D1202" s="6" t="str">
        <f>ROUND('角度計算(アッカーマン)'!T1213,0)&amp;", "&amp;ROUND('角度計算(アッカーマン)'!U1213,0)&amp;", "&amp;ROUND('角度計算(アッカーマン)'!V1213,0)&amp;", "&amp;ROUND('角度計算(アッカーマン)'!T1214,0)&amp;",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</f>
        <v xml:space="preserve">38, 64, 46, 37, 64, 46, 37, 64, 46, 37, 64, 46, 37, 64, 46, 37, 64, 46, 37, 64, 45, 37, 64, 45, 37, 64, 45, </v>
      </c>
      <c r="E1202" t="s">
        <v>28</v>
      </c>
    </row>
    <row r="1203" spans="1:5" hidden="1" x14ac:dyDescent="0.45">
      <c r="D1203" s="6" t="str">
        <f>ROUND('角度計算(アッカーマン)'!T1214,0)&amp;", "&amp;ROUND('角度計算(アッカーマン)'!U1214,0)&amp;", "&amp;ROUND('角度計算(アッカーマン)'!V1214,0)&amp;", "&amp;ROUND('角度計算(アッカーマン)'!T1215,0)&amp;",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</f>
        <v xml:space="preserve">37, 64, 46, 37, 64, 46, 37, 64, 46, 37, 64, 46, 37, 64, 46, 37, 64, 45, 37, 64, 45, 37, 64, 45, 37, 64, 45, </v>
      </c>
      <c r="E1203" t="s">
        <v>34</v>
      </c>
    </row>
    <row r="1204" spans="1:5" hidden="1" x14ac:dyDescent="0.45">
      <c r="D1204" s="6" t="str">
        <f>ROUND('角度計算(アッカーマン)'!T1215,0)&amp;", "&amp;ROUND('角度計算(アッカーマン)'!U1215,0)&amp;", "&amp;ROUND('角度計算(アッカーマン)'!V1215,0)&amp;", "&amp;ROUND('角度計算(アッカーマン)'!T1216,0)&amp;",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</f>
        <v xml:space="preserve">37, 64, 46, 37, 64, 46, 37, 64, 46, 37, 64, 46, 37, 64, 45, 37, 64, 45, 37, 64, 45, 37, 64, 45, 37, 64, 45, </v>
      </c>
      <c r="E1204" t="s">
        <v>35</v>
      </c>
    </row>
    <row r="1205" spans="1:5" hidden="1" x14ac:dyDescent="0.45">
      <c r="D1205" s="6" t="str">
        <f>ROUND('角度計算(アッカーマン)'!T1216,0)&amp;", "&amp;ROUND('角度計算(アッカーマン)'!U1216,0)&amp;", "&amp;ROUND('角度計算(アッカーマン)'!V1216,0)&amp;", "&amp;ROUND('角度計算(アッカーマン)'!T1217,0)&amp;",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</f>
        <v xml:space="preserve">37, 64, 46, 37, 64, 46, 37, 64, 46, 37, 64, 45, 37, 64, 45, 37, 64, 45, 37, 64, 45, 37, 64, 45, 37, 64, 45, </v>
      </c>
      <c r="E1205" t="s">
        <v>36</v>
      </c>
    </row>
    <row r="1206" spans="1:5" hidden="1" x14ac:dyDescent="0.45">
      <c r="D1206" s="6" t="str">
        <f>ROUND('角度計算(アッカーマン)'!T1217,0)&amp;", "&amp;ROUND('角度計算(アッカーマン)'!U1217,0)&amp;", "&amp;ROUND('角度計算(アッカーマン)'!V1217,0)&amp;", "&amp;ROUND('角度計算(アッカーマン)'!T1218,0)&amp;",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</f>
        <v xml:space="preserve">37, 64, 46, 37, 64, 46, 37, 64, 45, 37, 64, 45, 37, 64, 45, 37, 64, 45, 37, 64, 45, 37, 64, 45, 37, 64, 45, </v>
      </c>
      <c r="E1206" t="s">
        <v>37</v>
      </c>
    </row>
    <row r="1207" spans="1:5" hidden="1" x14ac:dyDescent="0.45">
      <c r="D1207" s="6" t="str">
        <f>ROUND('角度計算(アッカーマン)'!T1218,0)&amp;", "&amp;ROUND('角度計算(アッカーマン)'!U1218,0)&amp;", "&amp;ROUND('角度計算(アッカーマン)'!V1218,0)&amp;", "&amp;ROUND('角度計算(アッカーマン)'!T1219,0)&amp;",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</f>
        <v xml:space="preserve">37, 64, 46, 37, 64, 45, 37, 64, 45, 37, 64, 45, 37, 64, 45, 37, 64, 45, 37, 64, 45, 37, 64, 45, 37, 64, 45, </v>
      </c>
      <c r="E1207" t="s">
        <v>51</v>
      </c>
    </row>
    <row r="1208" spans="1:5" x14ac:dyDescent="0.45">
      <c r="A1208">
        <f>A1199+$A$2</f>
        <v>1215</v>
      </c>
      <c r="D1208" s="6" t="str">
        <f>ROUND('角度計算(アッカーマン)'!T1219,0)&amp;", "&amp;ROUND('角度計算(アッカーマン)'!U1219,0)&amp;", "&amp;ROUND('角度計算(アッカーマン)'!V1219,0)&amp;", "&amp;ROUND('角度計算(アッカーマン)'!T1220,0)&amp;",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</f>
        <v xml:space="preserve">37, 64, 45, 37, 64, 45, 37, 64, 45, 37, 64, 45, 37, 64, 45, 37, 64, 45, 37, 64, 45, 37, 64, 45, 37, 64, 45, </v>
      </c>
      <c r="E1208" t="s">
        <v>25</v>
      </c>
    </row>
    <row r="1209" spans="1:5" hidden="1" x14ac:dyDescent="0.45">
      <c r="D1209" s="6" t="str">
        <f>ROUND('角度計算(アッカーマン)'!T1220,0)&amp;", "&amp;ROUND('角度計算(アッカーマン)'!U1220,0)&amp;", "&amp;ROUND('角度計算(アッカーマン)'!V1220,0)&amp;", "&amp;ROUND('角度計算(アッカーマン)'!T1221,0)&amp;",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</f>
        <v xml:space="preserve">37, 64, 45, 37, 64, 45, 37, 64, 45, 37, 64, 45, 37, 64, 45, 37, 64, 45, 37, 64, 45, 37, 64, 45, 37, 64, 45, </v>
      </c>
      <c r="E1209" t="s">
        <v>26</v>
      </c>
    </row>
    <row r="1210" spans="1:5" hidden="1" x14ac:dyDescent="0.45">
      <c r="D1210" s="6" t="str">
        <f>ROUND('角度計算(アッカーマン)'!T1221,0)&amp;", "&amp;ROUND('角度計算(アッカーマン)'!U1221,0)&amp;", "&amp;ROUND('角度計算(アッカーマン)'!V1221,0)&amp;", "&amp;ROUND('角度計算(アッカーマン)'!T1222,0)&amp;",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</f>
        <v xml:space="preserve">37, 64, 45, 37, 64, 45, 37, 64, 45, 37, 64, 45, 37, 64, 45, 37, 64, 45, 37, 64, 45, 37, 64, 45, 37, 64, 45, </v>
      </c>
      <c r="E1210" t="s">
        <v>27</v>
      </c>
    </row>
    <row r="1211" spans="1:5" hidden="1" x14ac:dyDescent="0.45">
      <c r="D1211" s="6" t="str">
        <f>ROUND('角度計算(アッカーマン)'!T1222,0)&amp;", "&amp;ROUND('角度計算(アッカーマン)'!U1222,0)&amp;", "&amp;ROUND('角度計算(アッカーマン)'!V1222,0)&amp;", "&amp;ROUND('角度計算(アッカーマン)'!T1223,0)&amp;",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</f>
        <v xml:space="preserve">37, 64, 45, 37, 64, 45, 37, 64, 45, 37, 64, 45, 37, 64, 45, 37, 64, 45, 37, 64, 45, 37, 64, 45, 37, 64, 45, </v>
      </c>
      <c r="E1211" t="s">
        <v>28</v>
      </c>
    </row>
    <row r="1212" spans="1:5" hidden="1" x14ac:dyDescent="0.45">
      <c r="D1212" s="6" t="str">
        <f>ROUND('角度計算(アッカーマン)'!T1223,0)&amp;", "&amp;ROUND('角度計算(アッカーマン)'!U1223,0)&amp;", "&amp;ROUND('角度計算(アッカーマン)'!V1223,0)&amp;", "&amp;ROUND('角度計算(アッカーマン)'!T1224,0)&amp;",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</f>
        <v xml:space="preserve">37, 64, 45, 37, 64, 45, 37, 64, 45, 37, 64, 45, 37, 64, 45, 37, 64, 45, 37, 64, 45, 37, 64, 45, 37, 64, 45, </v>
      </c>
      <c r="E1212" t="s">
        <v>34</v>
      </c>
    </row>
    <row r="1213" spans="1:5" hidden="1" x14ac:dyDescent="0.45">
      <c r="D1213" s="6" t="str">
        <f>ROUND('角度計算(アッカーマン)'!T1224,0)&amp;", "&amp;ROUND('角度計算(アッカーマン)'!U1224,0)&amp;", "&amp;ROUND('角度計算(アッカーマン)'!V1224,0)&amp;", "&amp;ROUND('角度計算(アッカーマン)'!T1225,0)&amp;",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</f>
        <v xml:space="preserve">37, 64, 45, 37, 64, 45, 37, 64, 45, 37, 64, 45, 37, 64, 45, 37, 64, 45, 37, 64, 45, 37, 64, 45, 37, 64, 45, </v>
      </c>
      <c r="E1213" t="s">
        <v>35</v>
      </c>
    </row>
    <row r="1214" spans="1:5" hidden="1" x14ac:dyDescent="0.45">
      <c r="D1214" s="6" t="str">
        <f>ROUND('角度計算(アッカーマン)'!T1225,0)&amp;", "&amp;ROUND('角度計算(アッカーマン)'!U1225,0)&amp;", "&amp;ROUND('角度計算(アッカーマン)'!V1225,0)&amp;", "&amp;ROUND('角度計算(アッカーマン)'!T1226,0)&amp;",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</f>
        <v xml:space="preserve">37, 64, 45, 37, 64, 45, 37, 64, 45, 37, 64, 45, 37, 64, 45, 37, 64, 45, 37, 64, 45, 37, 64, 45, 37, 64, 45, </v>
      </c>
      <c r="E1214" t="s">
        <v>36</v>
      </c>
    </row>
    <row r="1215" spans="1:5" hidden="1" x14ac:dyDescent="0.45">
      <c r="D1215" s="6" t="str">
        <f>ROUND('角度計算(アッカーマン)'!T1226,0)&amp;", "&amp;ROUND('角度計算(アッカーマン)'!U1226,0)&amp;", "&amp;ROUND('角度計算(アッカーマン)'!V1226,0)&amp;", "&amp;ROUND('角度計算(アッカーマン)'!T1227,0)&amp;",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</f>
        <v xml:space="preserve">37, 64, 45, 37, 64, 45, 37, 64, 45, 37, 64, 45, 37, 64, 45, 37, 64, 45, 37, 64, 45, 37, 64, 45, 37, 64, 45, </v>
      </c>
      <c r="E1215" t="s">
        <v>37</v>
      </c>
    </row>
    <row r="1216" spans="1:5" hidden="1" x14ac:dyDescent="0.45">
      <c r="D1216" s="6" t="str">
        <f>ROUND('角度計算(アッカーマン)'!T1227,0)&amp;", "&amp;ROUND('角度計算(アッカーマン)'!U1227,0)&amp;", "&amp;ROUND('角度計算(アッカーマン)'!V1227,0)&amp;", "&amp;ROUND('角度計算(アッカーマン)'!T1228,0)&amp;",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</f>
        <v xml:space="preserve">37, 64, 45, 37, 64, 45, 37, 64, 45, 37, 64, 45, 37, 64, 45, 37, 64, 45, 37, 64, 45, 37, 64, 45, 37, 64, 45, </v>
      </c>
      <c r="E1216" t="s">
        <v>51</v>
      </c>
    </row>
    <row r="1217" spans="1:5" x14ac:dyDescent="0.45">
      <c r="A1217">
        <f>A1208+$A$2</f>
        <v>1224</v>
      </c>
      <c r="D1217" s="6" t="str">
        <f>ROUND('角度計算(アッカーマン)'!T1228,0)&amp;", "&amp;ROUND('角度計算(アッカーマン)'!U1228,0)&amp;", "&amp;ROUND('角度計算(アッカーマン)'!V1228,0)&amp;", "&amp;ROUND('角度計算(アッカーマン)'!T1229,0)&amp;",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</f>
        <v xml:space="preserve">37, 64, 45, 37, 64, 45, 37, 64, 45, 37, 64, 45, 37, 64, 45, 37, 64, 45, 37, 64, 45, 37, 64, 45, 37, 64, 45, </v>
      </c>
      <c r="E1217" t="s">
        <v>25</v>
      </c>
    </row>
    <row r="1218" spans="1:5" hidden="1" x14ac:dyDescent="0.45">
      <c r="D1218" s="6" t="str">
        <f>ROUND('角度計算(アッカーマン)'!T1229,0)&amp;", "&amp;ROUND('角度計算(アッカーマン)'!U1229,0)&amp;", "&amp;ROUND('角度計算(アッカーマン)'!V1229,0)&amp;", "&amp;ROUND('角度計算(アッカーマン)'!T1230,0)&amp;",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</f>
        <v xml:space="preserve">37, 64, 45, 37, 64, 45, 37, 64, 45, 37, 64, 45, 37, 64, 45, 37, 64, 45, 37, 64, 45, 37, 64, 45, 37, 64, 45, </v>
      </c>
      <c r="E1218" t="s">
        <v>26</v>
      </c>
    </row>
    <row r="1219" spans="1:5" hidden="1" x14ac:dyDescent="0.45">
      <c r="D1219" s="6" t="str">
        <f>ROUND('角度計算(アッカーマン)'!T1230,0)&amp;", "&amp;ROUND('角度計算(アッカーマン)'!U1230,0)&amp;", "&amp;ROUND('角度計算(アッカーマン)'!V1230,0)&amp;", "&amp;ROUND('角度計算(アッカーマン)'!T1231,0)&amp;",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</f>
        <v xml:space="preserve">37, 64, 45, 37, 64, 45, 37, 64, 45, 37, 64, 45, 37, 64, 45, 37, 64, 45, 37, 64, 45, 37, 64, 45, 37, 64, 45, </v>
      </c>
      <c r="E1219" t="s">
        <v>27</v>
      </c>
    </row>
    <row r="1220" spans="1:5" hidden="1" x14ac:dyDescent="0.45">
      <c r="D1220" s="6" t="str">
        <f>ROUND('角度計算(アッカーマン)'!T1231,0)&amp;", "&amp;ROUND('角度計算(アッカーマン)'!U1231,0)&amp;", "&amp;ROUND('角度計算(アッカーマン)'!V1231,0)&amp;", "&amp;ROUND('角度計算(アッカーマン)'!T1232,0)&amp;",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</f>
        <v xml:space="preserve">37, 64, 45, 37, 64, 45, 37, 64, 45, 37, 64, 45, 37, 64, 45, 37, 64, 45, 37, 64, 45, 37, 64, 45, 37, 64, 45, </v>
      </c>
      <c r="E1220" t="s">
        <v>28</v>
      </c>
    </row>
    <row r="1221" spans="1:5" hidden="1" x14ac:dyDescent="0.45">
      <c r="D1221" s="6" t="str">
        <f>ROUND('角度計算(アッカーマン)'!T1232,0)&amp;", "&amp;ROUND('角度計算(アッカーマン)'!U1232,0)&amp;", "&amp;ROUND('角度計算(アッカーマン)'!V1232,0)&amp;", "&amp;ROUND('角度計算(アッカーマン)'!T1233,0)&amp;",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</f>
        <v xml:space="preserve">37, 64, 45, 37, 64, 45, 37, 64, 45, 37, 64, 45, 37, 64, 45, 37, 64, 45, 37, 64, 45, 37, 64, 45, 37, 64, 45, </v>
      </c>
      <c r="E1221" t="s">
        <v>34</v>
      </c>
    </row>
    <row r="1222" spans="1:5" hidden="1" x14ac:dyDescent="0.45">
      <c r="D1222" s="6" t="str">
        <f>ROUND('角度計算(アッカーマン)'!T1233,0)&amp;", "&amp;ROUND('角度計算(アッカーマン)'!U1233,0)&amp;", "&amp;ROUND('角度計算(アッカーマン)'!V1233,0)&amp;", "&amp;ROUND('角度計算(アッカーマン)'!T1234,0)&amp;",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</f>
        <v xml:space="preserve">37, 64, 45, 37, 64, 45, 37, 64, 45, 37, 64, 45, 37, 64, 45, 37, 64, 45, 37, 64, 45, 37, 64, 45, 37, 64, 45, </v>
      </c>
      <c r="E1222" t="s">
        <v>35</v>
      </c>
    </row>
    <row r="1223" spans="1:5" hidden="1" x14ac:dyDescent="0.45">
      <c r="D1223" s="6" t="str">
        <f>ROUND('角度計算(アッカーマン)'!T1234,0)&amp;", "&amp;ROUND('角度計算(アッカーマン)'!U1234,0)&amp;", "&amp;ROUND('角度計算(アッカーマン)'!V1234,0)&amp;", "&amp;ROUND('角度計算(アッカーマン)'!T1235,0)&amp;",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</f>
        <v xml:space="preserve">37, 64, 45, 37, 64, 45, 37, 64, 45, 37, 64, 45, 37, 64, 45, 37, 64, 45, 37, 64, 45, 37, 64, 45, 37, 64, 45, </v>
      </c>
      <c r="E1223" t="s">
        <v>36</v>
      </c>
    </row>
    <row r="1224" spans="1:5" hidden="1" x14ac:dyDescent="0.45">
      <c r="D1224" s="6" t="str">
        <f>ROUND('角度計算(アッカーマン)'!T1235,0)&amp;", "&amp;ROUND('角度計算(アッカーマン)'!U1235,0)&amp;", "&amp;ROUND('角度計算(アッカーマン)'!V1235,0)&amp;", "&amp;ROUND('角度計算(アッカーマン)'!T1236,0)&amp;",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</f>
        <v xml:space="preserve">37, 64, 45, 37, 64, 45, 37, 64, 45, 37, 64, 45, 37, 64, 45, 37, 64, 45, 37, 64, 45, 37, 64, 45, 37, 64, 45, </v>
      </c>
      <c r="E1224" t="s">
        <v>37</v>
      </c>
    </row>
    <row r="1225" spans="1:5" hidden="1" x14ac:dyDescent="0.45">
      <c r="D1225" s="6" t="str">
        <f>ROUND('角度計算(アッカーマン)'!T1236,0)&amp;", "&amp;ROUND('角度計算(アッカーマン)'!U1236,0)&amp;", "&amp;ROUND('角度計算(アッカーマン)'!V1236,0)&amp;", "&amp;ROUND('角度計算(アッカーマン)'!T1237,0)&amp;",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</f>
        <v xml:space="preserve">37, 64, 45, 37, 64, 45, 37, 64, 45, 37, 64, 45, 37, 64, 45, 37, 64, 45, 37, 64, 45, 37, 64, 45, 37, 64, 45, </v>
      </c>
      <c r="E1225" t="s">
        <v>51</v>
      </c>
    </row>
    <row r="1226" spans="1:5" x14ac:dyDescent="0.45">
      <c r="A1226">
        <f>A1217+$A$2</f>
        <v>1233</v>
      </c>
      <c r="D1226" s="6" t="str">
        <f>ROUND('角度計算(アッカーマン)'!T1237,0)&amp;", "&amp;ROUND('角度計算(アッカーマン)'!U1237,0)&amp;", "&amp;ROUND('角度計算(アッカーマン)'!V1237,0)&amp;", "&amp;ROUND('角度計算(アッカーマン)'!T1238,0)&amp;",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</f>
        <v xml:space="preserve">37, 64, 45, 37, 64, 45, 37, 64, 45, 37, 64, 45, 37, 64, 45, 37, 64, 45, 37, 64, 45, 37, 64, 45, 37, 64, 45, </v>
      </c>
      <c r="E1226" t="s">
        <v>25</v>
      </c>
    </row>
    <row r="1227" spans="1:5" hidden="1" x14ac:dyDescent="0.45">
      <c r="D1227" s="6" t="str">
        <f>ROUND('角度計算(アッカーマン)'!T1238,0)&amp;", "&amp;ROUND('角度計算(アッカーマン)'!U1238,0)&amp;", "&amp;ROUND('角度計算(アッカーマン)'!V1238,0)&amp;", "&amp;ROUND('角度計算(アッカーマン)'!T1239,0)&amp;",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</f>
        <v xml:space="preserve">37, 64, 45, 37, 64, 45, 37, 64, 45, 37, 64, 45, 37, 64, 45, 37, 64, 45, 37, 64, 45, 37, 64, 45, 37, 64, 45, </v>
      </c>
      <c r="E1227" t="s">
        <v>26</v>
      </c>
    </row>
    <row r="1228" spans="1:5" hidden="1" x14ac:dyDescent="0.45">
      <c r="D1228" s="6" t="str">
        <f>ROUND('角度計算(アッカーマン)'!T1239,0)&amp;", "&amp;ROUND('角度計算(アッカーマン)'!U1239,0)&amp;", "&amp;ROUND('角度計算(アッカーマン)'!V1239,0)&amp;", "&amp;ROUND('角度計算(アッカーマン)'!T1240,0)&amp;",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</f>
        <v xml:space="preserve">37, 64, 45, 37, 64, 45, 37, 64, 45, 37, 64, 45, 37, 64, 45, 37, 64, 45, 37, 64, 45, 37, 64, 45, 37, 64, 45, </v>
      </c>
      <c r="E1228" t="s">
        <v>27</v>
      </c>
    </row>
    <row r="1229" spans="1:5" hidden="1" x14ac:dyDescent="0.45">
      <c r="D1229" s="6" t="str">
        <f>ROUND('角度計算(アッカーマン)'!T1240,0)&amp;", "&amp;ROUND('角度計算(アッカーマン)'!U1240,0)&amp;", "&amp;ROUND('角度計算(アッカーマン)'!V1240,0)&amp;", "&amp;ROUND('角度計算(アッカーマン)'!T1241,0)&amp;",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</f>
        <v xml:space="preserve">37, 64, 45, 37, 64, 45, 37, 64, 45, 37, 64, 45, 37, 64, 45, 37, 64, 45, 37, 64, 45, 37, 64, 45, 37, 64, 45, </v>
      </c>
      <c r="E1229" t="s">
        <v>28</v>
      </c>
    </row>
    <row r="1230" spans="1:5" hidden="1" x14ac:dyDescent="0.45">
      <c r="D1230" s="6" t="str">
        <f>ROUND('角度計算(アッカーマン)'!T1241,0)&amp;", "&amp;ROUND('角度計算(アッカーマン)'!U1241,0)&amp;", "&amp;ROUND('角度計算(アッカーマン)'!V1241,0)&amp;", "&amp;ROUND('角度計算(アッカーマン)'!T1242,0)&amp;",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</f>
        <v xml:space="preserve">37, 64, 45, 37, 64, 45, 37, 64, 45, 37, 64, 45, 37, 64, 45, 37, 64, 45, 37, 64, 45, 37, 64, 45, 37, 64, 45, </v>
      </c>
      <c r="E1230" t="s">
        <v>34</v>
      </c>
    </row>
    <row r="1231" spans="1:5" hidden="1" x14ac:dyDescent="0.45">
      <c r="D1231" s="6" t="str">
        <f>ROUND('角度計算(アッカーマン)'!T1242,0)&amp;", "&amp;ROUND('角度計算(アッカーマン)'!U1242,0)&amp;", "&amp;ROUND('角度計算(アッカーマン)'!V1242,0)&amp;", "&amp;ROUND('角度計算(アッカーマン)'!T1243,0)&amp;",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</f>
        <v xml:space="preserve">37, 64, 45, 37, 64, 45, 37, 64, 45, 37, 64, 45, 37, 64, 45, 37, 64, 45, 37, 64, 45, 37, 64, 45, 37, 64, 45, </v>
      </c>
      <c r="E1231" t="s">
        <v>35</v>
      </c>
    </row>
    <row r="1232" spans="1:5" hidden="1" x14ac:dyDescent="0.45">
      <c r="D1232" s="6" t="str">
        <f>ROUND('角度計算(アッカーマン)'!T1243,0)&amp;", "&amp;ROUND('角度計算(アッカーマン)'!U1243,0)&amp;", "&amp;ROUND('角度計算(アッカーマン)'!V1243,0)&amp;", "&amp;ROUND('角度計算(アッカーマン)'!T1244,0)&amp;",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</f>
        <v xml:space="preserve">37, 64, 45, 37, 64, 45, 37, 64, 45, 37, 64, 45, 37, 64, 45, 37, 64, 45, 37, 64, 45, 37, 64, 45, 36, 64, 45, </v>
      </c>
      <c r="E1232" t="s">
        <v>36</v>
      </c>
    </row>
    <row r="1233" spans="1:5" hidden="1" x14ac:dyDescent="0.45">
      <c r="D1233" s="6" t="str">
        <f>ROUND('角度計算(アッカーマン)'!T1244,0)&amp;", "&amp;ROUND('角度計算(アッカーマン)'!U1244,0)&amp;", "&amp;ROUND('角度計算(アッカーマン)'!V1244,0)&amp;", "&amp;ROUND('角度計算(アッカーマン)'!T1245,0)&amp;",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</f>
        <v xml:space="preserve">37, 64, 45, 37, 64, 45, 37, 64, 45, 37, 64, 45, 37, 64, 45, 37, 64, 45, 37, 64, 45, 36, 64, 45, 36, 64, 45, </v>
      </c>
      <c r="E1233" t="s">
        <v>37</v>
      </c>
    </row>
    <row r="1234" spans="1:5" hidden="1" x14ac:dyDescent="0.45">
      <c r="D1234" s="6" t="str">
        <f>ROUND('角度計算(アッカーマン)'!T1245,0)&amp;", "&amp;ROUND('角度計算(アッカーマン)'!U1245,0)&amp;", "&amp;ROUND('角度計算(アッカーマン)'!V1245,0)&amp;", "&amp;ROUND('角度計算(アッカーマン)'!T1246,0)&amp;",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</f>
        <v xml:space="preserve">37, 64, 45, 37, 64, 45, 37, 64, 45, 37, 64, 45, 37, 64, 45, 37, 64, 45, 36, 64, 45, 36, 64, 45, 36, 64, 45, </v>
      </c>
      <c r="E1234" t="s">
        <v>51</v>
      </c>
    </row>
    <row r="1235" spans="1:5" x14ac:dyDescent="0.45">
      <c r="A1235">
        <f>A1226+$A$2</f>
        <v>1242</v>
      </c>
      <c r="D1235" s="6" t="str">
        <f>ROUND('角度計算(アッカーマン)'!T1246,0)&amp;", "&amp;ROUND('角度計算(アッカーマン)'!U1246,0)&amp;", "&amp;ROUND('角度計算(アッカーマン)'!V1246,0)&amp;", "&amp;ROUND('角度計算(アッカーマン)'!T1247,0)&amp;",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</f>
        <v xml:space="preserve">37, 64, 45, 37, 64, 45, 37, 64, 45, 37, 64, 45, 37, 64, 45, 36, 64, 45, 36, 64, 45, 36, 64, 45, 36, 64, 45, </v>
      </c>
      <c r="E1235" t="s">
        <v>25</v>
      </c>
    </row>
    <row r="1236" spans="1:5" hidden="1" x14ac:dyDescent="0.45">
      <c r="D1236" s="6" t="str">
        <f>ROUND('角度計算(アッカーマン)'!T1247,0)&amp;", "&amp;ROUND('角度計算(アッカーマン)'!U1247,0)&amp;", "&amp;ROUND('角度計算(アッカーマン)'!V1247,0)&amp;", "&amp;ROUND('角度計算(アッカーマン)'!T1248,0)&amp;",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</f>
        <v xml:space="preserve">37, 64, 45, 37, 64, 45, 37, 64, 45, 37, 64, 45, 36, 64, 45, 36, 64, 45, 36, 64, 45, 36, 64, 45, 36, 63, 45, </v>
      </c>
      <c r="E1236" t="s">
        <v>26</v>
      </c>
    </row>
    <row r="1237" spans="1:5" hidden="1" x14ac:dyDescent="0.45">
      <c r="D1237" s="6" t="str">
        <f>ROUND('角度計算(アッカーマン)'!T1248,0)&amp;", "&amp;ROUND('角度計算(アッカーマン)'!U1248,0)&amp;", "&amp;ROUND('角度計算(アッカーマン)'!V1248,0)&amp;", "&amp;ROUND('角度計算(アッカーマン)'!T1249,0)&amp;",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</f>
        <v xml:space="preserve">37, 64, 45, 37, 64, 45, 37, 64, 45, 36, 64, 45, 36, 64, 45, 36, 64, 45, 36, 64, 45, 36, 63, 45, 36, 63, 45, </v>
      </c>
      <c r="E1237" t="s">
        <v>27</v>
      </c>
    </row>
    <row r="1238" spans="1:5" hidden="1" x14ac:dyDescent="0.45">
      <c r="D1238" s="6" t="str">
        <f>ROUND('角度計算(アッカーマン)'!T1249,0)&amp;", "&amp;ROUND('角度計算(アッカーマン)'!U1249,0)&amp;", "&amp;ROUND('角度計算(アッカーマン)'!V1249,0)&amp;", "&amp;ROUND('角度計算(アッカーマン)'!T1250,0)&amp;",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</f>
        <v xml:space="preserve">37, 64, 45, 37, 64, 45, 36, 64, 45, 36, 64, 45, 36, 64, 45, 36, 64, 45, 36, 63, 45, 36, 63, 45, 36, 63, 45, </v>
      </c>
      <c r="E1238" t="s">
        <v>28</v>
      </c>
    </row>
    <row r="1239" spans="1:5" hidden="1" x14ac:dyDescent="0.45">
      <c r="D1239" s="6" t="str">
        <f>ROUND('角度計算(アッカーマン)'!T1250,0)&amp;", "&amp;ROUND('角度計算(アッカーマン)'!U1250,0)&amp;", "&amp;ROUND('角度計算(アッカーマン)'!V1250,0)&amp;", "&amp;ROUND('角度計算(アッカーマン)'!T1251,0)&amp;",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</f>
        <v xml:space="preserve">37, 64, 45, 36, 64, 45, 36, 64, 45, 36, 64, 45, 36, 64, 45, 36, 63, 45, 36, 63, 45, 36, 63, 45, 36, 63, 45, </v>
      </c>
      <c r="E1239" t="s">
        <v>34</v>
      </c>
    </row>
    <row r="1240" spans="1:5" hidden="1" x14ac:dyDescent="0.45">
      <c r="D1240" s="6" t="str">
        <f>ROUND('角度計算(アッカーマン)'!T1251,0)&amp;", "&amp;ROUND('角度計算(アッカーマン)'!U1251,0)&amp;", "&amp;ROUND('角度計算(アッカーマン)'!V1251,0)&amp;", "&amp;ROUND('角度計算(アッカーマン)'!T1252,0)&amp;",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</f>
        <v xml:space="preserve">36, 64, 45, 36, 64, 45, 36, 64, 45, 36, 64, 45, 36, 63, 45, 36, 63, 45, 36, 63, 45, 36, 63, 45, 36, 63, 45, </v>
      </c>
      <c r="E1240" t="s">
        <v>35</v>
      </c>
    </row>
    <row r="1241" spans="1:5" hidden="1" x14ac:dyDescent="0.45">
      <c r="D1241" s="6" t="str">
        <f>ROUND('角度計算(アッカーマン)'!T1252,0)&amp;", "&amp;ROUND('角度計算(アッカーマン)'!U1252,0)&amp;", "&amp;ROUND('角度計算(アッカーマン)'!V1252,0)&amp;", "&amp;ROUND('角度計算(アッカーマン)'!T1253,0)&amp;",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</f>
        <v xml:space="preserve">36, 64, 45, 36, 64, 45, 36, 64, 45, 36, 63, 45, 36, 63, 45, 36, 63, 45, 36, 63, 45, 36, 63, 45, 36, 63, 45, </v>
      </c>
      <c r="E1241" t="s">
        <v>36</v>
      </c>
    </row>
    <row r="1242" spans="1:5" hidden="1" x14ac:dyDescent="0.45">
      <c r="D1242" s="6" t="str">
        <f>ROUND('角度計算(アッカーマン)'!T1253,0)&amp;", "&amp;ROUND('角度計算(アッカーマン)'!U1253,0)&amp;", "&amp;ROUND('角度計算(アッカーマン)'!V1253,0)&amp;", "&amp;ROUND('角度計算(アッカーマン)'!T1254,0)&amp;",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</f>
        <v xml:space="preserve">36, 64, 45, 36, 64, 45, 36, 63, 45, 36, 63, 45, 36, 63, 45, 36, 63, 45, 36, 63, 45, 36, 63, 45, 36, 63, 45, </v>
      </c>
      <c r="E1242" t="s">
        <v>37</v>
      </c>
    </row>
    <row r="1243" spans="1:5" hidden="1" x14ac:dyDescent="0.45">
      <c r="D1243" s="6" t="str">
        <f>ROUND('角度計算(アッカーマン)'!T1254,0)&amp;", "&amp;ROUND('角度計算(アッカーマン)'!U1254,0)&amp;", "&amp;ROUND('角度計算(アッカーマン)'!V1254,0)&amp;", "&amp;ROUND('角度計算(アッカーマン)'!T1255,0)&amp;",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</f>
        <v xml:space="preserve">36, 64, 45, 36, 63, 45, 36, 63, 45, 36, 63, 45, 36, 63, 45, 36, 63, 45, 36, 63, 45, 36, 63, 45, 36, 63, 45, </v>
      </c>
      <c r="E1243" t="s">
        <v>51</v>
      </c>
    </row>
    <row r="1244" spans="1:5" x14ac:dyDescent="0.45">
      <c r="A1244">
        <f>A1235+$A$2</f>
        <v>1251</v>
      </c>
      <c r="D1244" s="6" t="str">
        <f>ROUND('角度計算(アッカーマン)'!T1255,0)&amp;", "&amp;ROUND('角度計算(アッカーマン)'!U1255,0)&amp;", "&amp;ROUND('角度計算(アッカーマン)'!V1255,0)&amp;", "&amp;ROUND('角度計算(アッカーマン)'!T1256,0)&amp;",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</f>
        <v xml:space="preserve">36, 63, 45, 36, 63, 45, 36, 63, 45, 36, 63, 45, 36, 63, 45, 36, 63, 45, 36, 63, 45, 36, 63, 45, 36, 63, 45, </v>
      </c>
      <c r="E1244" t="s">
        <v>25</v>
      </c>
    </row>
    <row r="1245" spans="1:5" hidden="1" x14ac:dyDescent="0.45">
      <c r="D1245" s="6" t="str">
        <f>ROUND('角度計算(アッカーマン)'!T1256,0)&amp;", "&amp;ROUND('角度計算(アッカーマン)'!U1256,0)&amp;", "&amp;ROUND('角度計算(アッカーマン)'!V1256,0)&amp;", "&amp;ROUND('角度計算(アッカーマン)'!T1257,0)&amp;",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</f>
        <v xml:space="preserve">36, 63, 45, 36, 63, 45, 36, 63, 45, 36, 63, 45, 36, 63, 45, 36, 63, 45, 36, 63, 45, 36, 63, 45, 36, 63, 45, </v>
      </c>
      <c r="E1245" t="s">
        <v>26</v>
      </c>
    </row>
    <row r="1246" spans="1:5" hidden="1" x14ac:dyDescent="0.45">
      <c r="D1246" s="6" t="str">
        <f>ROUND('角度計算(アッカーマン)'!T1257,0)&amp;", "&amp;ROUND('角度計算(アッカーマン)'!U1257,0)&amp;", "&amp;ROUND('角度計算(アッカーマン)'!V1257,0)&amp;", "&amp;ROUND('角度計算(アッカーマン)'!T1258,0)&amp;",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</f>
        <v xml:space="preserve">36, 63, 45, 36, 63, 45, 36, 63, 45, 36, 63, 45, 36, 63, 45, 36, 63, 45, 36, 63, 45, 36, 63, 45, 36, 63, 45, </v>
      </c>
      <c r="E1246" t="s">
        <v>27</v>
      </c>
    </row>
    <row r="1247" spans="1:5" hidden="1" x14ac:dyDescent="0.45">
      <c r="D1247" s="6" t="str">
        <f>ROUND('角度計算(アッカーマン)'!T1258,0)&amp;", "&amp;ROUND('角度計算(アッカーマン)'!U1258,0)&amp;", "&amp;ROUND('角度計算(アッカーマン)'!V1258,0)&amp;", "&amp;ROUND('角度計算(アッカーマン)'!T1259,0)&amp;",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</f>
        <v xml:space="preserve">36, 63, 45, 36, 63, 45, 36, 63, 45, 36, 63, 45, 36, 63, 45, 36, 63, 45, 36, 63, 45, 36, 63, 45, 36, 63, 45, </v>
      </c>
      <c r="E1247" t="s">
        <v>28</v>
      </c>
    </row>
    <row r="1248" spans="1:5" hidden="1" x14ac:dyDescent="0.45">
      <c r="D1248" s="6" t="str">
        <f>ROUND('角度計算(アッカーマン)'!T1259,0)&amp;", "&amp;ROUND('角度計算(アッカーマン)'!U1259,0)&amp;", "&amp;ROUND('角度計算(アッカーマン)'!V1259,0)&amp;", "&amp;ROUND('角度計算(アッカーマン)'!T1260,0)&amp;",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</f>
        <v xml:space="preserve">36, 63, 45, 36, 63, 45, 36, 63, 45, 36, 63, 45, 36, 63, 45, 36, 63, 45, 36, 63, 45, 36, 63, 45, 36, 63, 45, </v>
      </c>
      <c r="E1248" t="s">
        <v>34</v>
      </c>
    </row>
    <row r="1249" spans="1:5" hidden="1" x14ac:dyDescent="0.45">
      <c r="D1249" s="6" t="str">
        <f>ROUND('角度計算(アッカーマン)'!T1260,0)&amp;", "&amp;ROUND('角度計算(アッカーマン)'!U1260,0)&amp;", "&amp;ROUND('角度計算(アッカーマン)'!V1260,0)&amp;", "&amp;ROUND('角度計算(アッカーマン)'!T1261,0)&amp;",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</f>
        <v xml:space="preserve">36, 63, 45, 36, 63, 45, 36, 63, 45, 36, 63, 45, 36, 63, 45, 36, 63, 45, 36, 63, 45, 36, 63, 45, 36, 63, 45, </v>
      </c>
      <c r="E1249" t="s">
        <v>35</v>
      </c>
    </row>
    <row r="1250" spans="1:5" hidden="1" x14ac:dyDescent="0.45">
      <c r="D1250" s="6" t="str">
        <f>ROUND('角度計算(アッカーマン)'!T1261,0)&amp;", "&amp;ROUND('角度計算(アッカーマン)'!U1261,0)&amp;", "&amp;ROUND('角度計算(アッカーマン)'!V1261,0)&amp;", "&amp;ROUND('角度計算(アッカーマン)'!T1262,0)&amp;",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</f>
        <v xml:space="preserve">36, 63, 45, 36, 63, 45, 36, 63, 45, 36, 63, 45, 36, 63, 45, 36, 63, 45, 36, 63, 45, 36, 63, 45, 36, 63, 45, </v>
      </c>
      <c r="E1250" t="s">
        <v>36</v>
      </c>
    </row>
    <row r="1251" spans="1:5" hidden="1" x14ac:dyDescent="0.45">
      <c r="D1251" s="6" t="str">
        <f>ROUND('角度計算(アッカーマン)'!T1262,0)&amp;", "&amp;ROUND('角度計算(アッカーマン)'!U1262,0)&amp;", "&amp;ROUND('角度計算(アッカーマン)'!V1262,0)&amp;", "&amp;ROUND('角度計算(アッカーマン)'!T1263,0)&amp;",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</f>
        <v xml:space="preserve">36, 63, 45, 36, 63, 45, 36, 63, 45, 36, 63, 45, 36, 63, 45, 36, 63, 45, 36, 63, 45, 36, 63, 45, 36, 63, 45, </v>
      </c>
      <c r="E1251" t="s">
        <v>37</v>
      </c>
    </row>
    <row r="1252" spans="1:5" hidden="1" x14ac:dyDescent="0.45">
      <c r="D1252" s="6" t="str">
        <f>ROUND('角度計算(アッカーマン)'!T1263,0)&amp;", "&amp;ROUND('角度計算(アッカーマン)'!U1263,0)&amp;", "&amp;ROUND('角度計算(アッカーマン)'!V1263,0)&amp;", "&amp;ROUND('角度計算(アッカーマン)'!T1264,0)&amp;",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</f>
        <v xml:space="preserve">36, 63, 45, 36, 63, 45, 36, 63, 45, 36, 63, 45, 36, 63, 45, 36, 63, 45, 36, 63, 45, 36, 63, 45, 36, 63, 45, </v>
      </c>
      <c r="E1252" t="s">
        <v>51</v>
      </c>
    </row>
    <row r="1253" spans="1:5" x14ac:dyDescent="0.45">
      <c r="A1253">
        <f>A1244+$A$2</f>
        <v>1260</v>
      </c>
      <c r="D1253" s="6" t="str">
        <f>ROUND('角度計算(アッカーマン)'!T1264,0)&amp;", "&amp;ROUND('角度計算(アッカーマン)'!U1264,0)&amp;", "&amp;ROUND('角度計算(アッカーマン)'!V1264,0)&amp;", "&amp;ROUND('角度計算(アッカーマン)'!T1265,0)&amp;",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</f>
        <v xml:space="preserve">36, 63, 45, 36, 63, 45, 36, 63, 45, 36, 63, 45, 36, 63, 45, 36, 63, 45, 36, 63, 45, 36, 63, 45, 36, 63, 45, </v>
      </c>
      <c r="E1253" t="s">
        <v>25</v>
      </c>
    </row>
    <row r="1254" spans="1:5" hidden="1" x14ac:dyDescent="0.45">
      <c r="D1254" s="6" t="str">
        <f>ROUND('角度計算(アッカーマン)'!T1265,0)&amp;", "&amp;ROUND('角度計算(アッカーマン)'!U1265,0)&amp;", "&amp;ROUND('角度計算(アッカーマン)'!V1265,0)&amp;", "&amp;ROUND('角度計算(アッカーマン)'!T1266,0)&amp;",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</f>
        <v xml:space="preserve">36, 63, 45, 36, 63, 45, 36, 63, 45, 36, 63, 45, 36, 63, 45, 36, 63, 45, 36, 63, 45, 36, 63, 45, 36, 63, 45, </v>
      </c>
      <c r="E1254" t="s">
        <v>26</v>
      </c>
    </row>
    <row r="1255" spans="1:5" hidden="1" x14ac:dyDescent="0.45">
      <c r="D1255" s="6" t="str">
        <f>ROUND('角度計算(アッカーマン)'!T1266,0)&amp;", "&amp;ROUND('角度計算(アッカーマン)'!U1266,0)&amp;", "&amp;ROUND('角度計算(アッカーマン)'!V1266,0)&amp;", "&amp;ROUND('角度計算(アッカーマン)'!T1267,0)&amp;",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</f>
        <v xml:space="preserve">36, 63, 45, 36, 63, 45, 36, 63, 45, 36, 63, 45, 36, 63, 45, 36, 63, 45, 36, 63, 45, 36, 63, 45, 36, 63, 45, </v>
      </c>
      <c r="E1255" t="s">
        <v>27</v>
      </c>
    </row>
    <row r="1256" spans="1:5" hidden="1" x14ac:dyDescent="0.45">
      <c r="D1256" s="6" t="str">
        <f>ROUND('角度計算(アッカーマン)'!T1267,0)&amp;", "&amp;ROUND('角度計算(アッカーマン)'!U1267,0)&amp;", "&amp;ROUND('角度計算(アッカーマン)'!V1267,0)&amp;", "&amp;ROUND('角度計算(アッカーマン)'!T1268,0)&amp;",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</f>
        <v xml:space="preserve">36, 63, 45, 36, 63, 45, 36, 63, 45, 36, 63, 45, 36, 63, 45, 36, 63, 45, 36, 63, 45, 36, 63, 45, 36, 63, 45, </v>
      </c>
      <c r="E1256" t="s">
        <v>28</v>
      </c>
    </row>
    <row r="1257" spans="1:5" hidden="1" x14ac:dyDescent="0.45">
      <c r="D1257" s="6" t="str">
        <f>ROUND('角度計算(アッカーマン)'!T1268,0)&amp;", "&amp;ROUND('角度計算(アッカーマン)'!U1268,0)&amp;", "&amp;ROUND('角度計算(アッカーマン)'!V1268,0)&amp;", "&amp;ROUND('角度計算(アッカーマン)'!T1269,0)&amp;",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</f>
        <v xml:space="preserve">36, 63, 45, 36, 63, 45, 36, 63, 45, 36, 63, 45, 36, 63, 45, 36, 63, 45, 36, 63, 45, 36, 63, 45, 36, 63, 45, </v>
      </c>
      <c r="E1257" t="s">
        <v>34</v>
      </c>
    </row>
    <row r="1258" spans="1:5" hidden="1" x14ac:dyDescent="0.45">
      <c r="D1258" s="6" t="str">
        <f>ROUND('角度計算(アッカーマン)'!T1269,0)&amp;", "&amp;ROUND('角度計算(アッカーマン)'!U1269,0)&amp;", "&amp;ROUND('角度計算(アッカーマン)'!V1269,0)&amp;", "&amp;ROUND('角度計算(アッカーマン)'!T1270,0)&amp;",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</f>
        <v xml:space="preserve">36, 63, 45, 36, 63, 45, 36, 63, 45, 36, 63, 45, 36, 63, 45, 36, 63, 45, 36, 63, 45, 36, 63, 45, 36, 63, 45, </v>
      </c>
      <c r="E1258" t="s">
        <v>35</v>
      </c>
    </row>
    <row r="1259" spans="1:5" hidden="1" x14ac:dyDescent="0.45">
      <c r="D1259" s="6" t="str">
        <f>ROUND('角度計算(アッカーマン)'!T1270,0)&amp;", "&amp;ROUND('角度計算(アッカーマン)'!U1270,0)&amp;", "&amp;ROUND('角度計算(アッカーマン)'!V1270,0)&amp;", "&amp;ROUND('角度計算(アッカーマン)'!T1271,0)&amp;",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</f>
        <v xml:space="preserve">36, 63, 45, 36, 63, 45, 36, 63, 45, 36, 63, 45, 36, 63, 45, 36, 63, 45, 36, 63, 45, 36, 63, 45, 36, 63, 45, </v>
      </c>
      <c r="E1259" t="s">
        <v>36</v>
      </c>
    </row>
    <row r="1260" spans="1:5" hidden="1" x14ac:dyDescent="0.45">
      <c r="D1260" s="6" t="str">
        <f>ROUND('角度計算(アッカーマン)'!T1271,0)&amp;", "&amp;ROUND('角度計算(アッカーマン)'!U1271,0)&amp;", "&amp;ROUND('角度計算(アッカーマン)'!V1271,0)&amp;", "&amp;ROUND('角度計算(アッカーマン)'!T1272,0)&amp;",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</f>
        <v xml:space="preserve">36, 63, 45, 36, 63, 45, 36, 63, 45, 36, 63, 45, 36, 63, 45, 36, 63, 45, 36, 63, 45, 36, 63, 45, 36, 63, 45, </v>
      </c>
      <c r="E1260" t="s">
        <v>37</v>
      </c>
    </row>
    <row r="1261" spans="1:5" hidden="1" x14ac:dyDescent="0.45">
      <c r="D1261" s="6" t="str">
        <f>ROUND('角度計算(アッカーマン)'!T1272,0)&amp;", "&amp;ROUND('角度計算(アッカーマン)'!U1272,0)&amp;", "&amp;ROUND('角度計算(アッカーマン)'!V1272,0)&amp;", "&amp;ROUND('角度計算(アッカーマン)'!T1273,0)&amp;",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</f>
        <v xml:space="preserve">36, 63, 45, 36, 63, 45, 36, 63, 45, 36, 63, 45, 36, 63, 45, 36, 63, 45, 36, 63, 45, 36, 63, 45, 36, 63, 45, </v>
      </c>
      <c r="E1261" t="s">
        <v>51</v>
      </c>
    </row>
    <row r="1262" spans="1:5" x14ac:dyDescent="0.45">
      <c r="A1262">
        <f>A1253+$A$2</f>
        <v>1269</v>
      </c>
      <c r="D1262" s="6" t="str">
        <f>ROUND('角度計算(アッカーマン)'!T1273,0)&amp;", "&amp;ROUND('角度計算(アッカーマン)'!U1273,0)&amp;", "&amp;ROUND('角度計算(アッカーマン)'!V1273,0)&amp;", "&amp;ROUND('角度計算(アッカーマン)'!T1274,0)&amp;",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</f>
        <v xml:space="preserve">36, 63, 45, 36, 63, 45, 36, 63, 45, 36, 63, 45, 36, 63, 45, 36, 63, 45, 36, 63, 45, 36, 63, 45, 36, 63, 45, </v>
      </c>
      <c r="E1262" t="s">
        <v>25</v>
      </c>
    </row>
    <row r="1263" spans="1:5" hidden="1" x14ac:dyDescent="0.45">
      <c r="D1263" s="6" t="str">
        <f>ROUND('角度計算(アッカーマン)'!T1274,0)&amp;", "&amp;ROUND('角度計算(アッカーマン)'!U1274,0)&amp;", "&amp;ROUND('角度計算(アッカーマン)'!V1274,0)&amp;", "&amp;ROUND('角度計算(アッカーマン)'!T1275,0)&amp;",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</f>
        <v xml:space="preserve">36, 63, 45, 36, 63, 45, 36, 63, 45, 36, 63, 45, 36, 63, 45, 36, 63, 45, 36, 63, 45, 36, 63, 45, 36, 63, 45, </v>
      </c>
      <c r="E1263" t="s">
        <v>26</v>
      </c>
    </row>
    <row r="1264" spans="1:5" hidden="1" x14ac:dyDescent="0.45">
      <c r="D1264" s="6" t="str">
        <f>ROUND('角度計算(アッカーマン)'!T1275,0)&amp;", "&amp;ROUND('角度計算(アッカーマン)'!U1275,0)&amp;", "&amp;ROUND('角度計算(アッカーマン)'!V1275,0)&amp;", "&amp;ROUND('角度計算(アッカーマン)'!T1276,0)&amp;",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</f>
        <v xml:space="preserve">36, 63, 45, 36, 63, 45, 36, 63, 45, 36, 63, 45, 36, 63, 45, 36, 63, 45, 36, 63, 45, 36, 63, 45, 36, 63, 45, </v>
      </c>
      <c r="E1264" t="s">
        <v>27</v>
      </c>
    </row>
    <row r="1265" spans="1:5" hidden="1" x14ac:dyDescent="0.45">
      <c r="D1265" s="6" t="str">
        <f>ROUND('角度計算(アッカーマン)'!T1276,0)&amp;", "&amp;ROUND('角度計算(アッカーマン)'!U1276,0)&amp;", "&amp;ROUND('角度計算(アッカーマン)'!V1276,0)&amp;", "&amp;ROUND('角度計算(アッカーマン)'!T1277,0)&amp;",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</f>
        <v xml:space="preserve">36, 63, 45, 36, 63, 45, 36, 63, 45, 36, 63, 45, 36, 63, 45, 36, 63, 45, 36, 63, 45, 36, 63, 45, 36, 63, 45, </v>
      </c>
      <c r="E1265" t="s">
        <v>28</v>
      </c>
    </row>
    <row r="1266" spans="1:5" hidden="1" x14ac:dyDescent="0.45">
      <c r="D1266" s="6" t="str">
        <f>ROUND('角度計算(アッカーマン)'!T1277,0)&amp;", "&amp;ROUND('角度計算(アッカーマン)'!U1277,0)&amp;", "&amp;ROUND('角度計算(アッカーマン)'!V1277,0)&amp;", "&amp;ROUND('角度計算(アッカーマン)'!T1278,0)&amp;",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</f>
        <v xml:space="preserve">36, 63, 45, 36, 63, 45, 36, 63, 45, 36, 63, 45, 36, 63, 45, 36, 63, 45, 36, 63, 45, 36, 63, 45, 36, 63, 45, </v>
      </c>
      <c r="E1266" t="s">
        <v>34</v>
      </c>
    </row>
    <row r="1267" spans="1:5" hidden="1" x14ac:dyDescent="0.45">
      <c r="D1267" s="6" t="str">
        <f>ROUND('角度計算(アッカーマン)'!T1278,0)&amp;", "&amp;ROUND('角度計算(アッカーマン)'!U1278,0)&amp;", "&amp;ROUND('角度計算(アッカーマン)'!V1278,0)&amp;", "&amp;ROUND('角度計算(アッカーマン)'!T1279,0)&amp;",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</f>
        <v xml:space="preserve">36, 63, 45, 36, 63, 45, 36, 63, 45, 36, 63, 45, 36, 63, 45, 36, 63, 45, 36, 63, 45, 36, 63, 45, 36, 63, 45, </v>
      </c>
      <c r="E1267" t="s">
        <v>35</v>
      </c>
    </row>
    <row r="1268" spans="1:5" hidden="1" x14ac:dyDescent="0.45">
      <c r="D1268" s="6" t="str">
        <f>ROUND('角度計算(アッカーマン)'!T1279,0)&amp;", "&amp;ROUND('角度計算(アッカーマン)'!U1279,0)&amp;", "&amp;ROUND('角度計算(アッカーマン)'!V1279,0)&amp;", "&amp;ROUND('角度計算(アッカーマン)'!T1280,0)&amp;",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</f>
        <v xml:space="preserve">36, 63, 45, 36, 63, 45, 36, 63, 45, 36, 63, 45, 36, 63, 45, 36, 63, 45, 36, 63, 45, 36, 63, 45, 36, 63, 45, </v>
      </c>
      <c r="E1268" t="s">
        <v>36</v>
      </c>
    </row>
    <row r="1269" spans="1:5" hidden="1" x14ac:dyDescent="0.45">
      <c r="D1269" s="6" t="str">
        <f>ROUND('角度計算(アッカーマン)'!T1280,0)&amp;", "&amp;ROUND('角度計算(アッカーマン)'!U1280,0)&amp;", "&amp;ROUND('角度計算(アッカーマン)'!V1280,0)&amp;", "&amp;ROUND('角度計算(アッカーマン)'!T1281,0)&amp;",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</f>
        <v xml:space="preserve">36, 63, 45, 36, 63, 45, 36, 63, 45, 36, 63, 45, 36, 63, 45, 36, 63, 45, 36, 63, 45, 36, 63, 45, 36, 63, 45, </v>
      </c>
      <c r="E1269" t="s">
        <v>37</v>
      </c>
    </row>
    <row r="1270" spans="1:5" hidden="1" x14ac:dyDescent="0.45">
      <c r="D1270" s="6" t="str">
        <f>ROUND('角度計算(アッカーマン)'!T1281,0)&amp;", "&amp;ROUND('角度計算(アッカーマン)'!U1281,0)&amp;", "&amp;ROUND('角度計算(アッカーマン)'!V1281,0)&amp;", "&amp;ROUND('角度計算(アッカーマン)'!T1282,0)&amp;",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</f>
        <v xml:space="preserve">36, 63, 45, 36, 63, 45, 36, 63, 45, 36, 63, 45, 36, 63, 45, 36, 63, 45, 36, 63, 45, 36, 63, 45, 35, 63, 45, </v>
      </c>
      <c r="E1270" t="s">
        <v>51</v>
      </c>
    </row>
    <row r="1271" spans="1:5" x14ac:dyDescent="0.45">
      <c r="A1271">
        <f>A1262+$A$2</f>
        <v>1278</v>
      </c>
      <c r="D1271" s="6" t="str">
        <f>ROUND('角度計算(アッカーマン)'!T1282,0)&amp;", "&amp;ROUND('角度計算(アッカーマン)'!U1282,0)&amp;", "&amp;ROUND('角度計算(アッカーマン)'!V1282,0)&amp;", "&amp;ROUND('角度計算(アッカーマン)'!T1283,0)&amp;",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</f>
        <v xml:space="preserve">36, 63, 45, 36, 63, 45, 36, 63, 45, 36, 63, 45, 36, 63, 45, 36, 63, 45, 36, 63, 45, 35, 63, 45, 35, 63, 45, </v>
      </c>
      <c r="E1271" t="s">
        <v>25</v>
      </c>
    </row>
    <row r="1272" spans="1:5" hidden="1" x14ac:dyDescent="0.45">
      <c r="D1272" s="6" t="str">
        <f>ROUND('角度計算(アッカーマン)'!T1283,0)&amp;", "&amp;ROUND('角度計算(アッカーマン)'!U1283,0)&amp;", "&amp;ROUND('角度計算(アッカーマン)'!V1283,0)&amp;", "&amp;ROUND('角度計算(アッカーマン)'!T1284,0)&amp;",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</f>
        <v xml:space="preserve">36, 63, 45, 36, 63, 45, 36, 63, 45, 36, 63, 45, 36, 63, 45, 36, 63, 45, 35, 63, 45, 35, 63, 45, 35, 63, 45, </v>
      </c>
      <c r="E1272" t="s">
        <v>26</v>
      </c>
    </row>
    <row r="1273" spans="1:5" hidden="1" x14ac:dyDescent="0.45">
      <c r="D1273" s="6" t="str">
        <f>ROUND('角度計算(アッカーマン)'!T1284,0)&amp;", "&amp;ROUND('角度計算(アッカーマン)'!U1284,0)&amp;", "&amp;ROUND('角度計算(アッカーマン)'!V1284,0)&amp;", "&amp;ROUND('角度計算(アッカーマン)'!T1285,0)&amp;",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</f>
        <v xml:space="preserve">36, 63, 45, 36, 63, 45, 36, 63, 45, 36, 63, 45, 36, 63, 45, 35, 63, 45, 35, 63, 45, 35, 63, 45, 35, 63, 45, </v>
      </c>
      <c r="E1273" t="s">
        <v>27</v>
      </c>
    </row>
    <row r="1274" spans="1:5" hidden="1" x14ac:dyDescent="0.45">
      <c r="D1274" s="6" t="str">
        <f>ROUND('角度計算(アッカーマン)'!T1285,0)&amp;", "&amp;ROUND('角度計算(アッカーマン)'!U1285,0)&amp;", "&amp;ROUND('角度計算(アッカーマン)'!V1285,0)&amp;", "&amp;ROUND('角度計算(アッカーマン)'!T1286,0)&amp;",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</f>
        <v xml:space="preserve">36, 63, 45, 36, 63, 45, 36, 63, 45, 36, 63, 45, 35, 63, 45, 35, 63, 45, 35, 63, 45, 35, 63, 45, 35, 63, 45, </v>
      </c>
      <c r="E1274" t="s">
        <v>28</v>
      </c>
    </row>
    <row r="1275" spans="1:5" hidden="1" x14ac:dyDescent="0.45">
      <c r="D1275" s="6" t="str">
        <f>ROUND('角度計算(アッカーマン)'!T1286,0)&amp;", "&amp;ROUND('角度計算(アッカーマン)'!U1286,0)&amp;", "&amp;ROUND('角度計算(アッカーマン)'!V1286,0)&amp;", "&amp;ROUND('角度計算(アッカーマン)'!T1287,0)&amp;",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</f>
        <v xml:space="preserve">36, 63, 45, 36, 63, 45, 36, 63, 45, 35, 63, 45, 35, 63, 45, 35, 63, 45, 35, 63, 45, 35, 63, 45, 35, 63, 45, </v>
      </c>
      <c r="E1275" t="s">
        <v>34</v>
      </c>
    </row>
    <row r="1276" spans="1:5" hidden="1" x14ac:dyDescent="0.45">
      <c r="D1276" s="6" t="str">
        <f>ROUND('角度計算(アッカーマン)'!T1287,0)&amp;", "&amp;ROUND('角度計算(アッカーマン)'!U1287,0)&amp;", "&amp;ROUND('角度計算(アッカーマン)'!V1287,0)&amp;", "&amp;ROUND('角度計算(アッカーマン)'!T1288,0)&amp;",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</f>
        <v xml:space="preserve">36, 63, 45, 36, 63, 45, 35, 63, 45, 35, 63, 45, 35, 63, 45, 35, 63, 45, 35, 63, 45, 35, 63, 45, 35, 63, 45, </v>
      </c>
      <c r="E1276" t="s">
        <v>35</v>
      </c>
    </row>
    <row r="1277" spans="1:5" hidden="1" x14ac:dyDescent="0.45">
      <c r="D1277" s="6" t="str">
        <f>ROUND('角度計算(アッカーマン)'!T1288,0)&amp;", "&amp;ROUND('角度計算(アッカーマン)'!U1288,0)&amp;", "&amp;ROUND('角度計算(アッカーマン)'!V1288,0)&amp;", "&amp;ROUND('角度計算(アッカーマン)'!T1289,0)&amp;",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</f>
        <v xml:space="preserve">36, 63, 45, 35, 63, 45, 35, 63, 45, 35, 63, 45, 35, 63, 45, 35, 63, 45, 35, 63, 45, 35, 63, 45, 35, 63, 45, </v>
      </c>
      <c r="E1277" t="s">
        <v>36</v>
      </c>
    </row>
    <row r="1278" spans="1:5" hidden="1" x14ac:dyDescent="0.45">
      <c r="D1278" s="6" t="str">
        <f>ROUND('角度計算(アッカーマン)'!T1289,0)&amp;", "&amp;ROUND('角度計算(アッカーマン)'!U1289,0)&amp;", "&amp;ROUND('角度計算(アッカーマン)'!V1289,0)&amp;", "&amp;ROUND('角度計算(アッカーマン)'!T1290,0)&amp;",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</f>
        <v xml:space="preserve">35, 63, 45, 35, 63, 45, 35, 63, 45, 35, 63, 45, 35, 63, 45, 35, 63, 45, 35, 63, 45, 35, 63, 45, 35, 63, 45, </v>
      </c>
      <c r="E1278" t="s">
        <v>37</v>
      </c>
    </row>
    <row r="1279" spans="1:5" hidden="1" x14ac:dyDescent="0.45">
      <c r="D1279" s="6" t="str">
        <f>ROUND('角度計算(アッカーマン)'!T1290,0)&amp;", "&amp;ROUND('角度計算(アッカーマン)'!U1290,0)&amp;", "&amp;ROUND('角度計算(アッカーマン)'!V1290,0)&amp;", "&amp;ROUND('角度計算(アッカーマン)'!T1291,0)&amp;",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</f>
        <v xml:space="preserve">35, 63, 45, 35, 63, 45, 35, 63, 45, 35, 63, 45, 35, 63, 45, 35, 63, 45, 35, 63, 45, 35, 63, 45, 35, 63, 45, </v>
      </c>
      <c r="E1279" t="s">
        <v>51</v>
      </c>
    </row>
    <row r="1280" spans="1:5" x14ac:dyDescent="0.45">
      <c r="A1280">
        <f>A1271+$A$2</f>
        <v>1287</v>
      </c>
      <c r="D1280" s="6" t="str">
        <f>ROUND('角度計算(アッカーマン)'!T1291,0)&amp;", "&amp;ROUND('角度計算(アッカーマン)'!U1291,0)&amp;", "&amp;ROUND('角度計算(アッカーマン)'!V1291,0)&amp;", "&amp;ROUND('角度計算(アッカーマン)'!T1292,0)&amp;",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</f>
        <v xml:space="preserve">35, 63, 45, 35, 63, 45, 35, 63, 45, 35, 63, 45, 35, 63, 45, 35, 63, 45, 35, 63, 45, 35, 63, 45, 35, 63, 44, </v>
      </c>
      <c r="E1280" t="s">
        <v>25</v>
      </c>
    </row>
    <row r="1281" spans="1:5" hidden="1" x14ac:dyDescent="0.45">
      <c r="D1281" s="6" t="str">
        <f>ROUND('角度計算(アッカーマン)'!T1292,0)&amp;", "&amp;ROUND('角度計算(アッカーマン)'!U1292,0)&amp;", "&amp;ROUND('角度計算(アッカーマン)'!V1292,0)&amp;", "&amp;ROUND('角度計算(アッカーマン)'!T1293,0)&amp;",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</f>
        <v xml:space="preserve">35, 63, 45, 35, 63, 45, 35, 63, 45, 35, 63, 45, 35, 63, 45, 35, 63, 45, 35, 63, 45, 35, 63, 44, 35, 63, 44, </v>
      </c>
      <c r="E1281" t="s">
        <v>26</v>
      </c>
    </row>
    <row r="1282" spans="1:5" hidden="1" x14ac:dyDescent="0.45">
      <c r="D1282" s="6" t="str">
        <f>ROUND('角度計算(アッカーマン)'!T1293,0)&amp;", "&amp;ROUND('角度計算(アッカーマン)'!U1293,0)&amp;", "&amp;ROUND('角度計算(アッカーマン)'!V1293,0)&amp;", "&amp;ROUND('角度計算(アッカーマン)'!T1294,0)&amp;",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</f>
        <v xml:space="preserve">35, 63, 45, 35, 63, 45, 35, 63, 45, 35, 63, 45, 35, 63, 45, 35, 63, 45, 35, 63, 44, 35, 63, 44, 35, 63, 44, </v>
      </c>
      <c r="E1282" t="s">
        <v>27</v>
      </c>
    </row>
    <row r="1283" spans="1:5" hidden="1" x14ac:dyDescent="0.45">
      <c r="D1283" s="6" t="str">
        <f>ROUND('角度計算(アッカーマン)'!T1294,0)&amp;", "&amp;ROUND('角度計算(アッカーマン)'!U1294,0)&amp;", "&amp;ROUND('角度計算(アッカーマン)'!V1294,0)&amp;", "&amp;ROUND('角度計算(アッカーマン)'!T1295,0)&amp;",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</f>
        <v xml:space="preserve">35, 63, 45, 35, 63, 45, 35, 63, 45, 35, 63, 45, 35, 63, 45, 35, 63, 44, 35, 63, 44, 35, 63, 44, 35, 63, 44, </v>
      </c>
      <c r="E1283" t="s">
        <v>28</v>
      </c>
    </row>
    <row r="1284" spans="1:5" hidden="1" x14ac:dyDescent="0.45">
      <c r="D1284" s="6" t="str">
        <f>ROUND('角度計算(アッカーマン)'!T1295,0)&amp;", "&amp;ROUND('角度計算(アッカーマン)'!U1295,0)&amp;", "&amp;ROUND('角度計算(アッカーマン)'!V1295,0)&amp;", "&amp;ROUND('角度計算(アッカーマン)'!T1296,0)&amp;",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</f>
        <v xml:space="preserve">35, 63, 45, 35, 63, 45, 35, 63, 45, 35, 63, 45, 35, 63, 44, 35, 63, 44, 35, 63, 44, 35, 63, 44, 35, 63, 44, </v>
      </c>
      <c r="E1284" t="s">
        <v>34</v>
      </c>
    </row>
    <row r="1285" spans="1:5" hidden="1" x14ac:dyDescent="0.45">
      <c r="D1285" s="6" t="str">
        <f>ROUND('角度計算(アッカーマン)'!T1296,0)&amp;", "&amp;ROUND('角度計算(アッカーマン)'!U1296,0)&amp;", "&amp;ROUND('角度計算(アッカーマン)'!V1296,0)&amp;", "&amp;ROUND('角度計算(アッカーマン)'!T1297,0)&amp;",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</f>
        <v xml:space="preserve">35, 63, 45, 35, 63, 45, 35, 63, 45, 35, 63, 44, 35, 63, 44, 35, 63, 44, 35, 63, 44, 35, 63, 44, 35, 63, 44, </v>
      </c>
      <c r="E1285" t="s">
        <v>35</v>
      </c>
    </row>
    <row r="1286" spans="1:5" hidden="1" x14ac:dyDescent="0.45">
      <c r="D1286" s="6" t="str">
        <f>ROUND('角度計算(アッカーマン)'!T1297,0)&amp;", "&amp;ROUND('角度計算(アッカーマン)'!U1297,0)&amp;", "&amp;ROUND('角度計算(アッカーマン)'!V1297,0)&amp;", "&amp;ROUND('角度計算(アッカーマン)'!T1298,0)&amp;",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</f>
        <v xml:space="preserve">35, 63, 45, 35, 63, 45, 35, 63, 44, 35, 63, 44, 35, 63, 44, 35, 63, 44, 35, 63, 44, 35, 63, 44, 35, 63, 44, </v>
      </c>
      <c r="E1286" t="s">
        <v>36</v>
      </c>
    </row>
    <row r="1287" spans="1:5" hidden="1" x14ac:dyDescent="0.45">
      <c r="D1287" s="6" t="str">
        <f>ROUND('角度計算(アッカーマン)'!T1298,0)&amp;", "&amp;ROUND('角度計算(アッカーマン)'!U1298,0)&amp;", "&amp;ROUND('角度計算(アッカーマン)'!V1298,0)&amp;", "&amp;ROUND('角度計算(アッカーマン)'!T1299,0)&amp;",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</f>
        <v xml:space="preserve">35, 63, 45, 35, 63, 44, 35, 63, 44, 35, 63, 44, 35, 63, 44, 35, 63, 44, 35, 63, 44, 35, 63, 44, 35, 63, 44, </v>
      </c>
      <c r="E1287" t="s">
        <v>37</v>
      </c>
    </row>
    <row r="1288" spans="1:5" hidden="1" x14ac:dyDescent="0.45">
      <c r="D1288" s="6" t="str">
        <f>ROUND('角度計算(アッカーマン)'!T1299,0)&amp;", "&amp;ROUND('角度計算(アッカーマン)'!U1299,0)&amp;", "&amp;ROUND('角度計算(アッカーマン)'!V1299,0)&amp;", "&amp;ROUND('角度計算(アッカーマン)'!T1300,0)&amp;",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</f>
        <v xml:space="preserve">35, 63, 44, 35, 63, 44, 35, 63, 44, 35, 63, 44, 35, 63, 44, 35, 63, 44, 35, 63, 44, 35, 63, 44, 35, 63, 44, </v>
      </c>
      <c r="E1288" t="s">
        <v>51</v>
      </c>
    </row>
    <row r="1289" spans="1:5" x14ac:dyDescent="0.45">
      <c r="A1289">
        <f>A1280+$A$2</f>
        <v>1296</v>
      </c>
      <c r="D1289" s="6" t="str">
        <f>ROUND('角度計算(アッカーマン)'!T1300,0)&amp;", "&amp;ROUND('角度計算(アッカーマン)'!U1300,0)&amp;", "&amp;ROUND('角度計算(アッカーマン)'!V1300,0)&amp;", "&amp;ROUND('角度計算(アッカーマン)'!T1301,0)&amp;",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</f>
        <v xml:space="preserve">35, 63, 44, 35, 63, 44, 35, 63, 44, 35, 63, 44, 35, 63, 44, 35, 63, 44, 35, 63, 44, 35, 63, 44, 35, 63, 44, </v>
      </c>
      <c r="E1289" t="s">
        <v>25</v>
      </c>
    </row>
    <row r="1290" spans="1:5" hidden="1" x14ac:dyDescent="0.45">
      <c r="D1290" s="6" t="str">
        <f>ROUND('角度計算(アッカーマン)'!T1301,0)&amp;", "&amp;ROUND('角度計算(アッカーマン)'!U1301,0)&amp;", "&amp;ROUND('角度計算(アッカーマン)'!V1301,0)&amp;", "&amp;ROUND('角度計算(アッカーマン)'!T1302,0)&amp;",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</f>
        <v xml:space="preserve">35, 63, 44, 35, 63, 44, 35, 63, 44, 35, 63, 44, 35, 63, 44, 35, 63, 44, 35, 63, 44, 35, 63, 44, 35, 63, 44, </v>
      </c>
      <c r="E1290" t="s">
        <v>26</v>
      </c>
    </row>
    <row r="1291" spans="1:5" hidden="1" x14ac:dyDescent="0.45">
      <c r="D1291" s="6" t="str">
        <f>ROUND('角度計算(アッカーマン)'!T1302,0)&amp;", "&amp;ROUND('角度計算(アッカーマン)'!U1302,0)&amp;", "&amp;ROUND('角度計算(アッカーマン)'!V1302,0)&amp;", "&amp;ROUND('角度計算(アッカーマン)'!T1303,0)&amp;",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</f>
        <v xml:space="preserve">35, 63, 44, 35, 63, 44, 35, 63, 44, 35, 63, 44, 35, 63, 44, 35, 63, 44, 35, 63, 44, 35, 63, 44, 35, 63, 44, </v>
      </c>
      <c r="E1291" t="s">
        <v>27</v>
      </c>
    </row>
    <row r="1292" spans="1:5" hidden="1" x14ac:dyDescent="0.45">
      <c r="D1292" s="6" t="str">
        <f>ROUND('角度計算(アッカーマン)'!T1303,0)&amp;", "&amp;ROUND('角度計算(アッカーマン)'!U1303,0)&amp;", "&amp;ROUND('角度計算(アッカーマン)'!V1303,0)&amp;", "&amp;ROUND('角度計算(アッカーマン)'!T1304,0)&amp;",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</f>
        <v xml:space="preserve">35, 63, 44, 35, 63, 44, 35, 63, 44, 35, 63, 44, 35, 63, 44, 35, 63, 44, 35, 63, 44, 35, 63, 44, 35, 63, 44, </v>
      </c>
      <c r="E1292" t="s">
        <v>28</v>
      </c>
    </row>
    <row r="1293" spans="1:5" hidden="1" x14ac:dyDescent="0.45">
      <c r="D1293" s="6" t="str">
        <f>ROUND('角度計算(アッカーマン)'!T1304,0)&amp;", "&amp;ROUND('角度計算(アッカーマン)'!U1304,0)&amp;", "&amp;ROUND('角度計算(アッカーマン)'!V1304,0)&amp;", "&amp;ROUND('角度計算(アッカーマン)'!T1305,0)&amp;",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</f>
        <v xml:space="preserve">35, 63, 44, 35, 63, 44, 35, 63, 44, 35, 63, 44, 35, 63, 44, 35, 63, 44, 35, 63, 44, 35, 63, 44, 35, 63, 44, </v>
      </c>
      <c r="E1293" t="s">
        <v>34</v>
      </c>
    </row>
    <row r="1294" spans="1:5" hidden="1" x14ac:dyDescent="0.45">
      <c r="D1294" s="6" t="str">
        <f>ROUND('角度計算(アッカーマン)'!T1305,0)&amp;", "&amp;ROUND('角度計算(アッカーマン)'!U1305,0)&amp;", "&amp;ROUND('角度計算(アッカーマン)'!V1305,0)&amp;", "&amp;ROUND('角度計算(アッカーマン)'!T1306,0)&amp;",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</f>
        <v xml:space="preserve">35, 63, 44, 35, 63, 44, 35, 63, 44, 35, 63, 44, 35, 63, 44, 35, 63, 44, 35, 63, 44, 35, 63, 44, 35, 63, 44, </v>
      </c>
      <c r="E1294" t="s">
        <v>35</v>
      </c>
    </row>
    <row r="1295" spans="1:5" hidden="1" x14ac:dyDescent="0.45">
      <c r="D1295" s="6" t="str">
        <f>ROUND('角度計算(アッカーマン)'!T1306,0)&amp;", "&amp;ROUND('角度計算(アッカーマン)'!U1306,0)&amp;", "&amp;ROUND('角度計算(アッカーマン)'!V1306,0)&amp;", "&amp;ROUND('角度計算(アッカーマン)'!T1307,0)&amp;",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</f>
        <v xml:space="preserve">35, 63, 44, 35, 63, 44, 35, 63, 44, 35, 63, 44, 35, 63, 44, 35, 63, 44, 35, 63, 44, 35, 63, 44, 35, 63, 44, </v>
      </c>
      <c r="E1295" t="s">
        <v>36</v>
      </c>
    </row>
    <row r="1296" spans="1:5" hidden="1" x14ac:dyDescent="0.45">
      <c r="D1296" s="6" t="str">
        <f>ROUND('角度計算(アッカーマン)'!T1307,0)&amp;", "&amp;ROUND('角度計算(アッカーマン)'!U1307,0)&amp;", "&amp;ROUND('角度計算(アッカーマン)'!V1307,0)&amp;", "&amp;ROUND('角度計算(アッカーマン)'!T1308,0)&amp;",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</f>
        <v xml:space="preserve">35, 63, 44, 35, 63, 44, 35, 63, 44, 35, 63, 44, 35, 63, 44, 35, 63, 44, 35, 63, 44, 35, 63, 44, 35, 63, 44, </v>
      </c>
      <c r="E1296" t="s">
        <v>37</v>
      </c>
    </row>
    <row r="1297" spans="1:5" hidden="1" x14ac:dyDescent="0.45">
      <c r="D1297" s="6" t="str">
        <f>ROUND('角度計算(アッカーマン)'!T1308,0)&amp;", "&amp;ROUND('角度計算(アッカーマン)'!U1308,0)&amp;", "&amp;ROUND('角度計算(アッカーマン)'!V1308,0)&amp;", "&amp;ROUND('角度計算(アッカーマン)'!T1309,0)&amp;",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</f>
        <v xml:space="preserve">35, 63, 44, 35, 63, 44, 35, 63, 44, 35, 63, 44, 35, 63, 44, 35, 63, 44, 35, 63, 44, 35, 63, 44, 35, 63, 44, </v>
      </c>
      <c r="E1297" t="s">
        <v>51</v>
      </c>
    </row>
    <row r="1298" spans="1:5" x14ac:dyDescent="0.45">
      <c r="A1298">
        <f>A1289+$A$2</f>
        <v>1305</v>
      </c>
      <c r="D1298" s="6" t="str">
        <f>ROUND('角度計算(アッカーマン)'!T1309,0)&amp;", "&amp;ROUND('角度計算(アッカーマン)'!U1309,0)&amp;", "&amp;ROUND('角度計算(アッカーマン)'!V1309,0)&amp;", "&amp;ROUND('角度計算(アッカーマン)'!T1310,0)&amp;",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</f>
        <v xml:space="preserve">35, 63, 44, 35, 63, 44, 35, 63, 44, 35, 63, 44, 35, 63, 44, 35, 63, 44, 35, 63, 44, 35, 63, 44, 35, 63, 44, </v>
      </c>
      <c r="E1298" t="s">
        <v>25</v>
      </c>
    </row>
    <row r="1299" spans="1:5" hidden="1" x14ac:dyDescent="0.45">
      <c r="D1299" s="6" t="str">
        <f>ROUND('角度計算(アッカーマン)'!T1310,0)&amp;", "&amp;ROUND('角度計算(アッカーマン)'!U1310,0)&amp;", "&amp;ROUND('角度計算(アッカーマン)'!V1310,0)&amp;", "&amp;ROUND('角度計算(アッカーマン)'!T1311,0)&amp;",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</f>
        <v xml:space="preserve">35, 63, 44, 35, 63, 44, 35, 63, 44, 35, 63, 44, 35, 63, 44, 35, 63, 44, 35, 63, 44, 35, 63, 44, 35, 63, 44, </v>
      </c>
      <c r="E1299" t="s">
        <v>26</v>
      </c>
    </row>
    <row r="1300" spans="1:5" hidden="1" x14ac:dyDescent="0.45">
      <c r="D1300" s="6" t="str">
        <f>ROUND('角度計算(アッカーマン)'!T1311,0)&amp;", "&amp;ROUND('角度計算(アッカーマン)'!U1311,0)&amp;", "&amp;ROUND('角度計算(アッカーマン)'!V1311,0)&amp;", "&amp;ROUND('角度計算(アッカーマン)'!T1312,0)&amp;",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</f>
        <v xml:space="preserve">35, 63, 44, 35, 63, 44, 35, 63, 44, 35, 63, 44, 35, 63, 44, 35, 63, 44, 35, 63, 44, 35, 63, 44, 35, 63, 44, </v>
      </c>
      <c r="E1300" t="s">
        <v>27</v>
      </c>
    </row>
    <row r="1301" spans="1:5" hidden="1" x14ac:dyDescent="0.45">
      <c r="D1301" s="6" t="str">
        <f>ROUND('角度計算(アッカーマン)'!T1312,0)&amp;", "&amp;ROUND('角度計算(アッカーマン)'!U1312,0)&amp;", "&amp;ROUND('角度計算(アッカーマン)'!V1312,0)&amp;", "&amp;ROUND('角度計算(アッカーマン)'!T1313,0)&amp;",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</f>
        <v xml:space="preserve">35, 63, 44, 35, 63, 44, 35, 63, 44, 35, 63, 44, 35, 63, 44, 35, 63, 44, 35, 63, 44, 35, 63, 44, 35, 63, 44, </v>
      </c>
      <c r="E1301" t="s">
        <v>28</v>
      </c>
    </row>
    <row r="1302" spans="1:5" hidden="1" x14ac:dyDescent="0.45">
      <c r="D1302" s="6" t="str">
        <f>ROUND('角度計算(アッカーマン)'!T1313,0)&amp;", "&amp;ROUND('角度計算(アッカーマン)'!U1313,0)&amp;", "&amp;ROUND('角度計算(アッカーマン)'!V1313,0)&amp;", "&amp;ROUND('角度計算(アッカーマン)'!T1314,0)&amp;",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</f>
        <v xml:space="preserve">35, 63, 44, 35, 63, 44, 35, 63, 44, 35, 63, 44, 35, 63, 44, 35, 63, 44, 35, 63, 44, 35, 63, 44, 35, 63, 44, </v>
      </c>
      <c r="E1302" t="s">
        <v>34</v>
      </c>
    </row>
    <row r="1303" spans="1:5" hidden="1" x14ac:dyDescent="0.45">
      <c r="D1303" s="6" t="str">
        <f>ROUND('角度計算(アッカーマン)'!T1314,0)&amp;", "&amp;ROUND('角度計算(アッカーマン)'!U1314,0)&amp;", "&amp;ROUND('角度計算(アッカーマン)'!V1314,0)&amp;", "&amp;ROUND('角度計算(アッカーマン)'!T1315,0)&amp;",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</f>
        <v xml:space="preserve">35, 63, 44, 35, 63, 44, 35, 63, 44, 35, 63, 44, 35, 63, 44, 35, 63, 44, 35, 63, 44, 35, 63, 44, 35, 63, 44, </v>
      </c>
      <c r="E1303" t="s">
        <v>35</v>
      </c>
    </row>
    <row r="1304" spans="1:5" hidden="1" x14ac:dyDescent="0.45">
      <c r="D1304" s="6" t="str">
        <f>ROUND('角度計算(アッカーマン)'!T1315,0)&amp;", "&amp;ROUND('角度計算(アッカーマン)'!U1315,0)&amp;", "&amp;ROUND('角度計算(アッカーマン)'!V1315,0)&amp;", "&amp;ROUND('角度計算(アッカーマン)'!T1316,0)&amp;",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</f>
        <v xml:space="preserve">35, 63, 44, 35, 63, 44, 35, 63, 44, 35, 63, 44, 35, 63, 44, 35, 63, 44, 35, 63, 44, 35, 63, 44, 35, 63, 44, </v>
      </c>
      <c r="E1304" t="s">
        <v>36</v>
      </c>
    </row>
    <row r="1305" spans="1:5" hidden="1" x14ac:dyDescent="0.45">
      <c r="D1305" s="6" t="str">
        <f>ROUND('角度計算(アッカーマン)'!T1316,0)&amp;", "&amp;ROUND('角度計算(アッカーマン)'!U1316,0)&amp;", "&amp;ROUND('角度計算(アッカーマン)'!V1316,0)&amp;", "&amp;ROUND('角度計算(アッカーマン)'!T1317,0)&amp;",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</f>
        <v xml:space="preserve">35, 63, 44, 35, 63, 44, 35, 63, 44, 35, 63, 44, 35, 63, 44, 35, 63, 44, 35, 63, 44, 35, 63, 44, 35, 63, 44, </v>
      </c>
      <c r="E1305" t="s">
        <v>37</v>
      </c>
    </row>
    <row r="1306" spans="1:5" hidden="1" x14ac:dyDescent="0.45">
      <c r="D1306" s="6" t="str">
        <f>ROUND('角度計算(アッカーマン)'!T1317,0)&amp;", "&amp;ROUND('角度計算(アッカーマン)'!U1317,0)&amp;", "&amp;ROUND('角度計算(アッカーマン)'!V1317,0)&amp;", "&amp;ROUND('角度計算(アッカーマン)'!T1318,0)&amp;",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</f>
        <v xml:space="preserve">35, 63, 44, 35, 63, 44, 35, 63, 44, 35, 63, 44, 35, 63, 44, 35, 63, 44, 35, 63, 44, 35, 63, 44, 35, 63, 44, </v>
      </c>
      <c r="E1306" t="s">
        <v>51</v>
      </c>
    </row>
    <row r="1307" spans="1:5" x14ac:dyDescent="0.45">
      <c r="A1307">
        <f>A1298+$A$2</f>
        <v>1314</v>
      </c>
      <c r="D1307" s="6" t="str">
        <f>ROUND('角度計算(アッカーマン)'!T1318,0)&amp;", "&amp;ROUND('角度計算(アッカーマン)'!U1318,0)&amp;", "&amp;ROUND('角度計算(アッカーマン)'!V1318,0)&amp;", "&amp;ROUND('角度計算(アッカーマン)'!T1319,0)&amp;",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</f>
        <v xml:space="preserve">35, 63, 44, 35, 63, 44, 35, 63, 44, 35, 63, 44, 35, 63, 44, 35, 63, 44, 35, 63, 44, 35, 63, 44, 34, 63, 44, </v>
      </c>
      <c r="E1307" t="s">
        <v>25</v>
      </c>
    </row>
    <row r="1308" spans="1:5" hidden="1" x14ac:dyDescent="0.45">
      <c r="D1308" s="6" t="str">
        <f>ROUND('角度計算(アッカーマン)'!T1319,0)&amp;", "&amp;ROUND('角度計算(アッカーマン)'!U1319,0)&amp;", "&amp;ROUND('角度計算(アッカーマン)'!V1319,0)&amp;", "&amp;ROUND('角度計算(アッカーマン)'!T1320,0)&amp;",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</f>
        <v xml:space="preserve">35, 63, 44, 35, 63, 44, 35, 63, 44, 35, 63, 44, 35, 63, 44, 35, 63, 44, 35, 63, 44, 34, 63, 44, 34, 63, 44, </v>
      </c>
      <c r="E1308" t="s">
        <v>26</v>
      </c>
    </row>
    <row r="1309" spans="1:5" hidden="1" x14ac:dyDescent="0.45">
      <c r="D1309" s="6" t="str">
        <f>ROUND('角度計算(アッカーマン)'!T1320,0)&amp;", "&amp;ROUND('角度計算(アッカーマン)'!U1320,0)&amp;", "&amp;ROUND('角度計算(アッカーマン)'!V1320,0)&amp;", "&amp;ROUND('角度計算(アッカーマン)'!T1321,0)&amp;",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</f>
        <v xml:space="preserve">35, 63, 44, 35, 63, 44, 35, 63, 44, 35, 63, 44, 35, 63, 44, 35, 63, 44, 34, 63, 44, 34, 63, 44, 34, 63, 44, </v>
      </c>
      <c r="E1309" t="s">
        <v>27</v>
      </c>
    </row>
    <row r="1310" spans="1:5" hidden="1" x14ac:dyDescent="0.45">
      <c r="D1310" s="6" t="str">
        <f>ROUND('角度計算(アッカーマン)'!T1321,0)&amp;", "&amp;ROUND('角度計算(アッカーマン)'!U1321,0)&amp;", "&amp;ROUND('角度計算(アッカーマン)'!V1321,0)&amp;", "&amp;ROUND('角度計算(アッカーマン)'!T1322,0)&amp;",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</f>
        <v xml:space="preserve">35, 63, 44, 35, 63, 44, 35, 63, 44, 35, 63, 44, 35, 63, 44, 34, 63, 44, 34, 63, 44, 34, 63, 44, 34, 63, 44, </v>
      </c>
      <c r="E1310" t="s">
        <v>28</v>
      </c>
    </row>
    <row r="1311" spans="1:5" hidden="1" x14ac:dyDescent="0.45">
      <c r="D1311" s="6" t="str">
        <f>ROUND('角度計算(アッカーマン)'!T1322,0)&amp;", "&amp;ROUND('角度計算(アッカーマン)'!U1322,0)&amp;", "&amp;ROUND('角度計算(アッカーマン)'!V1322,0)&amp;", "&amp;ROUND('角度計算(アッカーマン)'!T1323,0)&amp;",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</f>
        <v xml:space="preserve">35, 63, 44, 35, 63, 44, 35, 63, 44, 35, 63, 44, 34, 63, 44, 34, 63, 44, 34, 63, 44, 34, 63, 44, 34, 63, 44, </v>
      </c>
      <c r="E1311" t="s">
        <v>34</v>
      </c>
    </row>
    <row r="1312" spans="1:5" hidden="1" x14ac:dyDescent="0.45">
      <c r="D1312" s="6" t="str">
        <f>ROUND('角度計算(アッカーマン)'!T1323,0)&amp;", "&amp;ROUND('角度計算(アッカーマン)'!U1323,0)&amp;", "&amp;ROUND('角度計算(アッカーマン)'!V1323,0)&amp;", "&amp;ROUND('角度計算(アッカーマン)'!T1324,0)&amp;",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</f>
        <v xml:space="preserve">35, 63, 44, 35, 63, 44, 35, 63, 44, 34, 63, 44, 34, 63, 44, 34, 63, 44, 34, 63, 44, 34, 63, 44, 34, 63, 44, </v>
      </c>
      <c r="E1312" t="s">
        <v>35</v>
      </c>
    </row>
    <row r="1313" spans="1:5" hidden="1" x14ac:dyDescent="0.45">
      <c r="D1313" s="6" t="str">
        <f>ROUND('角度計算(アッカーマン)'!T1324,0)&amp;", "&amp;ROUND('角度計算(アッカーマン)'!U1324,0)&amp;", "&amp;ROUND('角度計算(アッカーマン)'!V1324,0)&amp;", "&amp;ROUND('角度計算(アッカーマン)'!T1325,0)&amp;",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</f>
        <v xml:space="preserve">35, 63, 44, 35, 63, 44, 34, 63, 44, 34, 63, 44, 34, 63, 44, 34, 63, 44, 34, 63, 44, 34, 63, 44, 34, 63, 44, </v>
      </c>
      <c r="E1313" t="s">
        <v>36</v>
      </c>
    </row>
    <row r="1314" spans="1:5" hidden="1" x14ac:dyDescent="0.45">
      <c r="D1314" s="6" t="str">
        <f>ROUND('角度計算(アッカーマン)'!T1325,0)&amp;", "&amp;ROUND('角度計算(アッカーマン)'!U1325,0)&amp;", "&amp;ROUND('角度計算(アッカーマン)'!V1325,0)&amp;", "&amp;ROUND('角度計算(アッカーマン)'!T1326,0)&amp;",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</f>
        <v xml:space="preserve">35, 63, 44, 34, 63, 44, 34, 63, 44, 34, 63, 44, 34, 63, 44, 34, 63, 44, 34, 63, 44, 34, 63, 44, 34, 63, 44, </v>
      </c>
      <c r="E1314" t="s">
        <v>37</v>
      </c>
    </row>
    <row r="1315" spans="1:5" hidden="1" x14ac:dyDescent="0.45">
      <c r="D1315" s="6" t="str">
        <f>ROUND('角度計算(アッカーマン)'!T1326,0)&amp;", "&amp;ROUND('角度計算(アッカーマン)'!U1326,0)&amp;", "&amp;ROUND('角度計算(アッカーマン)'!V1326,0)&amp;", "&amp;ROUND('角度計算(アッカーマン)'!T1327,0)&amp;",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</f>
        <v xml:space="preserve">34, 63, 44, 34, 63, 44, 34, 63, 44, 34, 63, 44, 34, 63, 44, 34, 63, 44, 34, 63, 44, 34, 63, 44, 34, 63, 44, </v>
      </c>
      <c r="E1315" t="s">
        <v>51</v>
      </c>
    </row>
    <row r="1316" spans="1:5" x14ac:dyDescent="0.45">
      <c r="A1316">
        <f>A1307+$A$2</f>
        <v>1323</v>
      </c>
      <c r="D1316" s="6" t="str">
        <f>ROUND('角度計算(アッカーマン)'!T1327,0)&amp;", "&amp;ROUND('角度計算(アッカーマン)'!U1327,0)&amp;", "&amp;ROUND('角度計算(アッカーマン)'!V1327,0)&amp;", "&amp;ROUND('角度計算(アッカーマン)'!T1328,0)&amp;",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</f>
        <v xml:space="preserve">34, 63, 44, 34, 63, 44, 34, 63, 44, 34, 63, 44, 34, 63, 44, 34, 63, 44, 34, 63, 44, 34, 63, 44, 34, 63, 44, </v>
      </c>
      <c r="E1316" t="s">
        <v>25</v>
      </c>
    </row>
    <row r="1317" spans="1:5" hidden="1" x14ac:dyDescent="0.45">
      <c r="D1317" s="6" t="str">
        <f>ROUND('角度計算(アッカーマン)'!T1328,0)&amp;", "&amp;ROUND('角度計算(アッカーマン)'!U1328,0)&amp;", "&amp;ROUND('角度計算(アッカーマン)'!V1328,0)&amp;", "&amp;ROUND('角度計算(アッカーマン)'!T1329,0)&amp;",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</f>
        <v xml:space="preserve">34, 63, 44, 34, 63, 44, 34, 63, 44, 34, 63, 44, 34, 63, 44, 34, 63, 44, 34, 63, 44, 34, 63, 44, 34, 63, 44, </v>
      </c>
      <c r="E1317" t="s">
        <v>26</v>
      </c>
    </row>
    <row r="1318" spans="1:5" hidden="1" x14ac:dyDescent="0.45">
      <c r="D1318" s="6" t="str">
        <f>ROUND('角度計算(アッカーマン)'!T1329,0)&amp;", "&amp;ROUND('角度計算(アッカーマン)'!U1329,0)&amp;", "&amp;ROUND('角度計算(アッカーマン)'!V1329,0)&amp;", "&amp;ROUND('角度計算(アッカーマン)'!T1330,0)&amp;",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</f>
        <v xml:space="preserve">34, 63, 44, 34, 63, 44, 34, 63, 44, 34, 63, 44, 34, 63, 44, 34, 63, 44, 34, 63, 44, 34, 63, 44, 34, 63, 44, </v>
      </c>
      <c r="E1318" t="s">
        <v>27</v>
      </c>
    </row>
    <row r="1319" spans="1:5" hidden="1" x14ac:dyDescent="0.45">
      <c r="D1319" s="6" t="str">
        <f>ROUND('角度計算(アッカーマン)'!T1330,0)&amp;", "&amp;ROUND('角度計算(アッカーマン)'!U1330,0)&amp;", "&amp;ROUND('角度計算(アッカーマン)'!V1330,0)&amp;", "&amp;ROUND('角度計算(アッカーマン)'!T1331,0)&amp;",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</f>
        <v xml:space="preserve">34, 63, 44, 34, 63, 44, 34, 63, 44, 34, 63, 44, 34, 63, 44, 34, 63, 44, 34, 63, 44, 34, 63, 44, 34, 63, 44, </v>
      </c>
      <c r="E1319" t="s">
        <v>28</v>
      </c>
    </row>
    <row r="1320" spans="1:5" hidden="1" x14ac:dyDescent="0.45">
      <c r="D1320" s="6" t="str">
        <f>ROUND('角度計算(アッカーマン)'!T1331,0)&amp;", "&amp;ROUND('角度計算(アッカーマン)'!U1331,0)&amp;", "&amp;ROUND('角度計算(アッカーマン)'!V1331,0)&amp;", "&amp;ROUND('角度計算(アッカーマン)'!T1332,0)&amp;",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</f>
        <v xml:space="preserve">34, 63, 44, 34, 63, 44, 34, 63, 44, 34, 63, 44, 34, 63, 44, 34, 63, 44, 34, 63, 44, 34, 63, 44, 34, 63, 44, </v>
      </c>
      <c r="E1320" t="s">
        <v>34</v>
      </c>
    </row>
    <row r="1321" spans="1:5" hidden="1" x14ac:dyDescent="0.45">
      <c r="D1321" s="6" t="str">
        <f>ROUND('角度計算(アッカーマン)'!T1332,0)&amp;", "&amp;ROUND('角度計算(アッカーマン)'!U1332,0)&amp;", "&amp;ROUND('角度計算(アッカーマン)'!V1332,0)&amp;", "&amp;ROUND('角度計算(アッカーマン)'!T1333,0)&amp;",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</f>
        <v xml:space="preserve">34, 63, 44, 34, 63, 44, 34, 63, 44, 34, 63, 44, 34, 63, 44, 34, 63, 44, 34, 63, 44, 34, 63, 44, 34, 63, 44, </v>
      </c>
      <c r="E1321" t="s">
        <v>35</v>
      </c>
    </row>
    <row r="1322" spans="1:5" hidden="1" x14ac:dyDescent="0.45">
      <c r="D1322" s="6" t="str">
        <f>ROUND('角度計算(アッカーマン)'!T1333,0)&amp;", "&amp;ROUND('角度計算(アッカーマン)'!U1333,0)&amp;", "&amp;ROUND('角度計算(アッカーマン)'!V1333,0)&amp;", "&amp;ROUND('角度計算(アッカーマン)'!T1334,0)&amp;",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</f>
        <v xml:space="preserve">34, 63, 44, 34, 63, 44, 34, 63, 44, 34, 63, 44, 34, 63, 44, 34, 63, 44, 34, 63, 44, 34, 63, 44, 34, 63, 44, </v>
      </c>
      <c r="E1322" t="s">
        <v>36</v>
      </c>
    </row>
    <row r="1323" spans="1:5" hidden="1" x14ac:dyDescent="0.45">
      <c r="D1323" s="6" t="str">
        <f>ROUND('角度計算(アッカーマン)'!T1334,0)&amp;", "&amp;ROUND('角度計算(アッカーマン)'!U1334,0)&amp;", "&amp;ROUND('角度計算(アッカーマン)'!V1334,0)&amp;", "&amp;ROUND('角度計算(アッカーマン)'!T1335,0)&amp;",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</f>
        <v xml:space="preserve">34, 63, 44, 34, 63, 44, 34, 63, 44, 34, 63, 44, 34, 63, 44, 34, 63, 44, 34, 63, 44, 34, 63, 44, 34, 63, 44, </v>
      </c>
      <c r="E1323" t="s">
        <v>37</v>
      </c>
    </row>
    <row r="1324" spans="1:5" hidden="1" x14ac:dyDescent="0.45">
      <c r="D1324" s="6" t="str">
        <f>ROUND('角度計算(アッカーマン)'!T1335,0)&amp;", "&amp;ROUND('角度計算(アッカーマン)'!U1335,0)&amp;", "&amp;ROUND('角度計算(アッカーマン)'!V1335,0)&amp;", "&amp;ROUND('角度計算(アッカーマン)'!T1336,0)&amp;",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</f>
        <v xml:space="preserve">34, 63, 44, 34, 63, 44, 34, 63, 44, 34, 63, 44, 34, 63, 44, 34, 63, 44, 34, 63, 44, 34, 63, 44, 34, 63, 44, </v>
      </c>
      <c r="E1324" t="s">
        <v>51</v>
      </c>
    </row>
    <row r="1325" spans="1:5" x14ac:dyDescent="0.45">
      <c r="A1325">
        <f>A1316+$A$2</f>
        <v>1332</v>
      </c>
      <c r="D1325" s="6" t="str">
        <f>ROUND('角度計算(アッカーマン)'!T1336,0)&amp;", "&amp;ROUND('角度計算(アッカーマン)'!U1336,0)&amp;", "&amp;ROUND('角度計算(アッカーマン)'!V1336,0)&amp;", "&amp;ROUND('角度計算(アッカーマン)'!T1337,0)&amp;",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</f>
        <v xml:space="preserve">34, 63, 44, 34, 63, 44, 34, 63, 44, 34, 63, 44, 34, 63, 44, 34, 63, 44, 34, 63, 44, 34, 63, 44, 34, 63, 44, </v>
      </c>
      <c r="E1325" t="s">
        <v>25</v>
      </c>
    </row>
    <row r="1326" spans="1:5" hidden="1" x14ac:dyDescent="0.45">
      <c r="D1326" s="6" t="str">
        <f>ROUND('角度計算(アッカーマン)'!T1337,0)&amp;", "&amp;ROUND('角度計算(アッカーマン)'!U1337,0)&amp;", "&amp;ROUND('角度計算(アッカーマン)'!V1337,0)&amp;", "&amp;ROUND('角度計算(アッカーマン)'!T1338,0)&amp;",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</f>
        <v xml:space="preserve">34, 63, 44, 34, 63, 44, 34, 63, 44, 34, 63, 44, 34, 63, 44, 34, 63, 44, 34, 63, 44, 34, 63, 44, 34, 63, 44, </v>
      </c>
      <c r="E1326" t="s">
        <v>26</v>
      </c>
    </row>
    <row r="1327" spans="1:5" hidden="1" x14ac:dyDescent="0.45">
      <c r="D1327" s="6" t="str">
        <f>ROUND('角度計算(アッカーマン)'!T1338,0)&amp;", "&amp;ROUND('角度計算(アッカーマン)'!U1338,0)&amp;", "&amp;ROUND('角度計算(アッカーマン)'!V1338,0)&amp;", "&amp;ROUND('角度計算(アッカーマン)'!T1339,0)&amp;",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</f>
        <v xml:space="preserve">34, 63, 44, 34, 63, 44, 34, 63, 44, 34, 63, 44, 34, 63, 44, 34, 63, 44, 34, 63, 44, 34, 63, 44, 34, 63, 44, </v>
      </c>
      <c r="E1327" t="s">
        <v>27</v>
      </c>
    </row>
    <row r="1328" spans="1:5" hidden="1" x14ac:dyDescent="0.45">
      <c r="D1328" s="6" t="str">
        <f>ROUND('角度計算(アッカーマン)'!T1339,0)&amp;", "&amp;ROUND('角度計算(アッカーマン)'!U1339,0)&amp;", "&amp;ROUND('角度計算(アッカーマン)'!V1339,0)&amp;", "&amp;ROUND('角度計算(アッカーマン)'!T1340,0)&amp;",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</f>
        <v xml:space="preserve">34, 63, 44, 34, 63, 44, 34, 63, 44, 34, 63, 44, 34, 63, 44, 34, 63, 44, 34, 63, 44, 34, 63, 44, 34, 63, 44, </v>
      </c>
      <c r="E1328" t="s">
        <v>28</v>
      </c>
    </row>
    <row r="1329" spans="1:5" hidden="1" x14ac:dyDescent="0.45">
      <c r="D1329" s="6" t="str">
        <f>ROUND('角度計算(アッカーマン)'!T1340,0)&amp;", "&amp;ROUND('角度計算(アッカーマン)'!U1340,0)&amp;", "&amp;ROUND('角度計算(アッカーマン)'!V1340,0)&amp;", "&amp;ROUND('角度計算(アッカーマン)'!T1341,0)&amp;",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</f>
        <v xml:space="preserve">34, 63, 44, 34, 63, 44, 34, 63, 44, 34, 63, 44, 34, 63, 44, 34, 63, 44, 34, 63, 44, 34, 63, 44, 34, 63, 44, </v>
      </c>
      <c r="E1329" t="s">
        <v>34</v>
      </c>
    </row>
    <row r="1330" spans="1:5" hidden="1" x14ac:dyDescent="0.45">
      <c r="D1330" s="6" t="str">
        <f>ROUND('角度計算(アッカーマン)'!T1341,0)&amp;", "&amp;ROUND('角度計算(アッカーマン)'!U1341,0)&amp;", "&amp;ROUND('角度計算(アッカーマン)'!V1341,0)&amp;", "&amp;ROUND('角度計算(アッカーマン)'!T1342,0)&amp;",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</f>
        <v xml:space="preserve">34, 63, 44, 34, 63, 44, 34, 63, 44, 34, 63, 44, 34, 63, 44, 34, 63, 44, 34, 63, 44, 34, 63, 44, 34, 63, 44, </v>
      </c>
      <c r="E1330" t="s">
        <v>35</v>
      </c>
    </row>
    <row r="1331" spans="1:5" hidden="1" x14ac:dyDescent="0.45">
      <c r="D1331" s="6" t="str">
        <f>ROUND('角度計算(アッカーマン)'!T1342,0)&amp;", "&amp;ROUND('角度計算(アッカーマン)'!U1342,0)&amp;", "&amp;ROUND('角度計算(アッカーマン)'!V1342,0)&amp;", "&amp;ROUND('角度計算(アッカーマン)'!T1343,0)&amp;",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</f>
        <v xml:space="preserve">34, 63, 44, 34, 63, 44, 34, 63, 44, 34, 63, 44, 34, 63, 44, 34, 63, 44, 34, 63, 44, 34, 63, 44, 34, 63, 44, </v>
      </c>
      <c r="E1331" t="s">
        <v>36</v>
      </c>
    </row>
    <row r="1332" spans="1:5" hidden="1" x14ac:dyDescent="0.45">
      <c r="D1332" s="6" t="str">
        <f>ROUND('角度計算(アッカーマン)'!T1343,0)&amp;", "&amp;ROUND('角度計算(アッカーマン)'!U1343,0)&amp;", "&amp;ROUND('角度計算(アッカーマン)'!V1343,0)&amp;", "&amp;ROUND('角度計算(アッカーマン)'!T1344,0)&amp;",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</f>
        <v xml:space="preserve">34, 63, 44, 34, 63, 44, 34, 63, 44, 34, 63, 44, 34, 63, 44, 34, 63, 44, 34, 63, 44, 34, 63, 44, 34, 63, 44, </v>
      </c>
      <c r="E1332" t="s">
        <v>37</v>
      </c>
    </row>
    <row r="1333" spans="1:5" hidden="1" x14ac:dyDescent="0.45">
      <c r="D1333" s="6" t="str">
        <f>ROUND('角度計算(アッカーマン)'!T1344,0)&amp;", "&amp;ROUND('角度計算(アッカーマン)'!U1344,0)&amp;", "&amp;ROUND('角度計算(アッカーマン)'!V1344,0)&amp;", "&amp;ROUND('角度計算(アッカーマン)'!T1345,0)&amp;",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</f>
        <v xml:space="preserve">34, 63, 44, 34, 63, 44, 34, 63, 44, 34, 63, 44, 34, 63, 44, 34, 63, 44, 34, 63, 44, 34, 63, 44, 34, 63, 44, </v>
      </c>
      <c r="E1333" t="s">
        <v>51</v>
      </c>
    </row>
    <row r="1334" spans="1:5" x14ac:dyDescent="0.45">
      <c r="A1334">
        <f>A1325+$A$2</f>
        <v>1341</v>
      </c>
      <c r="D1334" s="6" t="str">
        <f>ROUND('角度計算(アッカーマン)'!T1345,0)&amp;", "&amp;ROUND('角度計算(アッカーマン)'!U1345,0)&amp;", "&amp;ROUND('角度計算(アッカーマン)'!V1345,0)&amp;", "&amp;ROUND('角度計算(アッカーマン)'!T1346,0)&amp;",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</f>
        <v xml:space="preserve">34, 63, 44, 34, 63, 44, 34, 63, 44, 34, 63, 44, 34, 63, 44, 34, 63, 44, 34, 63, 44, 34, 63, 44, 34, 63, 44, </v>
      </c>
      <c r="E1334" t="s">
        <v>25</v>
      </c>
    </row>
    <row r="1335" spans="1:5" hidden="1" x14ac:dyDescent="0.45">
      <c r="D1335" s="6" t="str">
        <f>ROUND('角度計算(アッカーマン)'!T1346,0)&amp;", "&amp;ROUND('角度計算(アッカーマン)'!U1346,0)&amp;", "&amp;ROUND('角度計算(アッカーマン)'!V1346,0)&amp;", "&amp;ROUND('角度計算(アッカーマン)'!T1347,0)&amp;",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</f>
        <v xml:space="preserve">34, 63, 44, 34, 63, 44, 34, 63, 44, 34, 63, 44, 34, 63, 44, 34, 63, 44, 34, 63, 44, 34, 63, 44, 34, 63, 44, </v>
      </c>
      <c r="E1335" t="s">
        <v>26</v>
      </c>
    </row>
    <row r="1336" spans="1:5" hidden="1" x14ac:dyDescent="0.45">
      <c r="D1336" s="6" t="str">
        <f>ROUND('角度計算(アッカーマン)'!T1347,0)&amp;", "&amp;ROUND('角度計算(アッカーマン)'!U1347,0)&amp;", "&amp;ROUND('角度計算(アッカーマン)'!V1347,0)&amp;", "&amp;ROUND('角度計算(アッカーマン)'!T1348,0)&amp;",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</f>
        <v xml:space="preserve">34, 63, 44, 34, 63, 44, 34, 63, 44, 34, 63, 44, 34, 63, 44, 34, 63, 44, 34, 63, 44, 34, 63, 44, 34, 63, 44, </v>
      </c>
      <c r="E1336" t="s">
        <v>27</v>
      </c>
    </row>
    <row r="1337" spans="1:5" hidden="1" x14ac:dyDescent="0.45">
      <c r="D1337" s="6" t="str">
        <f>ROUND('角度計算(アッカーマン)'!T1348,0)&amp;", "&amp;ROUND('角度計算(アッカーマン)'!U1348,0)&amp;", "&amp;ROUND('角度計算(アッカーマン)'!V1348,0)&amp;", "&amp;ROUND('角度計算(アッカーマン)'!T1349,0)&amp;",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</f>
        <v xml:space="preserve">34, 63, 44, 34, 63, 44, 34, 63, 44, 34, 63, 44, 34, 63, 44, 34, 63, 44, 34, 63, 44, 34, 63, 44, 34, 63, 44, </v>
      </c>
      <c r="E1337" t="s">
        <v>28</v>
      </c>
    </row>
    <row r="1338" spans="1:5" hidden="1" x14ac:dyDescent="0.45">
      <c r="D1338" s="6" t="str">
        <f>ROUND('角度計算(アッカーマン)'!T1349,0)&amp;", "&amp;ROUND('角度計算(アッカーマン)'!U1349,0)&amp;", "&amp;ROUND('角度計算(アッカーマン)'!V1349,0)&amp;", "&amp;ROUND('角度計算(アッカーマン)'!T1350,0)&amp;",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</f>
        <v xml:space="preserve">34, 63, 44, 34, 63, 44, 34, 63, 44, 34, 63, 44, 34, 63, 44, 34, 63, 44, 34, 63, 44, 34, 63, 44, 34, 63, 44, </v>
      </c>
      <c r="E1338" t="s">
        <v>34</v>
      </c>
    </row>
    <row r="1339" spans="1:5" hidden="1" x14ac:dyDescent="0.45">
      <c r="D1339" s="6" t="str">
        <f>ROUND('角度計算(アッカーマン)'!T1350,0)&amp;", "&amp;ROUND('角度計算(アッカーマン)'!U1350,0)&amp;", "&amp;ROUND('角度計算(アッカーマン)'!V1350,0)&amp;", "&amp;ROUND('角度計算(アッカーマン)'!T1351,0)&amp;",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</f>
        <v xml:space="preserve">34, 63, 44, 34, 63, 44, 34, 63, 44, 34, 63, 44, 34, 63, 44, 34, 63, 44, 34, 63, 44, 34, 63, 44, 34, 63, 44, </v>
      </c>
      <c r="E1339" t="s">
        <v>35</v>
      </c>
    </row>
    <row r="1340" spans="1:5" hidden="1" x14ac:dyDescent="0.45">
      <c r="D1340" s="6" t="str">
        <f>ROUND('角度計算(アッカーマン)'!T1351,0)&amp;", "&amp;ROUND('角度計算(アッカーマン)'!U1351,0)&amp;", "&amp;ROUND('角度計算(アッカーマン)'!V1351,0)&amp;", "&amp;ROUND('角度計算(アッカーマン)'!T1352,0)&amp;",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</f>
        <v xml:space="preserve">34, 63, 44, 34, 63, 44, 34, 63, 44, 34, 63, 44, 34, 63, 44, 34, 63, 44, 34, 63, 44, 34, 63, 44, 34, 62, 44, </v>
      </c>
      <c r="E1340" t="s">
        <v>36</v>
      </c>
    </row>
    <row r="1341" spans="1:5" hidden="1" x14ac:dyDescent="0.45">
      <c r="D1341" s="6" t="str">
        <f>ROUND('角度計算(アッカーマン)'!T1352,0)&amp;", "&amp;ROUND('角度計算(アッカーマン)'!U1352,0)&amp;", "&amp;ROUND('角度計算(アッカーマン)'!V1352,0)&amp;", "&amp;ROUND('角度計算(アッカーマン)'!T1353,0)&amp;",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</f>
        <v xml:space="preserve">34, 63, 44, 34, 63, 44, 34, 63, 44, 34, 63, 44, 34, 63, 44, 34, 63, 44, 34, 63, 44, 34, 62, 44, 34, 62, 44, </v>
      </c>
      <c r="E1341" t="s">
        <v>37</v>
      </c>
    </row>
    <row r="1342" spans="1:5" hidden="1" x14ac:dyDescent="0.45">
      <c r="D1342" s="6" t="str">
        <f>ROUND('角度計算(アッカーマン)'!T1353,0)&amp;", "&amp;ROUND('角度計算(アッカーマン)'!U1353,0)&amp;", "&amp;ROUND('角度計算(アッカーマン)'!V1353,0)&amp;", "&amp;ROUND('角度計算(アッカーマン)'!T1354,0)&amp;",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</f>
        <v xml:space="preserve">34, 63, 44, 34, 63, 44, 34, 63, 44, 34, 63, 44, 34, 63, 44, 34, 63, 44, 34, 62, 44, 34, 62, 44, 34, 62, 44, </v>
      </c>
      <c r="E1342" t="s">
        <v>51</v>
      </c>
    </row>
    <row r="1343" spans="1:5" x14ac:dyDescent="0.45">
      <c r="A1343">
        <f>A1334+$A$2</f>
        <v>1350</v>
      </c>
      <c r="D1343" s="6" t="str">
        <f>ROUND('角度計算(アッカーマン)'!T1354,0)&amp;", "&amp;ROUND('角度計算(アッカーマン)'!U1354,0)&amp;", "&amp;ROUND('角度計算(アッカーマン)'!V1354,0)&amp;", "&amp;ROUND('角度計算(アッカーマン)'!T1355,0)&amp;",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</f>
        <v xml:space="preserve">34, 63, 44, 34, 63, 44, 34, 63, 44, 34, 63, 44, 34, 63, 44, 34, 62, 44, 34, 62, 44, 34, 62, 44, 33, 62, 44, </v>
      </c>
      <c r="E1343" t="s">
        <v>25</v>
      </c>
    </row>
    <row r="1344" spans="1:5" hidden="1" x14ac:dyDescent="0.45">
      <c r="D1344" s="6" t="str">
        <f>ROUND('角度計算(アッカーマン)'!T1355,0)&amp;", "&amp;ROUND('角度計算(アッカーマン)'!U1355,0)&amp;", "&amp;ROUND('角度計算(アッカーマン)'!V1355,0)&amp;", "&amp;ROUND('角度計算(アッカーマン)'!T1356,0)&amp;",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</f>
        <v xml:space="preserve">34, 63, 44, 34, 63, 44, 34, 63, 44, 34, 63, 44, 34, 62, 44, 34, 62, 44, 34, 62, 44, 33, 62, 44, 33, 62, 44, </v>
      </c>
      <c r="E1344" t="s">
        <v>26</v>
      </c>
    </row>
    <row r="1345" spans="1:5" hidden="1" x14ac:dyDescent="0.45">
      <c r="D1345" s="6" t="str">
        <f>ROUND('角度計算(アッカーマン)'!T1356,0)&amp;", "&amp;ROUND('角度計算(アッカーマン)'!U1356,0)&amp;", "&amp;ROUND('角度計算(アッカーマン)'!V1356,0)&amp;", "&amp;ROUND('角度計算(アッカーマン)'!T1357,0)&amp;",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</f>
        <v xml:space="preserve">34, 63, 44, 34, 63, 44, 34, 63, 44, 34, 62, 44, 34, 62, 44, 34, 62, 44, 33, 62, 44, 33, 62, 44, 33, 62, 44, </v>
      </c>
      <c r="E1345" t="s">
        <v>27</v>
      </c>
    </row>
    <row r="1346" spans="1:5" hidden="1" x14ac:dyDescent="0.45">
      <c r="D1346" s="6" t="str">
        <f>ROUND('角度計算(アッカーマン)'!T1357,0)&amp;", "&amp;ROUND('角度計算(アッカーマン)'!U1357,0)&amp;", "&amp;ROUND('角度計算(アッカーマン)'!V1357,0)&amp;", "&amp;ROUND('角度計算(アッカーマン)'!T1358,0)&amp;",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</f>
        <v xml:space="preserve">34, 63, 44, 34, 63, 44, 34, 62, 44, 34, 62, 44, 34, 62, 44, 33, 62, 44, 33, 62, 44, 33, 62, 44, 33, 62, 44, </v>
      </c>
      <c r="E1346" t="s">
        <v>28</v>
      </c>
    </row>
    <row r="1347" spans="1:5" hidden="1" x14ac:dyDescent="0.45">
      <c r="D1347" s="6" t="str">
        <f>ROUND('角度計算(アッカーマン)'!T1358,0)&amp;", "&amp;ROUND('角度計算(アッカーマン)'!U1358,0)&amp;", "&amp;ROUND('角度計算(アッカーマン)'!V1358,0)&amp;", "&amp;ROUND('角度計算(アッカーマン)'!T1359,0)&amp;",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</f>
        <v xml:space="preserve">34, 63, 44, 34, 62, 44, 34, 62, 44, 34, 62, 44, 33, 62, 44, 33, 62, 44, 33, 62, 44, 33, 62, 44, 33, 62, 44, </v>
      </c>
      <c r="E1347" t="s">
        <v>34</v>
      </c>
    </row>
    <row r="1348" spans="1:5" hidden="1" x14ac:dyDescent="0.45">
      <c r="D1348" s="6" t="str">
        <f>ROUND('角度計算(アッカーマン)'!T1359,0)&amp;", "&amp;ROUND('角度計算(アッカーマン)'!U1359,0)&amp;", "&amp;ROUND('角度計算(アッカーマン)'!V1359,0)&amp;", "&amp;ROUND('角度計算(アッカーマン)'!T1360,0)&amp;",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</f>
        <v xml:space="preserve">34, 62, 44, 34, 62, 44, 34, 62, 44, 33, 62, 44, 33, 62, 44, 33, 62, 44, 33, 62, 44, 33, 62, 44, 33, 62, 44, </v>
      </c>
      <c r="E1348" t="s">
        <v>35</v>
      </c>
    </row>
    <row r="1349" spans="1:5" hidden="1" x14ac:dyDescent="0.45">
      <c r="D1349" s="6" t="str">
        <f>ROUND('角度計算(アッカーマン)'!T1360,0)&amp;", "&amp;ROUND('角度計算(アッカーマン)'!U1360,0)&amp;", "&amp;ROUND('角度計算(アッカーマン)'!V1360,0)&amp;", "&amp;ROUND('角度計算(アッカーマン)'!T1361,0)&amp;",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</f>
        <v xml:space="preserve">34, 62, 44, 34, 62, 44, 33, 62, 44, 33, 62, 44, 33, 62, 44, 33, 62, 44, 33, 62, 44, 33, 62, 44, 33, 62, 44, </v>
      </c>
      <c r="E1349" t="s">
        <v>36</v>
      </c>
    </row>
    <row r="1350" spans="1:5" hidden="1" x14ac:dyDescent="0.45">
      <c r="D1350" s="6" t="str">
        <f>ROUND('角度計算(アッカーマン)'!T1361,0)&amp;", "&amp;ROUND('角度計算(アッカーマン)'!U1361,0)&amp;", "&amp;ROUND('角度計算(アッカーマン)'!V1361,0)&amp;", "&amp;ROUND('角度計算(アッカーマン)'!T1362,0)&amp;",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</f>
        <v xml:space="preserve">34, 62, 44, 33, 62, 44, 33, 62, 44, 33, 62, 44, 33, 62, 44, 33, 62, 44, 33, 62, 44, 33, 62, 44, 33, 62, 44, </v>
      </c>
      <c r="E1350" t="s">
        <v>37</v>
      </c>
    </row>
    <row r="1351" spans="1:5" hidden="1" x14ac:dyDescent="0.45">
      <c r="D1351" s="6" t="str">
        <f>ROUND('角度計算(アッカーマン)'!T1362,0)&amp;", "&amp;ROUND('角度計算(アッカーマン)'!U1362,0)&amp;", "&amp;ROUND('角度計算(アッカーマン)'!V1362,0)&amp;", "&amp;ROUND('角度計算(アッカーマン)'!T1363,0)&amp;",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</f>
        <v xml:space="preserve">33, 62, 44, 33, 62, 44, 33, 62, 44, 33, 62, 44, 33, 62, 44, 33, 62, 44, 33, 62, 44, 33, 62, 44, 33, 62, 44, </v>
      </c>
      <c r="E1351" t="s">
        <v>51</v>
      </c>
    </row>
    <row r="1352" spans="1:5" x14ac:dyDescent="0.45">
      <c r="A1352">
        <f>A1343+$A$2</f>
        <v>1359</v>
      </c>
      <c r="D1352" s="6" t="str">
        <f>ROUND('角度計算(アッカーマン)'!T1363,0)&amp;", "&amp;ROUND('角度計算(アッカーマン)'!U1363,0)&amp;", "&amp;ROUND('角度計算(アッカーマン)'!V1363,0)&amp;", "&amp;ROUND('角度計算(アッカーマン)'!T1364,0)&amp;",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</f>
        <v xml:space="preserve">33, 62, 44, 33, 62, 44, 33, 62, 44, 33, 62, 44, 33, 62, 44, 33, 62, 44, 33, 62, 44, 33, 62, 44, 33, 62, 44, </v>
      </c>
      <c r="E1352" t="s">
        <v>25</v>
      </c>
    </row>
    <row r="1353" spans="1:5" hidden="1" x14ac:dyDescent="0.45">
      <c r="D1353" s="6" t="str">
        <f>ROUND('角度計算(アッカーマン)'!T1364,0)&amp;", "&amp;ROUND('角度計算(アッカーマン)'!U1364,0)&amp;", "&amp;ROUND('角度計算(アッカーマン)'!V1364,0)&amp;", "&amp;ROUND('角度計算(アッカーマン)'!T1365,0)&amp;",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</f>
        <v xml:space="preserve">33, 62, 44, 33, 62, 44, 33, 62, 44, 33, 62, 44, 33, 62, 44, 33, 62, 44, 33, 62, 44, 33, 62, 44, 33, 62, 44, </v>
      </c>
      <c r="E1353" t="s">
        <v>26</v>
      </c>
    </row>
    <row r="1354" spans="1:5" hidden="1" x14ac:dyDescent="0.45">
      <c r="D1354" s="6" t="str">
        <f>ROUND('角度計算(アッカーマン)'!T1365,0)&amp;", "&amp;ROUND('角度計算(アッカーマン)'!U1365,0)&amp;", "&amp;ROUND('角度計算(アッカーマン)'!V1365,0)&amp;", "&amp;ROUND('角度計算(アッカーマン)'!T1366,0)&amp;",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</f>
        <v xml:space="preserve">33, 62, 44, 33, 62, 44, 33, 62, 44, 33, 62, 44, 33, 62, 44, 33, 62, 44, 33, 62, 44, 33, 62, 44, 33, 62, 44, </v>
      </c>
      <c r="E1354" t="s">
        <v>27</v>
      </c>
    </row>
    <row r="1355" spans="1:5" hidden="1" x14ac:dyDescent="0.45">
      <c r="D1355" s="6" t="str">
        <f>ROUND('角度計算(アッカーマン)'!T1366,0)&amp;", "&amp;ROUND('角度計算(アッカーマン)'!U1366,0)&amp;", "&amp;ROUND('角度計算(アッカーマン)'!V1366,0)&amp;", "&amp;ROUND('角度計算(アッカーマン)'!T1367,0)&amp;",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</f>
        <v xml:space="preserve">33, 62, 44, 33, 62, 44, 33, 62, 44, 33, 62, 44, 33, 62, 44, 33, 62, 44, 33, 62, 44, 33, 62, 44, 33, 62, 44, </v>
      </c>
      <c r="E1355" t="s">
        <v>28</v>
      </c>
    </row>
    <row r="1356" spans="1:5" hidden="1" x14ac:dyDescent="0.45">
      <c r="D1356" s="6" t="str">
        <f>ROUND('角度計算(アッカーマン)'!T1367,0)&amp;", "&amp;ROUND('角度計算(アッカーマン)'!U1367,0)&amp;", "&amp;ROUND('角度計算(アッカーマン)'!V1367,0)&amp;", "&amp;ROUND('角度計算(アッカーマン)'!T1368,0)&amp;",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</f>
        <v xml:space="preserve">33, 62, 44, 33, 62, 44, 33, 62, 44, 33, 62, 44, 33, 62, 44, 33, 62, 44, 33, 62, 44, 33, 62, 44, 33, 62, 44, </v>
      </c>
      <c r="E1356" t="s">
        <v>34</v>
      </c>
    </row>
    <row r="1357" spans="1:5" hidden="1" x14ac:dyDescent="0.45">
      <c r="D1357" s="6" t="str">
        <f>ROUND('角度計算(アッカーマン)'!T1368,0)&amp;", "&amp;ROUND('角度計算(アッカーマン)'!U1368,0)&amp;", "&amp;ROUND('角度計算(アッカーマン)'!V1368,0)&amp;", "&amp;ROUND('角度計算(アッカーマン)'!T1369,0)&amp;",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</f>
        <v xml:space="preserve">33, 62, 44, 33, 62, 44, 33, 62, 44, 33, 62, 44, 33, 62, 44, 33, 62, 44, 33, 62, 44, 33, 62, 44, 33, 62, 44, </v>
      </c>
      <c r="E1357" t="s">
        <v>35</v>
      </c>
    </row>
    <row r="1358" spans="1:5" hidden="1" x14ac:dyDescent="0.45">
      <c r="D1358" s="6" t="str">
        <f>ROUND('角度計算(アッカーマン)'!T1369,0)&amp;", "&amp;ROUND('角度計算(アッカーマン)'!U1369,0)&amp;", "&amp;ROUND('角度計算(アッカーマン)'!V1369,0)&amp;", "&amp;ROUND('角度計算(アッカーマン)'!T1370,0)&amp;",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</f>
        <v xml:space="preserve">33, 62, 44, 33, 62, 44, 33, 62, 44, 33, 62, 44, 33, 62, 44, 33, 62, 44, 33, 62, 44, 33, 62, 44, 33, 62, 44, </v>
      </c>
      <c r="E1358" t="s">
        <v>36</v>
      </c>
    </row>
    <row r="1359" spans="1:5" hidden="1" x14ac:dyDescent="0.45">
      <c r="D1359" s="6" t="str">
        <f>ROUND('角度計算(アッカーマン)'!T1370,0)&amp;", "&amp;ROUND('角度計算(アッカーマン)'!U1370,0)&amp;", "&amp;ROUND('角度計算(アッカーマン)'!V1370,0)&amp;", "&amp;ROUND('角度計算(アッカーマン)'!T1371,0)&amp;",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</f>
        <v xml:space="preserve">33, 62, 44, 33, 62, 44, 33, 62, 44, 33, 62, 44, 33, 62, 44, 33, 62, 44, 33, 62, 44, 33, 62, 44, 33, 62, 44, </v>
      </c>
      <c r="E1359" t="s">
        <v>37</v>
      </c>
    </row>
    <row r="1360" spans="1:5" hidden="1" x14ac:dyDescent="0.45">
      <c r="D1360" s="6" t="str">
        <f>ROUND('角度計算(アッカーマン)'!T1371,0)&amp;", "&amp;ROUND('角度計算(アッカーマン)'!U1371,0)&amp;", "&amp;ROUND('角度計算(アッカーマン)'!V1371,0)&amp;", "&amp;ROUND('角度計算(アッカーマン)'!T1372,0)&amp;",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</f>
        <v xml:space="preserve">33, 62, 44, 33, 62, 44, 33, 62, 44, 33, 62, 44, 33, 62, 44, 33, 62, 44, 33, 62, 44, 33, 62, 44, 33, 62, 44, </v>
      </c>
      <c r="E1360" t="s">
        <v>51</v>
      </c>
    </row>
    <row r="1361" spans="1:5" x14ac:dyDescent="0.45">
      <c r="A1361">
        <f>A1352+$A$2</f>
        <v>1368</v>
      </c>
      <c r="D1361" s="6" t="str">
        <f>ROUND('角度計算(アッカーマン)'!T1372,0)&amp;", "&amp;ROUND('角度計算(アッカーマン)'!U1372,0)&amp;", "&amp;ROUND('角度計算(アッカーマン)'!V1372,0)&amp;", "&amp;ROUND('角度計算(アッカーマン)'!T1373,0)&amp;",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</f>
        <v xml:space="preserve">33, 62, 44, 33, 62, 44, 33, 62, 44, 33, 62, 44, 33, 62, 44, 33, 62, 44, 33, 62, 44, 33, 62, 44, 33, 62, 44, </v>
      </c>
      <c r="E1361" t="s">
        <v>25</v>
      </c>
    </row>
    <row r="1362" spans="1:5" hidden="1" x14ac:dyDescent="0.45">
      <c r="D1362" s="6" t="str">
        <f>ROUND('角度計算(アッカーマン)'!T1373,0)&amp;", "&amp;ROUND('角度計算(アッカーマン)'!U1373,0)&amp;", "&amp;ROUND('角度計算(アッカーマン)'!V1373,0)&amp;", "&amp;ROUND('角度計算(アッカーマン)'!T1374,0)&amp;",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</f>
        <v xml:space="preserve">33, 62, 44, 33, 62, 44, 33, 62, 44, 33, 62, 44, 33, 62, 44, 33, 62, 44, 33, 62, 44, 33, 62, 44, 33, 62, 44, </v>
      </c>
      <c r="E1362" t="s">
        <v>26</v>
      </c>
    </row>
    <row r="1363" spans="1:5" hidden="1" x14ac:dyDescent="0.45">
      <c r="D1363" s="6" t="str">
        <f>ROUND('角度計算(アッカーマン)'!T1374,0)&amp;", "&amp;ROUND('角度計算(アッカーマン)'!U1374,0)&amp;", "&amp;ROUND('角度計算(アッカーマン)'!V1374,0)&amp;", "&amp;ROUND('角度計算(アッカーマン)'!T1375,0)&amp;",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</f>
        <v xml:space="preserve">33, 62, 44, 33, 62, 44, 33, 62, 44, 33, 62, 44, 33, 62, 44, 33, 62, 44, 33, 62, 44, 33, 62, 44, 33, 62, 44, </v>
      </c>
      <c r="E1363" t="s">
        <v>27</v>
      </c>
    </row>
    <row r="1364" spans="1:5" hidden="1" x14ac:dyDescent="0.45">
      <c r="D1364" s="6" t="str">
        <f>ROUND('角度計算(アッカーマン)'!T1375,0)&amp;", "&amp;ROUND('角度計算(アッカーマン)'!U1375,0)&amp;", "&amp;ROUND('角度計算(アッカーマン)'!V1375,0)&amp;", "&amp;ROUND('角度計算(アッカーマン)'!T1376,0)&amp;",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</f>
        <v xml:space="preserve">33, 62, 44, 33, 62, 44, 33, 62, 44, 33, 62, 44, 33, 62, 44, 33, 62, 44, 33, 62, 44, 33, 62, 44, 33, 62, 44, </v>
      </c>
      <c r="E1364" t="s">
        <v>28</v>
      </c>
    </row>
    <row r="1365" spans="1:5" hidden="1" x14ac:dyDescent="0.45">
      <c r="D1365" s="6" t="str">
        <f>ROUND('角度計算(アッカーマン)'!T1376,0)&amp;", "&amp;ROUND('角度計算(アッカーマン)'!U1376,0)&amp;", "&amp;ROUND('角度計算(アッカーマン)'!V1376,0)&amp;", "&amp;ROUND('角度計算(アッカーマン)'!T1377,0)&amp;",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</f>
        <v xml:space="preserve">33, 62, 44, 33, 62, 44, 33, 62, 44, 33, 62, 44, 33, 62, 44, 33, 62, 44, 33, 62, 44, 33, 62, 44, 33, 62, 44, </v>
      </c>
      <c r="E1365" t="s">
        <v>34</v>
      </c>
    </row>
    <row r="1366" spans="1:5" hidden="1" x14ac:dyDescent="0.45">
      <c r="D1366" s="6" t="str">
        <f>ROUND('角度計算(アッカーマン)'!T1377,0)&amp;", "&amp;ROUND('角度計算(アッカーマン)'!U1377,0)&amp;", "&amp;ROUND('角度計算(アッカーマン)'!V1377,0)&amp;", "&amp;ROUND('角度計算(アッカーマン)'!T1378,0)&amp;",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</f>
        <v xml:space="preserve">33, 62, 44, 33, 62, 44, 33, 62, 44, 33, 62, 44, 33, 62, 44, 33, 62, 44, 33, 62, 44, 33, 62, 44, 33, 62, 43, </v>
      </c>
      <c r="E1366" t="s">
        <v>35</v>
      </c>
    </row>
    <row r="1367" spans="1:5" hidden="1" x14ac:dyDescent="0.45">
      <c r="D1367" s="6" t="str">
        <f>ROUND('角度計算(アッカーマン)'!T1378,0)&amp;", "&amp;ROUND('角度計算(アッカーマン)'!U1378,0)&amp;", "&amp;ROUND('角度計算(アッカーマン)'!V1378,0)&amp;", "&amp;ROUND('角度計算(アッカーマン)'!T1379,0)&amp;",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</f>
        <v xml:space="preserve">33, 62, 44, 33, 62, 44, 33, 62, 44, 33, 62, 44, 33, 62, 44, 33, 62, 44, 33, 62, 44, 33, 62, 43, 33, 62, 43, </v>
      </c>
      <c r="E1367" t="s">
        <v>36</v>
      </c>
    </row>
    <row r="1368" spans="1:5" hidden="1" x14ac:dyDescent="0.45">
      <c r="D1368" s="6" t="str">
        <f>ROUND('角度計算(アッカーマン)'!T1379,0)&amp;", "&amp;ROUND('角度計算(アッカーマン)'!U1379,0)&amp;", "&amp;ROUND('角度計算(アッカーマン)'!V1379,0)&amp;", "&amp;ROUND('角度計算(アッカーマン)'!T1380,0)&amp;",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</f>
        <v xml:space="preserve">33, 62, 44, 33, 62, 44, 33, 62, 44, 33, 62, 44, 33, 62, 44, 33, 62, 44, 33, 62, 43, 33, 62, 43, 33, 62, 43, </v>
      </c>
      <c r="E1368" t="s">
        <v>37</v>
      </c>
    </row>
    <row r="1369" spans="1:5" hidden="1" x14ac:dyDescent="0.45">
      <c r="D1369" s="6" t="str">
        <f>ROUND('角度計算(アッカーマン)'!T1380,0)&amp;", "&amp;ROUND('角度計算(アッカーマン)'!U1380,0)&amp;", "&amp;ROUND('角度計算(アッカーマン)'!V1380,0)&amp;", "&amp;ROUND('角度計算(アッカーマン)'!T1381,0)&amp;",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</f>
        <v xml:space="preserve">33, 62, 44, 33, 62, 44, 33, 62, 44, 33, 62, 44, 33, 62, 44, 33, 62, 43, 33, 62, 43, 33, 62, 43, 33, 62, 43, </v>
      </c>
      <c r="E1369" t="s">
        <v>51</v>
      </c>
    </row>
    <row r="1370" spans="1:5" x14ac:dyDescent="0.45">
      <c r="A1370">
        <f>A1361+$A$2</f>
        <v>1377</v>
      </c>
      <c r="D1370" s="6" t="str">
        <f>ROUND('角度計算(アッカーマン)'!T1381,0)&amp;", "&amp;ROUND('角度計算(アッカーマン)'!U1381,0)&amp;", "&amp;ROUND('角度計算(アッカーマン)'!V1381,0)&amp;", "&amp;ROUND('角度計算(アッカーマン)'!T1382,0)&amp;",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</f>
        <v xml:space="preserve">33, 62, 44, 33, 62, 44, 33, 62, 44, 33, 62, 44, 33, 62, 43, 33, 62, 43, 33, 62, 43, 33, 62, 43, 33, 62, 43, </v>
      </c>
      <c r="E1370" t="s">
        <v>25</v>
      </c>
    </row>
    <row r="1371" spans="1:5" hidden="1" x14ac:dyDescent="0.45">
      <c r="D1371" s="6" t="str">
        <f>ROUND('角度計算(アッカーマン)'!T1382,0)&amp;", "&amp;ROUND('角度計算(アッカーマン)'!U1382,0)&amp;", "&amp;ROUND('角度計算(アッカーマン)'!V1382,0)&amp;", "&amp;ROUND('角度計算(アッカーマン)'!T1383,0)&amp;",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</f>
        <v xml:space="preserve">33, 62, 44, 33, 62, 44, 33, 62, 44, 33, 62, 43, 33, 62, 43, 33, 62, 43, 33, 62, 43, 33, 62, 43, 33, 62, 43, </v>
      </c>
      <c r="E1371" t="s">
        <v>26</v>
      </c>
    </row>
    <row r="1372" spans="1:5" hidden="1" x14ac:dyDescent="0.45">
      <c r="D1372" s="6" t="str">
        <f>ROUND('角度計算(アッカーマン)'!T1383,0)&amp;", "&amp;ROUND('角度計算(アッカーマン)'!U1383,0)&amp;", "&amp;ROUND('角度計算(アッカーマン)'!V1383,0)&amp;", "&amp;ROUND('角度計算(アッカーマン)'!T1384,0)&amp;",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</f>
        <v xml:space="preserve">33, 62, 44, 33, 62, 44, 33, 62, 43, 33, 62, 43, 33, 62, 43, 33, 62, 43, 33, 62, 43, 33, 62, 43, 33, 62, 43, </v>
      </c>
      <c r="E1372" t="s">
        <v>27</v>
      </c>
    </row>
    <row r="1373" spans="1:5" hidden="1" x14ac:dyDescent="0.45">
      <c r="D1373" s="6" t="str">
        <f>ROUND('角度計算(アッカーマン)'!T1384,0)&amp;", "&amp;ROUND('角度計算(アッカーマン)'!U1384,0)&amp;", "&amp;ROUND('角度計算(アッカーマン)'!V1384,0)&amp;", "&amp;ROUND('角度計算(アッカーマン)'!T1385,0)&amp;",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</f>
        <v xml:space="preserve">33, 62, 44, 33, 62, 43, 33, 62, 43, 33, 62, 43, 33, 62, 43, 33, 62, 43, 33, 62, 43, 33, 62, 43, 33, 62, 43, </v>
      </c>
      <c r="E1373" t="s">
        <v>28</v>
      </c>
    </row>
    <row r="1374" spans="1:5" hidden="1" x14ac:dyDescent="0.45">
      <c r="D1374" s="6" t="str">
        <f>ROUND('角度計算(アッカーマン)'!T1385,0)&amp;", "&amp;ROUND('角度計算(アッカーマン)'!U1385,0)&amp;", "&amp;ROUND('角度計算(アッカーマン)'!V1385,0)&amp;", "&amp;ROUND('角度計算(アッカーマン)'!T1386,0)&amp;",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</f>
        <v xml:space="preserve">33, 62, 43, 33, 62, 43, 33, 62, 43, 33, 62, 43, 33, 62, 43, 33, 62, 43, 33, 62, 43, 33, 62, 43, 33, 62, 43, </v>
      </c>
      <c r="E1374" t="s">
        <v>34</v>
      </c>
    </row>
    <row r="1375" spans="1:5" hidden="1" x14ac:dyDescent="0.45">
      <c r="D1375" s="6" t="str">
        <f>ROUND('角度計算(アッカーマン)'!T1386,0)&amp;", "&amp;ROUND('角度計算(アッカーマン)'!U1386,0)&amp;", "&amp;ROUND('角度計算(アッカーマン)'!V1386,0)&amp;", "&amp;ROUND('角度計算(アッカーマン)'!T1387,0)&amp;",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</f>
        <v xml:space="preserve">33, 62, 43, 33, 62, 43, 33, 62, 43, 33, 62, 43, 33, 62, 43, 33, 62, 43, 33, 62, 43, 33, 62, 43, 33, 62, 43, </v>
      </c>
      <c r="E1375" t="s">
        <v>35</v>
      </c>
    </row>
    <row r="1376" spans="1:5" hidden="1" x14ac:dyDescent="0.45">
      <c r="D1376" s="6" t="str">
        <f>ROUND('角度計算(アッカーマン)'!T1387,0)&amp;", "&amp;ROUND('角度計算(アッカーマン)'!U1387,0)&amp;", "&amp;ROUND('角度計算(アッカーマン)'!V1387,0)&amp;", "&amp;ROUND('角度計算(アッカーマン)'!T1388,0)&amp;",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</f>
        <v xml:space="preserve">33, 62, 43, 33, 62, 43, 33, 62, 43, 33, 62, 43, 33, 62, 43, 33, 62, 43, 33, 62, 43, 33, 62, 43, 33, 62, 43, </v>
      </c>
      <c r="E1376" t="s">
        <v>36</v>
      </c>
    </row>
    <row r="1377" spans="1:5" hidden="1" x14ac:dyDescent="0.45">
      <c r="D1377" s="6" t="str">
        <f>ROUND('角度計算(アッカーマン)'!T1388,0)&amp;", "&amp;ROUND('角度計算(アッカーマン)'!U1388,0)&amp;", "&amp;ROUND('角度計算(アッカーマン)'!V1388,0)&amp;", "&amp;ROUND('角度計算(アッカーマン)'!T1389,0)&amp;",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</f>
        <v xml:space="preserve">33, 62, 43, 33, 62, 43, 33, 62, 43, 33, 62, 43, 33, 62, 43, 33, 62, 43, 33, 62, 43, 33, 62, 43, 33, 62, 43, </v>
      </c>
      <c r="E1377" t="s">
        <v>37</v>
      </c>
    </row>
    <row r="1378" spans="1:5" hidden="1" x14ac:dyDescent="0.45">
      <c r="D1378" s="6" t="str">
        <f>ROUND('角度計算(アッカーマン)'!T1389,0)&amp;", "&amp;ROUND('角度計算(アッカーマン)'!U1389,0)&amp;", "&amp;ROUND('角度計算(アッカーマン)'!V1389,0)&amp;", "&amp;ROUND('角度計算(アッカーマン)'!T1390,0)&amp;",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</f>
        <v xml:space="preserve">33, 62, 43, 33, 62, 43, 33, 62, 43, 33, 62, 43, 33, 62, 43, 33, 62, 43, 33, 62, 43, 33, 62, 43, 33, 62, 43, </v>
      </c>
      <c r="E1378" t="s">
        <v>51</v>
      </c>
    </row>
    <row r="1379" spans="1:5" x14ac:dyDescent="0.45">
      <c r="A1379">
        <f>A1370+$A$2</f>
        <v>1386</v>
      </c>
      <c r="D1379" s="6" t="str">
        <f>ROUND('角度計算(アッカーマン)'!T1390,0)&amp;", "&amp;ROUND('角度計算(アッカーマン)'!U1390,0)&amp;", "&amp;ROUND('角度計算(アッカーマン)'!V1390,0)&amp;", "&amp;ROUND('角度計算(アッカーマン)'!T1391,0)&amp;",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</f>
        <v xml:space="preserve">33, 62, 43, 33, 62, 43, 33, 62, 43, 33, 62, 43, 33, 62, 43, 33, 62, 43, 33, 62, 43, 33, 62, 43, 33, 62, 43, </v>
      </c>
      <c r="E1379" t="s">
        <v>25</v>
      </c>
    </row>
    <row r="1380" spans="1:5" hidden="1" x14ac:dyDescent="0.45">
      <c r="D1380" s="6" t="str">
        <f>ROUND('角度計算(アッカーマン)'!T1391,0)&amp;", "&amp;ROUND('角度計算(アッカーマン)'!U1391,0)&amp;", "&amp;ROUND('角度計算(アッカーマン)'!V1391,0)&amp;", "&amp;ROUND('角度計算(アッカーマン)'!T1392,0)&amp;",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</f>
        <v xml:space="preserve">33, 62, 43, 33, 62, 43, 33, 62, 43, 33, 62, 43, 33, 62, 43, 33, 62, 43, 33, 62, 43, 33, 62, 43, 32, 62, 43, </v>
      </c>
      <c r="E1380" t="s">
        <v>26</v>
      </c>
    </row>
    <row r="1381" spans="1:5" hidden="1" x14ac:dyDescent="0.45">
      <c r="D1381" s="6" t="str">
        <f>ROUND('角度計算(アッカーマン)'!T1392,0)&amp;", "&amp;ROUND('角度計算(アッカーマン)'!U1392,0)&amp;", "&amp;ROUND('角度計算(アッカーマン)'!V1392,0)&amp;", "&amp;ROUND('角度計算(アッカーマン)'!T1393,0)&amp;",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</f>
        <v xml:space="preserve">33, 62, 43, 33, 62, 43, 33, 62, 43, 33, 62, 43, 33, 62, 43, 33, 62, 43, 33, 62, 43, 32, 62, 43, 32, 62, 43, </v>
      </c>
      <c r="E1381" t="s">
        <v>27</v>
      </c>
    </row>
    <row r="1382" spans="1:5" hidden="1" x14ac:dyDescent="0.45">
      <c r="D1382" s="6" t="str">
        <f>ROUND('角度計算(アッカーマン)'!T1393,0)&amp;", "&amp;ROUND('角度計算(アッカーマン)'!U1393,0)&amp;", "&amp;ROUND('角度計算(アッカーマン)'!V1393,0)&amp;", "&amp;ROUND('角度計算(アッカーマン)'!T1394,0)&amp;",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</f>
        <v xml:space="preserve">33, 62, 43, 33, 62, 43, 33, 62, 43, 33, 62, 43, 33, 62, 43, 33, 62, 43, 32, 62, 43, 32, 62, 43, 32, 62, 43, </v>
      </c>
      <c r="E1382" t="s">
        <v>28</v>
      </c>
    </row>
    <row r="1383" spans="1:5" hidden="1" x14ac:dyDescent="0.45">
      <c r="D1383" s="6" t="str">
        <f>ROUND('角度計算(アッカーマン)'!T1394,0)&amp;", "&amp;ROUND('角度計算(アッカーマン)'!U1394,0)&amp;", "&amp;ROUND('角度計算(アッカーマン)'!V1394,0)&amp;", "&amp;ROUND('角度計算(アッカーマン)'!T1395,0)&amp;",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</f>
        <v xml:space="preserve">33, 62, 43, 33, 62, 43, 33, 62, 43, 33, 62, 43, 33, 62, 43, 32, 62, 43, 32, 62, 43, 32, 62, 43, 32, 62, 43, </v>
      </c>
      <c r="E1383" t="s">
        <v>34</v>
      </c>
    </row>
    <row r="1384" spans="1:5" hidden="1" x14ac:dyDescent="0.45">
      <c r="D1384" s="6" t="str">
        <f>ROUND('角度計算(アッカーマン)'!T1395,0)&amp;", "&amp;ROUND('角度計算(アッカーマン)'!U1395,0)&amp;", "&amp;ROUND('角度計算(アッカーマン)'!V1395,0)&amp;", "&amp;ROUND('角度計算(アッカーマン)'!T1396,0)&amp;",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</f>
        <v xml:space="preserve">33, 62, 43, 33, 62, 43, 33, 62, 43, 33, 62, 43, 32, 62, 43, 32, 62, 43, 32, 62, 43, 32, 62, 43, 32, 62, 43, </v>
      </c>
      <c r="E1384" t="s">
        <v>35</v>
      </c>
    </row>
    <row r="1385" spans="1:5" hidden="1" x14ac:dyDescent="0.45">
      <c r="D1385" s="6" t="str">
        <f>ROUND('角度計算(アッカーマン)'!T1396,0)&amp;", "&amp;ROUND('角度計算(アッカーマン)'!U1396,0)&amp;", "&amp;ROUND('角度計算(アッカーマン)'!V1396,0)&amp;", "&amp;ROUND('角度計算(アッカーマン)'!T1397,0)&amp;",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</f>
        <v xml:space="preserve">33, 62, 43, 33, 62, 43, 33, 62, 43, 32, 62, 43, 32, 62, 43, 32, 62, 43, 32, 62, 43, 32, 62, 43, 32, 62, 43, </v>
      </c>
      <c r="E1385" t="s">
        <v>36</v>
      </c>
    </row>
    <row r="1386" spans="1:5" hidden="1" x14ac:dyDescent="0.45">
      <c r="D1386" s="6" t="str">
        <f>ROUND('角度計算(アッカーマン)'!T1397,0)&amp;", "&amp;ROUND('角度計算(アッカーマン)'!U1397,0)&amp;", "&amp;ROUND('角度計算(アッカーマン)'!V1397,0)&amp;", "&amp;ROUND('角度計算(アッカーマン)'!T1398,0)&amp;",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</f>
        <v xml:space="preserve">33, 62, 43, 33, 62, 43, 32, 62, 43, 32, 62, 43, 32, 62, 43, 32, 62, 43, 32, 62, 43, 32, 62, 43, 32, 62, 43, </v>
      </c>
      <c r="E1386" t="s">
        <v>37</v>
      </c>
    </row>
    <row r="1387" spans="1:5" hidden="1" x14ac:dyDescent="0.45">
      <c r="D1387" s="6" t="str">
        <f>ROUND('角度計算(アッカーマン)'!T1398,0)&amp;", "&amp;ROUND('角度計算(アッカーマン)'!U1398,0)&amp;", "&amp;ROUND('角度計算(アッカーマン)'!V1398,0)&amp;", "&amp;ROUND('角度計算(アッカーマン)'!T1399,0)&amp;",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</f>
        <v xml:space="preserve">33, 62, 43, 32, 62, 43, 32, 62, 43, 32, 62, 43, 32, 62, 43, 32, 62, 43, 32, 62, 43, 32, 62, 43, 32, 62, 43, </v>
      </c>
      <c r="E1387" t="s">
        <v>51</v>
      </c>
    </row>
    <row r="1388" spans="1:5" x14ac:dyDescent="0.45">
      <c r="A1388">
        <f>A1379+$A$2</f>
        <v>1395</v>
      </c>
      <c r="D1388" s="6" t="str">
        <f>ROUND('角度計算(アッカーマン)'!T1399,0)&amp;", "&amp;ROUND('角度計算(アッカーマン)'!U1399,0)&amp;", "&amp;ROUND('角度計算(アッカーマン)'!V1399,0)&amp;", "&amp;ROUND('角度計算(アッカーマン)'!T1400,0)&amp;",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</f>
        <v xml:space="preserve">32, 62, 43, 32, 62, 43, 32, 62, 43, 32, 62, 43, 32, 62, 43, 32, 62, 43, 32, 62, 43, 32, 62, 43, 32, 62, 43, </v>
      </c>
      <c r="E1388" t="s">
        <v>25</v>
      </c>
    </row>
    <row r="1389" spans="1:5" hidden="1" x14ac:dyDescent="0.45">
      <c r="D1389" s="6" t="str">
        <f>ROUND('角度計算(アッカーマン)'!T1400,0)&amp;", "&amp;ROUND('角度計算(アッカーマン)'!U1400,0)&amp;", "&amp;ROUND('角度計算(アッカーマン)'!V1400,0)&amp;", "&amp;ROUND('角度計算(アッカーマン)'!T1401,0)&amp;",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</f>
        <v xml:space="preserve">32, 62, 43, 32, 62, 43, 32, 62, 43, 32, 62, 43, 32, 62, 43, 32, 62, 43, 32, 62, 43, 32, 62, 43, 32, 62, 43, </v>
      </c>
      <c r="E1389" t="s">
        <v>26</v>
      </c>
    </row>
    <row r="1390" spans="1:5" hidden="1" x14ac:dyDescent="0.45">
      <c r="D1390" s="6" t="str">
        <f>ROUND('角度計算(アッカーマン)'!T1401,0)&amp;", "&amp;ROUND('角度計算(アッカーマン)'!U1401,0)&amp;", "&amp;ROUND('角度計算(アッカーマン)'!V1401,0)&amp;", "&amp;ROUND('角度計算(アッカーマン)'!T1402,0)&amp;",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</f>
        <v xml:space="preserve">32, 62, 43, 32, 62, 43, 32, 62, 43, 32, 62, 43, 32, 62, 43, 32, 62, 43, 32, 62, 43, 32, 62, 43, 32, 62, 43, </v>
      </c>
      <c r="E1390" t="s">
        <v>27</v>
      </c>
    </row>
    <row r="1391" spans="1:5" hidden="1" x14ac:dyDescent="0.45">
      <c r="D1391" s="6" t="str">
        <f>ROUND('角度計算(アッカーマン)'!T1402,0)&amp;", "&amp;ROUND('角度計算(アッカーマン)'!U1402,0)&amp;", "&amp;ROUND('角度計算(アッカーマン)'!V1402,0)&amp;", "&amp;ROUND('角度計算(アッカーマン)'!T1403,0)&amp;",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</f>
        <v xml:space="preserve">32, 62, 43, 32, 62, 43, 32, 62, 43, 32, 62, 43, 32, 62, 43, 32, 62, 43, 32, 62, 43, 32, 62, 43, 32, 62, 43, </v>
      </c>
      <c r="E1391" t="s">
        <v>28</v>
      </c>
    </row>
    <row r="1392" spans="1:5" hidden="1" x14ac:dyDescent="0.45">
      <c r="D1392" s="6" t="str">
        <f>ROUND('角度計算(アッカーマン)'!T1403,0)&amp;", "&amp;ROUND('角度計算(アッカーマン)'!U1403,0)&amp;", "&amp;ROUND('角度計算(アッカーマン)'!V1403,0)&amp;", "&amp;ROUND('角度計算(アッカーマン)'!T1404,0)&amp;",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</f>
        <v xml:space="preserve">32, 62, 43, 32, 62, 43, 32, 62, 43, 32, 62, 43, 32, 62, 43, 32, 62, 43, 32, 62, 43, 32, 62, 43, 32, 62, 43, </v>
      </c>
      <c r="E1392" t="s">
        <v>34</v>
      </c>
    </row>
    <row r="1393" spans="1:5" hidden="1" x14ac:dyDescent="0.45">
      <c r="D1393" s="6" t="str">
        <f>ROUND('角度計算(アッカーマン)'!T1404,0)&amp;", "&amp;ROUND('角度計算(アッカーマン)'!U1404,0)&amp;", "&amp;ROUND('角度計算(アッカーマン)'!V1404,0)&amp;", "&amp;ROUND('角度計算(アッカーマン)'!T1405,0)&amp;",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</f>
        <v xml:space="preserve">32, 62, 43, 32, 62, 43, 32, 62, 43, 32, 62, 43, 32, 62, 43, 32, 62, 43, 32, 62, 43, 32, 62, 43, 32, 62, 43, </v>
      </c>
      <c r="E1393" t="s">
        <v>35</v>
      </c>
    </row>
    <row r="1394" spans="1:5" hidden="1" x14ac:dyDescent="0.45">
      <c r="D1394" s="6" t="str">
        <f>ROUND('角度計算(アッカーマン)'!T1405,0)&amp;", "&amp;ROUND('角度計算(アッカーマン)'!U1405,0)&amp;", "&amp;ROUND('角度計算(アッカーマン)'!V1405,0)&amp;", "&amp;ROUND('角度計算(アッカーマン)'!T1406,0)&amp;",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</f>
        <v xml:space="preserve">32, 62, 43, 32, 62, 43, 32, 62, 43, 32, 62, 43, 32, 62, 43, 32, 62, 43, 32, 62, 43, 32, 62, 43, 32, 62, 43, </v>
      </c>
      <c r="E1394" t="s">
        <v>36</v>
      </c>
    </row>
    <row r="1395" spans="1:5" hidden="1" x14ac:dyDescent="0.45">
      <c r="D1395" s="6" t="str">
        <f>ROUND('角度計算(アッカーマン)'!T1406,0)&amp;", "&amp;ROUND('角度計算(アッカーマン)'!U1406,0)&amp;", "&amp;ROUND('角度計算(アッカーマン)'!V1406,0)&amp;", "&amp;ROUND('角度計算(アッカーマン)'!T1407,0)&amp;",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</f>
        <v xml:space="preserve">32, 62, 43, 32, 62, 43, 32, 62, 43, 32, 62, 43, 32, 62, 43, 32, 62, 43, 32, 62, 43, 32, 62, 43, 32, 62, 43, </v>
      </c>
      <c r="E1395" t="s">
        <v>37</v>
      </c>
    </row>
    <row r="1396" spans="1:5" hidden="1" x14ac:dyDescent="0.45">
      <c r="D1396" s="6" t="str">
        <f>ROUND('角度計算(アッカーマン)'!T1407,0)&amp;", "&amp;ROUND('角度計算(アッカーマン)'!U1407,0)&amp;", "&amp;ROUND('角度計算(アッカーマン)'!V1407,0)&amp;", "&amp;ROUND('角度計算(アッカーマン)'!T1408,0)&amp;",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</f>
        <v xml:space="preserve">32, 62, 43, 32, 62, 43, 32, 62, 43, 32, 62, 43, 32, 62, 43, 32, 62, 43, 32, 62, 43, 32, 62, 43, 32, 62, 43, </v>
      </c>
      <c r="E1396" t="s">
        <v>51</v>
      </c>
    </row>
    <row r="1397" spans="1:5" x14ac:dyDescent="0.45">
      <c r="A1397">
        <f>A1388+$A$2</f>
        <v>1404</v>
      </c>
      <c r="D1397" s="6" t="str">
        <f>ROUND('角度計算(アッカーマン)'!T1408,0)&amp;", "&amp;ROUND('角度計算(アッカーマン)'!U1408,0)&amp;", "&amp;ROUND('角度計算(アッカーマン)'!V1408,0)&amp;", "&amp;ROUND('角度計算(アッカーマン)'!T1409,0)&amp;",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</f>
        <v xml:space="preserve">32, 62, 43, 32, 62, 43, 32, 62, 43, 32, 62, 43, 32, 62, 43, 32, 62, 43, 32, 62, 43, 32, 62, 43, 32, 62, 43, </v>
      </c>
      <c r="E1397" t="s">
        <v>25</v>
      </c>
    </row>
    <row r="1398" spans="1:5" hidden="1" x14ac:dyDescent="0.45">
      <c r="D1398" s="6" t="str">
        <f>ROUND('角度計算(アッカーマン)'!T1409,0)&amp;", "&amp;ROUND('角度計算(アッカーマン)'!U1409,0)&amp;", "&amp;ROUND('角度計算(アッカーマン)'!V1409,0)&amp;", "&amp;ROUND('角度計算(アッカーマン)'!T1410,0)&amp;",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</f>
        <v xml:space="preserve">32, 62, 43, 32, 62, 43, 32, 62, 43, 32, 62, 43, 32, 62, 43, 32, 62, 43, 32, 62, 43, 32, 62, 43, 32, 62, 43, </v>
      </c>
      <c r="E1398" t="s">
        <v>26</v>
      </c>
    </row>
    <row r="1399" spans="1:5" hidden="1" x14ac:dyDescent="0.45">
      <c r="D1399" s="6" t="str">
        <f>ROUND('角度計算(アッカーマン)'!T1410,0)&amp;", "&amp;ROUND('角度計算(アッカーマン)'!U1410,0)&amp;", "&amp;ROUND('角度計算(アッカーマン)'!V1410,0)&amp;", "&amp;ROUND('角度計算(アッカーマン)'!T1411,0)&amp;",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</f>
        <v xml:space="preserve">32, 62, 43, 32, 62, 43, 32, 62, 43, 32, 62, 43, 32, 62, 43, 32, 62, 43, 32, 62, 43, 32, 62, 43, 32, 62, 43, </v>
      </c>
      <c r="E1399" t="s">
        <v>27</v>
      </c>
    </row>
    <row r="1400" spans="1:5" hidden="1" x14ac:dyDescent="0.45">
      <c r="D1400" s="6" t="str">
        <f>ROUND('角度計算(アッカーマン)'!T1411,0)&amp;", "&amp;ROUND('角度計算(アッカーマン)'!U1411,0)&amp;", "&amp;ROUND('角度計算(アッカーマン)'!V1411,0)&amp;", "&amp;ROUND('角度計算(アッカーマン)'!T1412,0)&amp;",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</f>
        <v xml:space="preserve">32, 62, 43, 32, 62, 43, 32, 62, 43, 32, 62, 43, 32, 62, 43, 32, 62, 43, 32, 62, 43, 32, 62, 43, 32, 62, 43, </v>
      </c>
      <c r="E1400" t="s">
        <v>28</v>
      </c>
    </row>
    <row r="1401" spans="1:5" hidden="1" x14ac:dyDescent="0.45">
      <c r="D1401" s="6" t="str">
        <f>ROUND('角度計算(アッカーマン)'!T1412,0)&amp;", "&amp;ROUND('角度計算(アッカーマン)'!U1412,0)&amp;", "&amp;ROUND('角度計算(アッカーマン)'!V1412,0)&amp;", "&amp;ROUND('角度計算(アッカーマン)'!T1413,0)&amp;",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</f>
        <v xml:space="preserve">32, 62, 43, 32, 62, 43, 32, 62, 43, 32, 62, 43, 32, 62, 43, 32, 62, 43, 32, 62, 43, 32, 62, 43, 32, 62, 43, </v>
      </c>
      <c r="E1401" t="s">
        <v>34</v>
      </c>
    </row>
    <row r="1402" spans="1:5" hidden="1" x14ac:dyDescent="0.45">
      <c r="D1402" s="6" t="str">
        <f>ROUND('角度計算(アッカーマン)'!T1413,0)&amp;", "&amp;ROUND('角度計算(アッカーマン)'!U1413,0)&amp;", "&amp;ROUND('角度計算(アッカーマン)'!V1413,0)&amp;", "&amp;ROUND('角度計算(アッカーマン)'!T1414,0)&amp;",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</f>
        <v xml:space="preserve">32, 62, 43, 32, 62, 43, 32, 62, 43, 32, 62, 43, 32, 62, 43, 32, 62, 43, 32, 62, 43, 32, 62, 43, 32, 62, 43, </v>
      </c>
      <c r="E1402" t="s">
        <v>35</v>
      </c>
    </row>
    <row r="1403" spans="1:5" hidden="1" x14ac:dyDescent="0.45">
      <c r="D1403" s="6" t="str">
        <f>ROUND('角度計算(アッカーマン)'!T1414,0)&amp;", "&amp;ROUND('角度計算(アッカーマン)'!U1414,0)&amp;", "&amp;ROUND('角度計算(アッカーマン)'!V1414,0)&amp;", "&amp;ROUND('角度計算(アッカーマン)'!T1415,0)&amp;",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</f>
        <v xml:space="preserve">32, 62, 43, 32, 62, 43, 32, 62, 43, 32, 62, 43, 32, 62, 43, 32, 62, 43, 32, 62, 43, 32, 62, 43, 32, 62, 43, </v>
      </c>
      <c r="E1403" t="s">
        <v>36</v>
      </c>
    </row>
    <row r="1404" spans="1:5" hidden="1" x14ac:dyDescent="0.45">
      <c r="D1404" s="6" t="str">
        <f>ROUND('角度計算(アッカーマン)'!T1415,0)&amp;", "&amp;ROUND('角度計算(アッカーマン)'!U1415,0)&amp;", "&amp;ROUND('角度計算(アッカーマン)'!V1415,0)&amp;", "&amp;ROUND('角度計算(アッカーマン)'!T1416,0)&amp;",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</f>
        <v xml:space="preserve">32, 62, 43, 32, 62, 43, 32, 62, 43, 32, 62, 43, 32, 62, 43, 32, 62, 43, 32, 62, 43, 32, 62, 43, 32, 62, 43, </v>
      </c>
      <c r="E1404" t="s">
        <v>37</v>
      </c>
    </row>
    <row r="1405" spans="1:5" hidden="1" x14ac:dyDescent="0.45">
      <c r="D1405" s="6" t="str">
        <f>ROUND('角度計算(アッカーマン)'!T1416,0)&amp;", "&amp;ROUND('角度計算(アッカーマン)'!U1416,0)&amp;", "&amp;ROUND('角度計算(アッカーマン)'!V1416,0)&amp;", "&amp;ROUND('角度計算(アッカーマン)'!T1417,0)&amp;",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</f>
        <v xml:space="preserve">32, 62, 43, 32, 62, 43, 32, 62, 43, 32, 62, 43, 32, 62, 43, 32, 62, 43, 32, 62, 43, 32, 62, 43, 32, 62, 43, </v>
      </c>
      <c r="E1405" t="s">
        <v>51</v>
      </c>
    </row>
    <row r="1406" spans="1:5" x14ac:dyDescent="0.45">
      <c r="A1406">
        <f>A1397+$A$2</f>
        <v>1413</v>
      </c>
      <c r="D1406" s="6" t="str">
        <f>ROUND('角度計算(アッカーマン)'!T1417,0)&amp;", "&amp;ROUND('角度計算(アッカーマン)'!U1417,0)&amp;", "&amp;ROUND('角度計算(アッカーマン)'!V1417,0)&amp;", "&amp;ROUND('角度計算(アッカーマン)'!T1418,0)&amp;",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</f>
        <v xml:space="preserve">32, 62, 43, 32, 62, 43, 32, 62, 43, 32, 62, 43, 32, 62, 43, 32, 62, 43, 32, 62, 43, 32, 62, 43, 32, 62, 43, </v>
      </c>
      <c r="E1406" t="s">
        <v>25</v>
      </c>
    </row>
    <row r="1407" spans="1:5" hidden="1" x14ac:dyDescent="0.45">
      <c r="D1407" s="6" t="str">
        <f>ROUND('角度計算(アッカーマン)'!T1418,0)&amp;", "&amp;ROUND('角度計算(アッカーマン)'!U1418,0)&amp;", "&amp;ROUND('角度計算(アッカーマン)'!V1418,0)&amp;", "&amp;ROUND('角度計算(アッカーマン)'!T1419,0)&amp;",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</f>
        <v xml:space="preserve">32, 62, 43, 32, 62, 43, 32, 62, 43, 32, 62, 43, 32, 62, 43, 32, 62, 43, 32, 62, 43, 32, 62, 43, 32, 62, 43, </v>
      </c>
      <c r="E1407" t="s">
        <v>26</v>
      </c>
    </row>
    <row r="1408" spans="1:5" hidden="1" x14ac:dyDescent="0.45">
      <c r="D1408" s="6" t="str">
        <f>ROUND('角度計算(アッカーマン)'!T1419,0)&amp;", "&amp;ROUND('角度計算(アッカーマン)'!U1419,0)&amp;", "&amp;ROUND('角度計算(アッカーマン)'!V1419,0)&amp;", "&amp;ROUND('角度計算(アッカーマン)'!T1420,0)&amp;",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</f>
        <v xml:space="preserve">32, 62, 43, 32, 62, 43, 32, 62, 43, 32, 62, 43, 32, 62, 43, 32, 62, 43, 32, 62, 43, 32, 62, 43, 32, 62, 43, </v>
      </c>
      <c r="E1408" t="s">
        <v>27</v>
      </c>
    </row>
    <row r="1409" spans="1:5" hidden="1" x14ac:dyDescent="0.45">
      <c r="D1409" s="6" t="str">
        <f>ROUND('角度計算(アッカーマン)'!T1420,0)&amp;", "&amp;ROUND('角度計算(アッカーマン)'!U1420,0)&amp;", "&amp;ROUND('角度計算(アッカーマン)'!V1420,0)&amp;", "&amp;ROUND('角度計算(アッカーマン)'!T1421,0)&amp;",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</f>
        <v xml:space="preserve">32, 62, 43, 32, 62, 43, 32, 62, 43, 32, 62, 43, 32, 62, 43, 32, 62, 43, 32, 62, 43, 32, 62, 43, 32, 62, 43, </v>
      </c>
      <c r="E1409" t="s">
        <v>28</v>
      </c>
    </row>
    <row r="1410" spans="1:5" hidden="1" x14ac:dyDescent="0.45">
      <c r="D1410" s="6" t="str">
        <f>ROUND('角度計算(アッカーマン)'!T1421,0)&amp;", "&amp;ROUND('角度計算(アッカーマン)'!U1421,0)&amp;", "&amp;ROUND('角度計算(アッカーマン)'!V1421,0)&amp;", "&amp;ROUND('角度計算(アッカーマン)'!T1422,0)&amp;",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</f>
        <v xml:space="preserve">32, 62, 43, 32, 62, 43, 32, 62, 43, 32, 62, 43, 32, 62, 43, 32, 62, 43, 32, 62, 43, 32, 62, 43, 32, 62, 43, </v>
      </c>
      <c r="E1410" t="s">
        <v>34</v>
      </c>
    </row>
    <row r="1411" spans="1:5" hidden="1" x14ac:dyDescent="0.45">
      <c r="D1411" s="6" t="str">
        <f>ROUND('角度計算(アッカーマン)'!T1422,0)&amp;", "&amp;ROUND('角度計算(アッカーマン)'!U1422,0)&amp;", "&amp;ROUND('角度計算(アッカーマン)'!V1422,0)&amp;", "&amp;ROUND('角度計算(アッカーマン)'!T1423,0)&amp;",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</f>
        <v xml:space="preserve">32, 62, 43, 32, 62, 43, 32, 62, 43, 32, 62, 43, 32, 62, 43, 32, 62, 43, 32, 62, 43, 32, 62, 43, 32, 62, 43, </v>
      </c>
      <c r="E1411" t="s">
        <v>35</v>
      </c>
    </row>
    <row r="1412" spans="1:5" hidden="1" x14ac:dyDescent="0.45">
      <c r="D1412" s="6" t="str">
        <f>ROUND('角度計算(アッカーマン)'!T1423,0)&amp;", "&amp;ROUND('角度計算(アッカーマン)'!U1423,0)&amp;", "&amp;ROUND('角度計算(アッカーマン)'!V1423,0)&amp;", "&amp;ROUND('角度計算(アッカーマン)'!T1424,0)&amp;",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</f>
        <v xml:space="preserve">32, 62, 43, 32, 62, 43, 32, 62, 43, 32, 62, 43, 32, 62, 43, 32, 62, 43, 32, 62, 43, 32, 62, 43, 32, 62, 43, </v>
      </c>
      <c r="E1412" t="s">
        <v>36</v>
      </c>
    </row>
    <row r="1413" spans="1:5" hidden="1" x14ac:dyDescent="0.45">
      <c r="D1413" s="6" t="str">
        <f>ROUND('角度計算(アッカーマン)'!T1424,0)&amp;", "&amp;ROUND('角度計算(アッカーマン)'!U1424,0)&amp;", "&amp;ROUND('角度計算(アッカーマン)'!V1424,0)&amp;", "&amp;ROUND('角度計算(アッカーマン)'!T1425,0)&amp;",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</f>
        <v xml:space="preserve">32, 62, 43, 32, 62, 43, 32, 62, 43, 32, 62, 43, 32, 62, 43, 32, 62, 43, 32, 62, 43, 32, 62, 43, 32, 62, 43, </v>
      </c>
      <c r="E1413" t="s">
        <v>37</v>
      </c>
    </row>
    <row r="1414" spans="1:5" hidden="1" x14ac:dyDescent="0.45">
      <c r="D1414" s="6" t="str">
        <f>ROUND('角度計算(アッカーマン)'!T1425,0)&amp;", "&amp;ROUND('角度計算(アッカーマン)'!U1425,0)&amp;", "&amp;ROUND('角度計算(アッカーマン)'!V1425,0)&amp;", "&amp;ROUND('角度計算(アッカーマン)'!T1426,0)&amp;",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</f>
        <v xml:space="preserve">32, 62, 43, 32, 62, 43, 32, 62, 43, 32, 62, 43, 32, 62, 43, 32, 62, 43, 32, 62, 43, 32, 62, 43, 32, 62, 43, </v>
      </c>
      <c r="E1414" t="s">
        <v>51</v>
      </c>
    </row>
    <row r="1415" spans="1:5" x14ac:dyDescent="0.45">
      <c r="A1415">
        <f>A1406+$A$2</f>
        <v>1422</v>
      </c>
      <c r="D1415" s="6" t="str">
        <f>ROUND('角度計算(アッカーマン)'!T1426,0)&amp;", "&amp;ROUND('角度計算(アッカーマン)'!U1426,0)&amp;", "&amp;ROUND('角度計算(アッカーマン)'!V1426,0)&amp;", "&amp;ROUND('角度計算(アッカーマン)'!T1427,0)&amp;",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</f>
        <v xml:space="preserve">32, 62, 43, 32, 62, 43, 32, 62, 43, 32, 62, 43, 32, 62, 43, 32, 62, 43, 32, 62, 43, 32, 62, 43, 31, 62, 43, </v>
      </c>
      <c r="E1415" t="s">
        <v>25</v>
      </c>
    </row>
    <row r="1416" spans="1:5" hidden="1" x14ac:dyDescent="0.45">
      <c r="D1416" s="6" t="str">
        <f>ROUND('角度計算(アッカーマン)'!T1427,0)&amp;", "&amp;ROUND('角度計算(アッカーマン)'!U1427,0)&amp;", "&amp;ROUND('角度計算(アッカーマン)'!V1427,0)&amp;", "&amp;ROUND('角度計算(アッカーマン)'!T1428,0)&amp;",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</f>
        <v xml:space="preserve">32, 62, 43, 32, 62, 43, 32, 62, 43, 32, 62, 43, 32, 62, 43, 32, 62, 43, 32, 62, 43, 31, 62, 43, 31, 62, 43, </v>
      </c>
      <c r="E1416" t="s">
        <v>26</v>
      </c>
    </row>
    <row r="1417" spans="1:5" hidden="1" x14ac:dyDescent="0.45">
      <c r="D1417" s="6" t="str">
        <f>ROUND('角度計算(アッカーマン)'!T1428,0)&amp;", "&amp;ROUND('角度計算(アッカーマン)'!U1428,0)&amp;", "&amp;ROUND('角度計算(アッカーマン)'!V1428,0)&amp;", "&amp;ROUND('角度計算(アッカーマン)'!T1429,0)&amp;",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</f>
        <v xml:space="preserve">32, 62, 43, 32, 62, 43, 32, 62, 43, 32, 62, 43, 32, 62, 43, 32, 62, 43, 31, 62, 43, 31, 62, 43, 31, 62, 43, </v>
      </c>
      <c r="E1417" t="s">
        <v>27</v>
      </c>
    </row>
    <row r="1418" spans="1:5" hidden="1" x14ac:dyDescent="0.45">
      <c r="D1418" s="6" t="str">
        <f>ROUND('角度計算(アッカーマン)'!T1429,0)&amp;", "&amp;ROUND('角度計算(アッカーマン)'!U1429,0)&amp;", "&amp;ROUND('角度計算(アッカーマン)'!V1429,0)&amp;", "&amp;ROUND('角度計算(アッカーマン)'!T1430,0)&amp;",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</f>
        <v xml:space="preserve">32, 62, 43, 32, 62, 43, 32, 62, 43, 32, 62, 43, 32, 62, 43, 31, 62, 43, 31, 62, 43, 31, 62, 43, 31, 62, 43, </v>
      </c>
      <c r="E1418" t="s">
        <v>28</v>
      </c>
    </row>
    <row r="1419" spans="1:5" hidden="1" x14ac:dyDescent="0.45">
      <c r="D1419" s="6" t="str">
        <f>ROUND('角度計算(アッカーマン)'!T1430,0)&amp;", "&amp;ROUND('角度計算(アッカーマン)'!U1430,0)&amp;", "&amp;ROUND('角度計算(アッカーマン)'!V1430,0)&amp;", "&amp;ROUND('角度計算(アッカーマン)'!T1431,0)&amp;",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</f>
        <v xml:space="preserve">32, 62, 43, 32, 62, 43, 32, 62, 43, 32, 62, 43, 31, 62, 43, 31, 62, 43, 31, 62, 43, 31, 62, 43, 31, 62, 43, </v>
      </c>
      <c r="E1419" t="s">
        <v>34</v>
      </c>
    </row>
    <row r="1420" spans="1:5" hidden="1" x14ac:dyDescent="0.45">
      <c r="D1420" s="6" t="str">
        <f>ROUND('角度計算(アッカーマン)'!T1431,0)&amp;", "&amp;ROUND('角度計算(アッカーマン)'!U1431,0)&amp;", "&amp;ROUND('角度計算(アッカーマン)'!V1431,0)&amp;", "&amp;ROUND('角度計算(アッカーマン)'!T1432,0)&amp;",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</f>
        <v xml:space="preserve">32, 62, 43, 32, 62, 43, 32, 62, 43, 31, 62, 43, 31, 62, 43, 31, 62, 43, 31, 62, 43, 31, 62, 43, 31, 62, 43, </v>
      </c>
      <c r="E1420" t="s">
        <v>35</v>
      </c>
    </row>
    <row r="1421" spans="1:5" hidden="1" x14ac:dyDescent="0.45">
      <c r="D1421" s="6" t="str">
        <f>ROUND('角度計算(アッカーマン)'!T1432,0)&amp;", "&amp;ROUND('角度計算(アッカーマン)'!U1432,0)&amp;", "&amp;ROUND('角度計算(アッカーマン)'!V1432,0)&amp;", "&amp;ROUND('角度計算(アッカーマン)'!T1433,0)&amp;",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</f>
        <v xml:space="preserve">32, 62, 43, 32, 62, 43, 31, 62, 43, 31, 62, 43, 31, 62, 43, 31, 62, 43, 31, 62, 43, 31, 62, 43, 31, 62, 43, </v>
      </c>
      <c r="E1421" t="s">
        <v>36</v>
      </c>
    </row>
    <row r="1422" spans="1:5" hidden="1" x14ac:dyDescent="0.45">
      <c r="D1422" s="6" t="str">
        <f>ROUND('角度計算(アッカーマン)'!T1433,0)&amp;", "&amp;ROUND('角度計算(アッカーマン)'!U1433,0)&amp;", "&amp;ROUND('角度計算(アッカーマン)'!V1433,0)&amp;", "&amp;ROUND('角度計算(アッカーマン)'!T1434,0)&amp;",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</f>
        <v xml:space="preserve">32, 62, 43, 31, 62, 43, 31, 62, 43, 31, 62, 43, 31, 62, 43, 31, 62, 43, 31, 62, 43, 31, 62, 43, 31, 62, 43, </v>
      </c>
      <c r="E1422" t="s">
        <v>37</v>
      </c>
    </row>
    <row r="1423" spans="1:5" hidden="1" x14ac:dyDescent="0.45">
      <c r="D1423" s="6" t="str">
        <f>ROUND('角度計算(アッカーマン)'!T1434,0)&amp;", "&amp;ROUND('角度計算(アッカーマン)'!U1434,0)&amp;", "&amp;ROUND('角度計算(アッカーマン)'!V1434,0)&amp;", "&amp;ROUND('角度計算(アッカーマン)'!T1435,0)&amp;",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</f>
        <v xml:space="preserve">31, 62, 43, 31, 62, 43, 31, 62, 43, 31, 62, 43, 31, 62, 43, 31, 62, 43, 31, 62, 43, 31, 62, 43, 31, 62, 43, </v>
      </c>
      <c r="E1423" t="s">
        <v>51</v>
      </c>
    </row>
    <row r="1424" spans="1:5" x14ac:dyDescent="0.45">
      <c r="A1424">
        <f>A1415+$A$2</f>
        <v>1431</v>
      </c>
      <c r="D1424" s="6" t="str">
        <f>ROUND('角度計算(アッカーマン)'!T1435,0)&amp;", "&amp;ROUND('角度計算(アッカーマン)'!U1435,0)&amp;", "&amp;ROUND('角度計算(アッカーマン)'!V1435,0)&amp;", "&amp;ROUND('角度計算(アッカーマン)'!T1436,0)&amp;",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</f>
        <v xml:space="preserve">31, 62, 43, 31, 62, 43, 31, 62, 43, 31, 62, 43, 31, 62, 43, 31, 62, 43, 31, 62, 43, 31, 62, 43, 31, 62, 43, </v>
      </c>
      <c r="E1424" t="s">
        <v>25</v>
      </c>
    </row>
    <row r="1425" spans="1:5" hidden="1" x14ac:dyDescent="0.45">
      <c r="D1425" s="6" t="str">
        <f>ROUND('角度計算(アッカーマン)'!T1436,0)&amp;", "&amp;ROUND('角度計算(アッカーマン)'!U1436,0)&amp;", "&amp;ROUND('角度計算(アッカーマン)'!V1436,0)&amp;", "&amp;ROUND('角度計算(アッカーマン)'!T1437,0)&amp;",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</f>
        <v xml:space="preserve">31, 62, 43, 31, 62, 43, 31, 62, 43, 31, 62, 43, 31, 62, 43, 31, 62, 43, 31, 62, 43, 31, 62, 43, 31, 62, 43, </v>
      </c>
      <c r="E1425" t="s">
        <v>26</v>
      </c>
    </row>
    <row r="1426" spans="1:5" hidden="1" x14ac:dyDescent="0.45">
      <c r="D1426" s="6" t="str">
        <f>ROUND('角度計算(アッカーマン)'!T1437,0)&amp;", "&amp;ROUND('角度計算(アッカーマン)'!U1437,0)&amp;", "&amp;ROUND('角度計算(アッカーマン)'!V1437,0)&amp;", "&amp;ROUND('角度計算(アッカーマン)'!T1438,0)&amp;",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</f>
        <v xml:space="preserve">31, 62, 43, 31, 62, 43, 31, 62, 43, 31, 62, 43, 31, 62, 43, 31, 62, 43, 31, 62, 43, 31, 62, 43, 31, 62, 43, </v>
      </c>
      <c r="E1426" t="s">
        <v>27</v>
      </c>
    </row>
    <row r="1427" spans="1:5" hidden="1" x14ac:dyDescent="0.45">
      <c r="D1427" s="6" t="str">
        <f>ROUND('角度計算(アッカーマン)'!T1438,0)&amp;", "&amp;ROUND('角度計算(アッカーマン)'!U1438,0)&amp;", "&amp;ROUND('角度計算(アッカーマン)'!V1438,0)&amp;", "&amp;ROUND('角度計算(アッカーマン)'!T1439,0)&amp;",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</f>
        <v xml:space="preserve">31, 62, 43, 31, 62, 43, 31, 62, 43, 31, 62, 43, 31, 62, 43, 31, 62, 43, 31, 62, 43, 31, 62, 43, 31, 62, 43, </v>
      </c>
      <c r="E1427" t="s">
        <v>28</v>
      </c>
    </row>
    <row r="1428" spans="1:5" hidden="1" x14ac:dyDescent="0.45">
      <c r="D1428" s="6" t="str">
        <f>ROUND('角度計算(アッカーマン)'!T1439,0)&amp;", "&amp;ROUND('角度計算(アッカーマン)'!U1439,0)&amp;", "&amp;ROUND('角度計算(アッカーマン)'!V1439,0)&amp;", "&amp;ROUND('角度計算(アッカーマン)'!T1440,0)&amp;",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</f>
        <v xml:space="preserve">31, 62, 43, 31, 62, 43, 31, 62, 43, 31, 62, 43, 31, 62, 43, 31, 62, 43, 31, 62, 43, 31, 62, 43, 31, 62, 43, </v>
      </c>
      <c r="E1428" t="s">
        <v>34</v>
      </c>
    </row>
    <row r="1429" spans="1:5" hidden="1" x14ac:dyDescent="0.45">
      <c r="D1429" s="6" t="str">
        <f>ROUND('角度計算(アッカーマン)'!T1440,0)&amp;", "&amp;ROUND('角度計算(アッカーマン)'!U1440,0)&amp;", "&amp;ROUND('角度計算(アッカーマン)'!V1440,0)&amp;", "&amp;ROUND('角度計算(アッカーマン)'!T1441,0)&amp;",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</f>
        <v xml:space="preserve">31, 62, 43, 31, 62, 43, 31, 62, 43, 31, 62, 43, 31, 62, 43, 31, 62, 43, 31, 62, 43, 31, 62, 43, 31, 62, 43, </v>
      </c>
      <c r="E1429" t="s">
        <v>35</v>
      </c>
    </row>
    <row r="1430" spans="1:5" hidden="1" x14ac:dyDescent="0.45">
      <c r="D1430" s="6" t="str">
        <f>ROUND('角度計算(アッカーマン)'!T1441,0)&amp;", "&amp;ROUND('角度計算(アッカーマン)'!U1441,0)&amp;", "&amp;ROUND('角度計算(アッカーマン)'!V1441,0)&amp;", "&amp;ROUND('角度計算(アッカーマン)'!T1442,0)&amp;",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</f>
        <v xml:space="preserve">31, 62, 43, 31, 62, 43, 31, 62, 43, 31, 62, 43, 31, 62, 43, 31, 62, 43, 31, 62, 43, 31, 62, 43, 31, 62, 43, </v>
      </c>
      <c r="E1430" t="s">
        <v>36</v>
      </c>
    </row>
    <row r="1431" spans="1:5" hidden="1" x14ac:dyDescent="0.45">
      <c r="D1431" s="6" t="str">
        <f>ROUND('角度計算(アッカーマン)'!T1442,0)&amp;", "&amp;ROUND('角度計算(アッカーマン)'!U1442,0)&amp;", "&amp;ROUND('角度計算(アッカーマン)'!V1442,0)&amp;", "&amp;ROUND('角度計算(アッカーマン)'!T1443,0)&amp;",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</f>
        <v xml:space="preserve">31, 62, 43, 31, 62, 43, 31, 62, 43, 31, 62, 43, 31, 62, 43, 31, 62, 43, 31, 62, 43, 31, 62, 43, 31, 62, 43, </v>
      </c>
      <c r="E1431" t="s">
        <v>37</v>
      </c>
    </row>
    <row r="1432" spans="1:5" hidden="1" x14ac:dyDescent="0.45">
      <c r="D1432" s="6" t="str">
        <f>ROUND('角度計算(アッカーマン)'!T1443,0)&amp;", "&amp;ROUND('角度計算(アッカーマン)'!U1443,0)&amp;", "&amp;ROUND('角度計算(アッカーマン)'!V1443,0)&amp;", "&amp;ROUND('角度計算(アッカーマン)'!T1444,0)&amp;",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</f>
        <v xml:space="preserve">31, 62, 43, 31, 62, 43, 31, 62, 43, 31, 62, 43, 31, 62, 43, 31, 62, 43, 31, 62, 43, 31, 62, 43, 31, 62, 43, </v>
      </c>
      <c r="E1432" t="s">
        <v>51</v>
      </c>
    </row>
    <row r="1433" spans="1:5" x14ac:dyDescent="0.45">
      <c r="A1433">
        <f>A1424+$A$2</f>
        <v>1440</v>
      </c>
      <c r="D1433" s="6" t="str">
        <f>ROUND('角度計算(アッカーマン)'!T1444,0)&amp;", "&amp;ROUND('角度計算(アッカーマン)'!U1444,0)&amp;", "&amp;ROUND('角度計算(アッカーマン)'!V1444,0)&amp;", "&amp;ROUND('角度計算(アッカーマン)'!T1445,0)&amp;",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</f>
        <v xml:space="preserve">31, 62, 43, 31, 62, 43, 31, 62, 43, 31, 62, 43, 31, 62, 43, 31, 62, 43, 31, 62, 43, 31, 62, 43, 31, 62, 43, </v>
      </c>
      <c r="E1433" t="s">
        <v>25</v>
      </c>
    </row>
    <row r="1434" spans="1:5" hidden="1" x14ac:dyDescent="0.45">
      <c r="D1434" s="6" t="str">
        <f>ROUND('角度計算(アッカーマン)'!T1445,0)&amp;", "&amp;ROUND('角度計算(アッカーマン)'!U1445,0)&amp;", "&amp;ROUND('角度計算(アッカーマン)'!V1445,0)&amp;", "&amp;ROUND('角度計算(アッカーマン)'!T1446,0)&amp;",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</f>
        <v xml:space="preserve">31, 62, 43, 31, 62, 43, 31, 62, 43, 31, 62, 43, 31, 62, 43, 31, 62, 43, 31, 62, 43, 31, 62, 43, 31, 62, 43, </v>
      </c>
      <c r="E1434" t="s">
        <v>26</v>
      </c>
    </row>
    <row r="1435" spans="1:5" hidden="1" x14ac:dyDescent="0.45">
      <c r="D1435" s="6" t="str">
        <f>ROUND('角度計算(アッカーマン)'!T1446,0)&amp;", "&amp;ROUND('角度計算(アッカーマン)'!U1446,0)&amp;", "&amp;ROUND('角度計算(アッカーマン)'!V1446,0)&amp;", "&amp;ROUND('角度計算(アッカーマン)'!T1447,0)&amp;",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</f>
        <v xml:space="preserve">31, 62, 43, 31, 62, 43, 31, 62, 43, 31, 62, 43, 31, 62, 43, 31, 62, 43, 31, 62, 43, 31, 62, 43, 31, 61, 43, </v>
      </c>
      <c r="E1435" t="s">
        <v>27</v>
      </c>
    </row>
    <row r="1436" spans="1:5" hidden="1" x14ac:dyDescent="0.45">
      <c r="D1436" s="6" t="str">
        <f>ROUND('角度計算(アッカーマン)'!T1447,0)&amp;", "&amp;ROUND('角度計算(アッカーマン)'!U1447,0)&amp;", "&amp;ROUND('角度計算(アッカーマン)'!V1447,0)&amp;", "&amp;ROUND('角度計算(アッカーマン)'!T1448,0)&amp;",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</f>
        <v xml:space="preserve">31, 62, 43, 31, 62, 43, 31, 62, 43, 31, 62, 43, 31, 62, 43, 31, 62, 43, 31, 62, 43, 31, 61, 43, 31, 61, 43, </v>
      </c>
      <c r="E1436" t="s">
        <v>28</v>
      </c>
    </row>
    <row r="1437" spans="1:5" hidden="1" x14ac:dyDescent="0.45">
      <c r="D1437" s="6" t="str">
        <f>ROUND('角度計算(アッカーマン)'!T1448,0)&amp;", "&amp;ROUND('角度計算(アッカーマン)'!U1448,0)&amp;", "&amp;ROUND('角度計算(アッカーマン)'!V1448,0)&amp;", "&amp;ROUND('角度計算(アッカーマン)'!T1449,0)&amp;",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</f>
        <v xml:space="preserve">31, 62, 43, 31, 62, 43, 31, 62, 43, 31, 62, 43, 31, 62, 43, 31, 62, 43, 31, 61, 43, 31, 61, 43, 31, 61, 43, </v>
      </c>
      <c r="E1437" t="s">
        <v>34</v>
      </c>
    </row>
    <row r="1438" spans="1:5" hidden="1" x14ac:dyDescent="0.45">
      <c r="D1438" s="6" t="str">
        <f>ROUND('角度計算(アッカーマン)'!T1449,0)&amp;", "&amp;ROUND('角度計算(アッカーマン)'!U1449,0)&amp;", "&amp;ROUND('角度計算(アッカーマン)'!V1449,0)&amp;", "&amp;ROUND('角度計算(アッカーマン)'!T1450,0)&amp;",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</f>
        <v xml:space="preserve">31, 62, 43, 31, 62, 43, 31, 62, 43, 31, 62, 43, 31, 62, 43, 31, 61, 43, 31, 61, 43, 31, 61, 43, 31, 61, 43, </v>
      </c>
      <c r="E1438" t="s">
        <v>35</v>
      </c>
    </row>
    <row r="1439" spans="1:5" hidden="1" x14ac:dyDescent="0.45">
      <c r="D1439" s="6" t="str">
        <f>ROUND('角度計算(アッカーマン)'!T1450,0)&amp;", "&amp;ROUND('角度計算(アッカーマン)'!U1450,0)&amp;", "&amp;ROUND('角度計算(アッカーマン)'!V1450,0)&amp;", "&amp;ROUND('角度計算(アッカーマン)'!T1451,0)&amp;",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</f>
        <v xml:space="preserve">31, 62, 43, 31, 62, 43, 31, 62, 43, 31, 62, 43, 31, 61, 43, 31, 61, 43, 31, 61, 43, 31, 61, 43, 31, 61, 43, </v>
      </c>
      <c r="E1439" t="s">
        <v>36</v>
      </c>
    </row>
    <row r="1440" spans="1:5" hidden="1" x14ac:dyDescent="0.45">
      <c r="D1440" s="6" t="str">
        <f>ROUND('角度計算(アッカーマン)'!T1451,0)&amp;", "&amp;ROUND('角度計算(アッカーマン)'!U1451,0)&amp;", "&amp;ROUND('角度計算(アッカーマン)'!V1451,0)&amp;", "&amp;ROUND('角度計算(アッカーマン)'!T1452,0)&amp;",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</f>
        <v xml:space="preserve">31, 62, 43, 31, 62, 43, 31, 62, 43, 31, 61, 43, 31, 61, 43, 31, 61, 43, 31, 61, 43, 31, 61, 43, 31, 61, 43, </v>
      </c>
      <c r="E1440" t="s">
        <v>37</v>
      </c>
    </row>
    <row r="1441" spans="1:5" hidden="1" x14ac:dyDescent="0.45">
      <c r="D1441" s="6" t="str">
        <f>ROUND('角度計算(アッカーマン)'!T1452,0)&amp;", "&amp;ROUND('角度計算(アッカーマン)'!U1452,0)&amp;", "&amp;ROUND('角度計算(アッカーマン)'!V1452,0)&amp;", "&amp;ROUND('角度計算(アッカーマン)'!T1453,0)&amp;",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</f>
        <v xml:space="preserve">31, 62, 43, 31, 62, 43, 31, 61, 43, 31, 61, 43, 31, 61, 43, 31, 61, 43, 31, 61, 43, 31, 61, 43, 31, 61, 43, </v>
      </c>
      <c r="E1441" t="s">
        <v>51</v>
      </c>
    </row>
    <row r="1442" spans="1:5" x14ac:dyDescent="0.45">
      <c r="A1442">
        <f>A1433+$A$2</f>
        <v>1449</v>
      </c>
      <c r="D1442" s="6" t="str">
        <f>ROUND('角度計算(アッカーマン)'!T1453,0)&amp;", "&amp;ROUND('角度計算(アッカーマン)'!U1453,0)&amp;", "&amp;ROUND('角度計算(アッカーマン)'!V1453,0)&amp;", "&amp;ROUND('角度計算(アッカーマン)'!T1454,0)&amp;",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</f>
        <v xml:space="preserve">31, 62, 43, 31, 61, 43, 31, 61, 43, 31, 61, 43, 31, 61, 43, 31, 61, 43, 31, 61, 43, 31, 61, 43, 31, 61, 43, </v>
      </c>
      <c r="E1442" t="s">
        <v>25</v>
      </c>
    </row>
    <row r="1443" spans="1:5" hidden="1" x14ac:dyDescent="0.45">
      <c r="D1443" s="6" t="str">
        <f>ROUND('角度計算(アッカーマン)'!T1454,0)&amp;", "&amp;ROUND('角度計算(アッカーマン)'!U1454,0)&amp;", "&amp;ROUND('角度計算(アッカーマン)'!V1454,0)&amp;", "&amp;ROUND('角度計算(アッカーマン)'!T1455,0)&amp;",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</f>
        <v xml:space="preserve">31, 61, 43, 31, 61, 43, 31, 61, 43, 31, 61, 43, 31, 61, 43, 31, 61, 43, 31, 61, 43, 31, 61, 43, 31, 61, 43, </v>
      </c>
      <c r="E1443" t="s">
        <v>26</v>
      </c>
    </row>
    <row r="1444" spans="1:5" hidden="1" x14ac:dyDescent="0.45">
      <c r="D1444" s="6" t="str">
        <f>ROUND('角度計算(アッカーマン)'!T1455,0)&amp;", "&amp;ROUND('角度計算(アッカーマン)'!U1455,0)&amp;", "&amp;ROUND('角度計算(アッカーマン)'!V1455,0)&amp;", "&amp;ROUND('角度計算(アッカーマン)'!T1456,0)&amp;",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</f>
        <v xml:space="preserve">31, 61, 43, 31, 61, 43, 31, 61, 43, 31, 61, 43, 31, 61, 43, 31, 61, 43, 31, 61, 43, 31, 61, 43, 31, 61, 43, </v>
      </c>
      <c r="E1444" t="s">
        <v>27</v>
      </c>
    </row>
    <row r="1445" spans="1:5" hidden="1" x14ac:dyDescent="0.45">
      <c r="D1445" s="6" t="str">
        <f>ROUND('角度計算(アッカーマン)'!T1456,0)&amp;", "&amp;ROUND('角度計算(アッカーマン)'!U1456,0)&amp;", "&amp;ROUND('角度計算(アッカーマン)'!V1456,0)&amp;", "&amp;ROUND('角度計算(アッカーマン)'!T1457,0)&amp;",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</f>
        <v xml:space="preserve">31, 61, 43, 31, 61, 43, 31, 61, 43, 31, 61, 43, 31, 61, 43, 31, 61, 43, 31, 61, 43, 31, 61, 43, 31, 61, 43, </v>
      </c>
      <c r="E1445" t="s">
        <v>28</v>
      </c>
    </row>
    <row r="1446" spans="1:5" hidden="1" x14ac:dyDescent="0.45">
      <c r="D1446" s="6" t="str">
        <f>ROUND('角度計算(アッカーマン)'!T1457,0)&amp;", "&amp;ROUND('角度計算(アッカーマン)'!U1457,0)&amp;", "&amp;ROUND('角度計算(アッカーマン)'!V1457,0)&amp;", "&amp;ROUND('角度計算(アッカーマン)'!T1458,0)&amp;",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</f>
        <v xml:space="preserve">31, 61, 43, 31, 61, 43, 31, 61, 43, 31, 61, 43, 31, 61, 43, 31, 61, 43, 31, 61, 43, 31, 61, 43, 31, 61, 43, </v>
      </c>
      <c r="E1446" t="s">
        <v>34</v>
      </c>
    </row>
    <row r="1447" spans="1:5" hidden="1" x14ac:dyDescent="0.45">
      <c r="D1447" s="6" t="str">
        <f>ROUND('角度計算(アッカーマン)'!T1458,0)&amp;", "&amp;ROUND('角度計算(アッカーマン)'!U1458,0)&amp;", "&amp;ROUND('角度計算(アッカーマン)'!V1458,0)&amp;", "&amp;ROUND('角度計算(アッカーマン)'!T1459,0)&amp;",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</f>
        <v xml:space="preserve">31, 61, 43, 31, 61, 43, 31, 61, 43, 31, 61, 43, 31, 61, 43, 31, 61, 43, 31, 61, 43, 31, 61, 43, 31, 61, 43, </v>
      </c>
      <c r="E1447" t="s">
        <v>35</v>
      </c>
    </row>
    <row r="1448" spans="1:5" hidden="1" x14ac:dyDescent="0.45">
      <c r="D1448" s="6" t="str">
        <f>ROUND('角度計算(アッカーマン)'!T1459,0)&amp;", "&amp;ROUND('角度計算(アッカーマン)'!U1459,0)&amp;", "&amp;ROUND('角度計算(アッカーマン)'!V1459,0)&amp;", "&amp;ROUND('角度計算(アッカーマン)'!T1460,0)&amp;",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</f>
        <v xml:space="preserve">31, 61, 43, 31, 61, 43, 31, 61, 43, 31, 61, 43, 31, 61, 43, 31, 61, 43, 31, 61, 43, 31, 61, 43, 31, 61, 43, </v>
      </c>
      <c r="E1448" t="s">
        <v>36</v>
      </c>
    </row>
    <row r="1449" spans="1:5" hidden="1" x14ac:dyDescent="0.45">
      <c r="D1449" s="6" t="str">
        <f>ROUND('角度計算(アッカーマン)'!T1460,0)&amp;", "&amp;ROUND('角度計算(アッカーマン)'!U1460,0)&amp;", "&amp;ROUND('角度計算(アッカーマン)'!V1460,0)&amp;", "&amp;ROUND('角度計算(アッカーマン)'!T1461,0)&amp;",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</f>
        <v xml:space="preserve">31, 61, 43, 31, 61, 43, 31, 61, 43, 31, 61, 43, 31, 61, 43, 31, 61, 43, 31, 61, 43, 31, 61, 43, 31, 61, 43, </v>
      </c>
      <c r="E1449" t="s">
        <v>37</v>
      </c>
    </row>
    <row r="1450" spans="1:5" hidden="1" x14ac:dyDescent="0.45">
      <c r="D1450" s="6" t="str">
        <f>ROUND('角度計算(アッカーマン)'!T1461,0)&amp;", "&amp;ROUND('角度計算(アッカーマン)'!U1461,0)&amp;", "&amp;ROUND('角度計算(アッカーマン)'!V1461,0)&amp;", "&amp;ROUND('角度計算(アッカーマン)'!T1462,0)&amp;",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</f>
        <v xml:space="preserve">31, 61, 43, 31, 61, 43, 31, 61, 43, 31, 61, 43, 31, 61, 43, 31, 61, 43, 31, 61, 43, 31, 61, 43, 30, 61, 43, </v>
      </c>
      <c r="E1450" t="s">
        <v>51</v>
      </c>
    </row>
    <row r="1451" spans="1:5" x14ac:dyDescent="0.45">
      <c r="A1451">
        <f>A1442+$A$2</f>
        <v>1458</v>
      </c>
      <c r="D1451" s="6" t="str">
        <f>ROUND('角度計算(アッカーマン)'!T1462,0)&amp;", "&amp;ROUND('角度計算(アッカーマン)'!U1462,0)&amp;", "&amp;ROUND('角度計算(アッカーマン)'!V1462,0)&amp;", "&amp;ROUND('角度計算(アッカーマン)'!T1463,0)&amp;",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</f>
        <v xml:space="preserve">31, 61, 43, 31, 61, 43, 31, 61, 43, 31, 61, 43, 31, 61, 43, 31, 61, 43, 31, 61, 43, 30, 61, 43, 30, 61, 43, </v>
      </c>
      <c r="E1451" t="s">
        <v>25</v>
      </c>
    </row>
    <row r="1452" spans="1:5" hidden="1" x14ac:dyDescent="0.45">
      <c r="D1452" s="6" t="str">
        <f>ROUND('角度計算(アッカーマン)'!T1463,0)&amp;", "&amp;ROUND('角度計算(アッカーマン)'!U1463,0)&amp;", "&amp;ROUND('角度計算(アッカーマン)'!V1463,0)&amp;", "&amp;ROUND('角度計算(アッカーマン)'!T1464,0)&amp;",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</f>
        <v xml:space="preserve">31, 61, 43, 31, 61, 43, 31, 61, 43, 31, 61, 43, 31, 61, 43, 31, 61, 43, 30, 61, 43, 30, 61, 43, 30, 61, 43, </v>
      </c>
      <c r="E1452" t="s">
        <v>26</v>
      </c>
    </row>
    <row r="1453" spans="1:5" hidden="1" x14ac:dyDescent="0.45">
      <c r="D1453" s="6" t="str">
        <f>ROUND('角度計算(アッカーマン)'!T1464,0)&amp;", "&amp;ROUND('角度計算(アッカーマン)'!U1464,0)&amp;", "&amp;ROUND('角度計算(アッカーマン)'!V1464,0)&amp;", "&amp;ROUND('角度計算(アッカーマン)'!T1465,0)&amp;",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</f>
        <v xml:space="preserve">31, 61, 43, 31, 61, 43, 31, 61, 43, 31, 61, 43, 31, 61, 43, 30, 61, 43, 30, 61, 43, 30, 61, 43, 30, 61, 43, </v>
      </c>
      <c r="E1453" t="s">
        <v>27</v>
      </c>
    </row>
    <row r="1454" spans="1:5" hidden="1" x14ac:dyDescent="0.45">
      <c r="D1454" s="6" t="str">
        <f>ROUND('角度計算(アッカーマン)'!T1465,0)&amp;", "&amp;ROUND('角度計算(アッカーマン)'!U1465,0)&amp;", "&amp;ROUND('角度計算(アッカーマン)'!V1465,0)&amp;", "&amp;ROUND('角度計算(アッカーマン)'!T1466,0)&amp;",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</f>
        <v xml:space="preserve">31, 61, 43, 31, 61, 43, 31, 61, 43, 31, 61, 43, 30, 61, 43, 30, 61, 43, 30, 61, 43, 30, 61, 43, 30, 61, 43, </v>
      </c>
      <c r="E1454" t="s">
        <v>28</v>
      </c>
    </row>
    <row r="1455" spans="1:5" hidden="1" x14ac:dyDescent="0.45">
      <c r="D1455" s="6" t="str">
        <f>ROUND('角度計算(アッカーマン)'!T1466,0)&amp;", "&amp;ROUND('角度計算(アッカーマン)'!U1466,0)&amp;", "&amp;ROUND('角度計算(アッカーマン)'!V1466,0)&amp;", "&amp;ROUND('角度計算(アッカーマン)'!T1467,0)&amp;",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</f>
        <v xml:space="preserve">31, 61, 43, 31, 61, 43, 31, 61, 43, 30, 61, 43, 30, 61, 43, 30, 61, 43, 30, 61, 43, 30, 61, 43, 30, 61, 43, </v>
      </c>
      <c r="E1455" t="s">
        <v>34</v>
      </c>
    </row>
    <row r="1456" spans="1:5" hidden="1" x14ac:dyDescent="0.45">
      <c r="D1456" s="6" t="str">
        <f>ROUND('角度計算(アッカーマン)'!T1467,0)&amp;", "&amp;ROUND('角度計算(アッカーマン)'!U1467,0)&amp;", "&amp;ROUND('角度計算(アッカーマン)'!V1467,0)&amp;", "&amp;ROUND('角度計算(アッカーマン)'!T1468,0)&amp;",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</f>
        <v xml:space="preserve">31, 61, 43, 31, 61, 43, 30, 61, 43, 30, 61, 43, 30, 61, 43, 30, 61, 43, 30, 61, 43, 30, 61, 43, 30, 61, 43, </v>
      </c>
      <c r="E1456" t="s">
        <v>35</v>
      </c>
    </row>
    <row r="1457" spans="1:5" hidden="1" x14ac:dyDescent="0.45">
      <c r="D1457" s="6" t="str">
        <f>ROUND('角度計算(アッカーマン)'!T1468,0)&amp;", "&amp;ROUND('角度計算(アッカーマン)'!U1468,0)&amp;", "&amp;ROUND('角度計算(アッカーマン)'!V1468,0)&amp;", "&amp;ROUND('角度計算(アッカーマン)'!T1469,0)&amp;",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</f>
        <v xml:space="preserve">31, 61, 43, 30, 61, 43, 30, 61, 43, 30, 61, 43, 30, 61, 43, 30, 61, 43, 30, 61, 43, 30, 61, 43, 30, 61, 43, </v>
      </c>
      <c r="E1457" t="s">
        <v>36</v>
      </c>
    </row>
    <row r="1458" spans="1:5" hidden="1" x14ac:dyDescent="0.45">
      <c r="D1458" s="6" t="str">
        <f>ROUND('角度計算(アッカーマン)'!T1469,0)&amp;", "&amp;ROUND('角度計算(アッカーマン)'!U1469,0)&amp;", "&amp;ROUND('角度計算(アッカーマン)'!V1469,0)&amp;", "&amp;ROUND('角度計算(アッカーマン)'!T1470,0)&amp;",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</f>
        <v xml:space="preserve">30, 61, 43, 30, 61, 43, 30, 61, 43, 30, 61, 43, 30, 61, 43, 30, 61, 43, 30, 61, 43, 30, 61, 43, 30, 61, 43, </v>
      </c>
      <c r="E1458" t="s">
        <v>37</v>
      </c>
    </row>
    <row r="1459" spans="1:5" hidden="1" x14ac:dyDescent="0.45">
      <c r="D1459" s="6" t="str">
        <f>ROUND('角度計算(アッカーマン)'!T1470,0)&amp;", "&amp;ROUND('角度計算(アッカーマン)'!U1470,0)&amp;", "&amp;ROUND('角度計算(アッカーマン)'!V1470,0)&amp;", "&amp;ROUND('角度計算(アッカーマン)'!T1471,0)&amp;",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</f>
        <v xml:space="preserve">30, 61, 43, 30, 61, 43, 30, 61, 43, 30, 61, 43, 30, 61, 43, 30, 61, 43, 30, 61, 43, 30, 61, 43, 30, 61, 42, </v>
      </c>
      <c r="E1459" t="s">
        <v>51</v>
      </c>
    </row>
    <row r="1460" spans="1:5" x14ac:dyDescent="0.45">
      <c r="A1460">
        <f>A1451+$A$2</f>
        <v>1467</v>
      </c>
      <c r="D1460" s="6" t="str">
        <f>ROUND('角度計算(アッカーマン)'!T1471,0)&amp;", "&amp;ROUND('角度計算(アッカーマン)'!U1471,0)&amp;", "&amp;ROUND('角度計算(アッカーマン)'!V1471,0)&amp;", "&amp;ROUND('角度計算(アッカーマン)'!T1472,0)&amp;",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</f>
        <v xml:space="preserve">30, 61, 43, 30, 61, 43, 30, 61, 43, 30, 61, 43, 30, 61, 43, 30, 61, 43, 30, 61, 43, 30, 61, 42, 30, 61, 42, </v>
      </c>
      <c r="E1460" t="s">
        <v>25</v>
      </c>
    </row>
    <row r="1461" spans="1:5" hidden="1" x14ac:dyDescent="0.45">
      <c r="D1461" s="6" t="str">
        <f>ROUND('角度計算(アッカーマン)'!T1472,0)&amp;", "&amp;ROUND('角度計算(アッカーマン)'!U1472,0)&amp;", "&amp;ROUND('角度計算(アッカーマン)'!V1472,0)&amp;", "&amp;ROUND('角度計算(アッカーマン)'!T1473,0)&amp;",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</f>
        <v xml:space="preserve">30, 61, 43, 30, 61, 43, 30, 61, 43, 30, 61, 43, 30, 61, 43, 30, 61, 43, 30, 61, 42, 30, 61, 42, 30, 61, 42, </v>
      </c>
      <c r="E1461" t="s">
        <v>26</v>
      </c>
    </row>
    <row r="1462" spans="1:5" hidden="1" x14ac:dyDescent="0.45">
      <c r="D1462" s="6" t="str">
        <f>ROUND('角度計算(アッカーマン)'!T1473,0)&amp;", "&amp;ROUND('角度計算(アッカーマン)'!U1473,0)&amp;", "&amp;ROUND('角度計算(アッカーマン)'!V1473,0)&amp;", "&amp;ROUND('角度計算(アッカーマン)'!T1474,0)&amp;",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</f>
        <v xml:space="preserve">30, 61, 43, 30, 61, 43, 30, 61, 43, 30, 61, 43, 30, 61, 43, 30, 61, 42, 30, 61, 42, 30, 61, 42, 30, 61, 42, </v>
      </c>
      <c r="E1462" t="s">
        <v>27</v>
      </c>
    </row>
    <row r="1463" spans="1:5" hidden="1" x14ac:dyDescent="0.45">
      <c r="D1463" s="6" t="str">
        <f>ROUND('角度計算(アッカーマン)'!T1474,0)&amp;", "&amp;ROUND('角度計算(アッカーマン)'!U1474,0)&amp;", "&amp;ROUND('角度計算(アッカーマン)'!V1474,0)&amp;", "&amp;ROUND('角度計算(アッカーマン)'!T1475,0)&amp;",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</f>
        <v xml:space="preserve">30, 61, 43, 30, 61, 43, 30, 61, 43, 30, 61, 43, 30, 61, 42, 30, 61, 42, 30, 61, 42, 30, 61, 42, 30, 61, 42, </v>
      </c>
      <c r="E1463" t="s">
        <v>28</v>
      </c>
    </row>
    <row r="1464" spans="1:5" hidden="1" x14ac:dyDescent="0.45">
      <c r="D1464" s="6" t="str">
        <f>ROUND('角度計算(アッカーマン)'!T1475,0)&amp;", "&amp;ROUND('角度計算(アッカーマン)'!U1475,0)&amp;", "&amp;ROUND('角度計算(アッカーマン)'!V1475,0)&amp;", "&amp;ROUND('角度計算(アッカーマン)'!T1476,0)&amp;",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</f>
        <v xml:space="preserve">30, 61, 43, 30, 61, 43, 30, 61, 43, 30, 61, 42, 30, 61, 42, 30, 61, 42, 30, 61, 42, 30, 61, 42, 30, 61, 42, </v>
      </c>
      <c r="E1464" t="s">
        <v>34</v>
      </c>
    </row>
    <row r="1465" spans="1:5" hidden="1" x14ac:dyDescent="0.45">
      <c r="D1465" s="6" t="str">
        <f>ROUND('角度計算(アッカーマン)'!T1476,0)&amp;", "&amp;ROUND('角度計算(アッカーマン)'!U1476,0)&amp;", "&amp;ROUND('角度計算(アッカーマン)'!V1476,0)&amp;", "&amp;ROUND('角度計算(アッカーマン)'!T1477,0)&amp;",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</f>
        <v xml:space="preserve">30, 61, 43, 30, 61, 43, 30, 61, 42, 30, 61, 42, 30, 61, 42, 30, 61, 42, 30, 61, 42, 30, 61, 42, 30, 61, 42, </v>
      </c>
      <c r="E1465" t="s">
        <v>35</v>
      </c>
    </row>
    <row r="1466" spans="1:5" hidden="1" x14ac:dyDescent="0.45">
      <c r="D1466" s="6" t="str">
        <f>ROUND('角度計算(アッカーマン)'!T1477,0)&amp;", "&amp;ROUND('角度計算(アッカーマン)'!U1477,0)&amp;", "&amp;ROUND('角度計算(アッカーマン)'!V1477,0)&amp;", "&amp;ROUND('角度計算(アッカーマン)'!T1478,0)&amp;",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</f>
        <v xml:space="preserve">30, 61, 43, 30, 61, 42, 30, 61, 42, 30, 61, 42, 30, 61, 42, 30, 61, 42, 30, 61, 42, 30, 61, 42, 30, 61, 42, </v>
      </c>
      <c r="E1466" t="s">
        <v>36</v>
      </c>
    </row>
    <row r="1467" spans="1:5" hidden="1" x14ac:dyDescent="0.45">
      <c r="D1467" s="6" t="str">
        <f>ROUND('角度計算(アッカーマン)'!T1478,0)&amp;", "&amp;ROUND('角度計算(アッカーマン)'!U1478,0)&amp;", "&amp;ROUND('角度計算(アッカーマン)'!V1478,0)&amp;", "&amp;ROUND('角度計算(アッカーマン)'!T1479,0)&amp;",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</f>
        <v xml:space="preserve">30, 61, 42, 30, 61, 42, 30, 61, 42, 30, 61, 42, 30, 61, 42, 30, 61, 42, 30, 61, 42, 30, 61, 42, 30, 61, 42, </v>
      </c>
      <c r="E1467" t="s">
        <v>37</v>
      </c>
    </row>
    <row r="1468" spans="1:5" hidden="1" x14ac:dyDescent="0.45">
      <c r="D1468" s="6" t="str">
        <f>ROUND('角度計算(アッカーマン)'!T1479,0)&amp;", "&amp;ROUND('角度計算(アッカーマン)'!U1479,0)&amp;", "&amp;ROUND('角度計算(アッカーマン)'!V1479,0)&amp;", "&amp;ROUND('角度計算(アッカーマン)'!T1480,0)&amp;",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</f>
        <v xml:space="preserve">30, 61, 42, 30, 61, 42, 30, 61, 42, 30, 61, 42, 30, 61, 42, 30, 61, 42, 30, 61, 42, 30, 61, 42, 30, 61, 42, </v>
      </c>
      <c r="E1468" t="s">
        <v>51</v>
      </c>
    </row>
    <row r="1469" spans="1:5" x14ac:dyDescent="0.45">
      <c r="A1469">
        <f>A1460+$A$2</f>
        <v>1476</v>
      </c>
      <c r="D1469" s="6" t="str">
        <f>ROUND('角度計算(アッカーマン)'!T1480,0)&amp;", "&amp;ROUND('角度計算(アッカーマン)'!U1480,0)&amp;", "&amp;ROUND('角度計算(アッカーマン)'!V1480,0)&amp;", "&amp;ROUND('角度計算(アッカーマン)'!T1481,0)&amp;",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</f>
        <v xml:space="preserve">30, 61, 42, 30, 61, 42, 30, 61, 42, 30, 61, 42, 30, 61, 42, 30, 61, 42, 30, 61, 42, 30, 61, 42, 30, 61, 42, </v>
      </c>
      <c r="E1469" t="s">
        <v>25</v>
      </c>
    </row>
    <row r="1470" spans="1:5" hidden="1" x14ac:dyDescent="0.45">
      <c r="D1470" s="6" t="str">
        <f>ROUND('角度計算(アッカーマン)'!T1481,0)&amp;", "&amp;ROUND('角度計算(アッカーマン)'!U1481,0)&amp;", "&amp;ROUND('角度計算(アッカーマン)'!V1481,0)&amp;", "&amp;ROUND('角度計算(アッカーマン)'!T1482,0)&amp;",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</f>
        <v xml:space="preserve">30, 61, 42, 30, 61, 42, 30, 61, 42, 30, 61, 42, 30, 61, 42, 30, 61, 42, 30, 61, 42, 30, 61, 42, 30, 61, 42, </v>
      </c>
      <c r="E1470" t="s">
        <v>26</v>
      </c>
    </row>
    <row r="1471" spans="1:5" hidden="1" x14ac:dyDescent="0.45">
      <c r="D1471" s="6" t="str">
        <f>ROUND('角度計算(アッカーマン)'!T1482,0)&amp;", "&amp;ROUND('角度計算(アッカーマン)'!U1482,0)&amp;", "&amp;ROUND('角度計算(アッカーマン)'!V1482,0)&amp;", "&amp;ROUND('角度計算(アッカーマン)'!T1483,0)&amp;",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</f>
        <v xml:space="preserve">30, 61, 42, 30, 61, 42, 30, 61, 42, 30, 61, 42, 30, 61, 42, 30, 61, 42, 30, 61, 42, 30, 61, 42, 30, 61, 42, </v>
      </c>
      <c r="E1471" t="s">
        <v>27</v>
      </c>
    </row>
    <row r="1472" spans="1:5" hidden="1" x14ac:dyDescent="0.45">
      <c r="D1472" s="6" t="str">
        <f>ROUND('角度計算(アッカーマン)'!T1483,0)&amp;", "&amp;ROUND('角度計算(アッカーマン)'!U1483,0)&amp;", "&amp;ROUND('角度計算(アッカーマン)'!V1483,0)&amp;", "&amp;ROUND('角度計算(アッカーマン)'!T1484,0)&amp;",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</f>
        <v xml:space="preserve">30, 61, 42, 30, 61, 42, 30, 61, 42, 30, 61, 42, 30, 61, 42, 30, 61, 42, 30, 61, 42, 30, 61, 42, 30, 61, 42, </v>
      </c>
      <c r="E1472" t="s">
        <v>28</v>
      </c>
    </row>
    <row r="1473" spans="1:5" hidden="1" x14ac:dyDescent="0.45">
      <c r="D1473" s="6" t="str">
        <f>ROUND('角度計算(アッカーマン)'!T1484,0)&amp;", "&amp;ROUND('角度計算(アッカーマン)'!U1484,0)&amp;", "&amp;ROUND('角度計算(アッカーマン)'!V1484,0)&amp;", "&amp;ROUND('角度計算(アッカーマン)'!T1485,0)&amp;",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</f>
        <v xml:space="preserve">30, 61, 42, 30, 61, 42, 30, 61, 42, 30, 61, 42, 30, 61, 42, 30, 61, 42, 30, 61, 42, 30, 61, 42, 30, 61, 42, </v>
      </c>
      <c r="E1473" t="s">
        <v>34</v>
      </c>
    </row>
    <row r="1474" spans="1:5" hidden="1" x14ac:dyDescent="0.45">
      <c r="D1474" s="6" t="str">
        <f>ROUND('角度計算(アッカーマン)'!T1485,0)&amp;", "&amp;ROUND('角度計算(アッカーマン)'!U1485,0)&amp;", "&amp;ROUND('角度計算(アッカーマン)'!V1485,0)&amp;", "&amp;ROUND('角度計算(アッカーマン)'!T1486,0)&amp;",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</f>
        <v xml:space="preserve">30, 61, 42, 30, 61, 42, 30, 61, 42, 30, 61, 42, 30, 61, 42, 30, 61, 42, 30, 61, 42, 30, 61, 42, 30, 61, 42, </v>
      </c>
      <c r="E1474" t="s">
        <v>35</v>
      </c>
    </row>
    <row r="1475" spans="1:5" hidden="1" x14ac:dyDescent="0.45">
      <c r="D1475" s="6" t="str">
        <f>ROUND('角度計算(アッカーマン)'!T1486,0)&amp;", "&amp;ROUND('角度計算(アッカーマン)'!U1486,0)&amp;", "&amp;ROUND('角度計算(アッカーマン)'!V1486,0)&amp;", "&amp;ROUND('角度計算(アッカーマン)'!T1487,0)&amp;",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</f>
        <v xml:space="preserve">30, 61, 42, 30, 61, 42, 30, 61, 42, 30, 61, 42, 30, 61, 42, 30, 61, 42, 30, 61, 42, 30, 61, 42, 30, 61, 42, </v>
      </c>
      <c r="E1475" t="s">
        <v>36</v>
      </c>
    </row>
    <row r="1476" spans="1:5" hidden="1" x14ac:dyDescent="0.45">
      <c r="D1476" s="6" t="str">
        <f>ROUND('角度計算(アッカーマン)'!T1487,0)&amp;", "&amp;ROUND('角度計算(アッカーマン)'!U1487,0)&amp;", "&amp;ROUND('角度計算(アッカーマン)'!V1487,0)&amp;", "&amp;ROUND('角度計算(アッカーマン)'!T1488,0)&amp;",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</f>
        <v xml:space="preserve">30, 61, 42, 30, 61, 42, 30, 61, 42, 30, 61, 42, 30, 61, 42, 30, 61, 42, 30, 61, 42, 30, 61, 42, 30, 61, 42, </v>
      </c>
      <c r="E1476" t="s">
        <v>37</v>
      </c>
    </row>
    <row r="1477" spans="1:5" hidden="1" x14ac:dyDescent="0.45">
      <c r="D1477" s="6" t="str">
        <f>ROUND('角度計算(アッカーマン)'!T1488,0)&amp;", "&amp;ROUND('角度計算(アッカーマン)'!U1488,0)&amp;", "&amp;ROUND('角度計算(アッカーマン)'!V1488,0)&amp;", "&amp;ROUND('角度計算(アッカーマン)'!T1489,0)&amp;",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</f>
        <v xml:space="preserve">30, 61, 42, 30, 61, 42, 30, 61, 42, 30, 61, 42, 30, 61, 42, 30, 61, 42, 30, 61, 42, 30, 61, 42, 30, 61, 42, </v>
      </c>
      <c r="E1477" t="s">
        <v>51</v>
      </c>
    </row>
    <row r="1478" spans="1:5" x14ac:dyDescent="0.45">
      <c r="A1478">
        <f>A1469+$A$2</f>
        <v>1485</v>
      </c>
      <c r="D1478" s="6" t="str">
        <f>ROUND('角度計算(アッカーマン)'!T1489,0)&amp;", "&amp;ROUND('角度計算(アッカーマン)'!U1489,0)&amp;", "&amp;ROUND('角度計算(アッカーマン)'!V1489,0)&amp;", "&amp;ROUND('角度計算(アッカーマン)'!T1490,0)&amp;",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</f>
        <v xml:space="preserve">30, 61, 42, 30, 61, 42, 30, 61, 42, 30, 61, 42, 30, 61, 42, 30, 61, 42, 30, 61, 42, 30, 61, 42, 30, 61, 42, </v>
      </c>
      <c r="E1478" t="s">
        <v>25</v>
      </c>
    </row>
    <row r="1479" spans="1:5" hidden="1" x14ac:dyDescent="0.45">
      <c r="D1479" s="6" t="str">
        <f>ROUND('角度計算(アッカーマン)'!T1490,0)&amp;", "&amp;ROUND('角度計算(アッカーマン)'!U1490,0)&amp;", "&amp;ROUND('角度計算(アッカーマン)'!V1490,0)&amp;", "&amp;ROUND('角度計算(アッカーマン)'!T1491,0)&amp;",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</f>
        <v xml:space="preserve">30, 61, 42, 30, 61, 42, 30, 61, 42, 30, 61, 42, 30, 61, 42, 30, 61, 42, 30, 61, 42, 30, 61, 42, 30, 61, 42, </v>
      </c>
      <c r="E1479" t="s">
        <v>26</v>
      </c>
    </row>
    <row r="1480" spans="1:5" hidden="1" x14ac:dyDescent="0.45">
      <c r="D1480" s="6" t="str">
        <f>ROUND('角度計算(アッカーマン)'!T1491,0)&amp;", "&amp;ROUND('角度計算(アッカーマン)'!U1491,0)&amp;", "&amp;ROUND('角度計算(アッカーマン)'!V1491,0)&amp;", "&amp;ROUND('角度計算(アッカーマン)'!T1492,0)&amp;",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</f>
        <v xml:space="preserve">30, 61, 42, 30, 61, 42, 30, 61, 42, 30, 61, 42, 30, 61, 42, 30, 61, 42, 30, 61, 42, 30, 61, 42, 30, 61, 42, </v>
      </c>
      <c r="E1480" t="s">
        <v>27</v>
      </c>
    </row>
    <row r="1481" spans="1:5" hidden="1" x14ac:dyDescent="0.45">
      <c r="D1481" s="6" t="str">
        <f>ROUND('角度計算(アッカーマン)'!T1492,0)&amp;", "&amp;ROUND('角度計算(アッカーマン)'!U1492,0)&amp;", "&amp;ROUND('角度計算(アッカーマン)'!V1492,0)&amp;", "&amp;ROUND('角度計算(アッカーマン)'!T1493,0)&amp;",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</f>
        <v xml:space="preserve">30, 61, 42, 30, 61, 42, 30, 61, 42, 30, 61, 42, 30, 61, 42, 30, 61, 42, 30, 61, 42, 30, 61, 42, 30, 61, 42, </v>
      </c>
      <c r="E1481" t="s">
        <v>28</v>
      </c>
    </row>
    <row r="1482" spans="1:5" hidden="1" x14ac:dyDescent="0.45">
      <c r="D1482" s="6" t="str">
        <f>ROUND('角度計算(アッカーマン)'!T1493,0)&amp;", "&amp;ROUND('角度計算(アッカーマン)'!U1493,0)&amp;", "&amp;ROUND('角度計算(アッカーマン)'!V1493,0)&amp;", "&amp;ROUND('角度計算(アッカーマン)'!T1494,0)&amp;",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</f>
        <v xml:space="preserve">30, 61, 42, 30, 61, 42, 30, 61, 42, 30, 61, 42, 30, 61, 42, 30, 61, 42, 30, 61, 42, 30, 61, 42, 30, 61, 42, </v>
      </c>
      <c r="E1482" t="s">
        <v>34</v>
      </c>
    </row>
    <row r="1483" spans="1:5" hidden="1" x14ac:dyDescent="0.45">
      <c r="D1483" s="6" t="str">
        <f>ROUND('角度計算(アッカーマン)'!T1494,0)&amp;", "&amp;ROUND('角度計算(アッカーマン)'!U1494,0)&amp;", "&amp;ROUND('角度計算(アッカーマン)'!V1494,0)&amp;", "&amp;ROUND('角度計算(アッカーマン)'!T1495,0)&amp;",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</f>
        <v xml:space="preserve">30, 61, 42, 30, 61, 42, 30, 61, 42, 30, 61, 42, 30, 61, 42, 30, 61, 42, 30, 61, 42, 30, 61, 42, 30, 61, 42, </v>
      </c>
      <c r="E1483" t="s">
        <v>35</v>
      </c>
    </row>
    <row r="1484" spans="1:5" hidden="1" x14ac:dyDescent="0.45">
      <c r="D1484" s="6" t="str">
        <f>ROUND('角度計算(アッカーマン)'!T1495,0)&amp;", "&amp;ROUND('角度計算(アッカーマン)'!U1495,0)&amp;", "&amp;ROUND('角度計算(アッカーマン)'!V1495,0)&amp;", "&amp;ROUND('角度計算(アッカーマン)'!T1496,0)&amp;",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</f>
        <v xml:space="preserve">30, 61, 42, 30, 61, 42, 30, 61, 42, 30, 61, 42, 30, 61, 42, 30, 61, 42, 30, 61, 42, 30, 61, 42, 30, 61, 42, </v>
      </c>
      <c r="E1484" t="s">
        <v>36</v>
      </c>
    </row>
    <row r="1485" spans="1:5" hidden="1" x14ac:dyDescent="0.45">
      <c r="D1485" s="6" t="str">
        <f>ROUND('角度計算(アッカーマン)'!T1496,0)&amp;", "&amp;ROUND('角度計算(アッカーマン)'!U1496,0)&amp;", "&amp;ROUND('角度計算(アッカーマン)'!V1496,0)&amp;", "&amp;ROUND('角度計算(アッカーマン)'!T1497,0)&amp;",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</f>
        <v xml:space="preserve">30, 61, 42, 30, 61, 42, 30, 61, 42, 30, 61, 42, 30, 61, 42, 30, 61, 42, 30, 61, 42, 30, 61, 42, 29, 61, 42, </v>
      </c>
      <c r="E1485" t="s">
        <v>37</v>
      </c>
    </row>
    <row r="1486" spans="1:5" hidden="1" x14ac:dyDescent="0.45">
      <c r="D1486" s="6" t="str">
        <f>ROUND('角度計算(アッカーマン)'!T1497,0)&amp;", "&amp;ROUND('角度計算(アッカーマン)'!U1497,0)&amp;", "&amp;ROUND('角度計算(アッカーマン)'!V1497,0)&amp;", "&amp;ROUND('角度計算(アッカーマン)'!T1498,0)&amp;",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</f>
        <v xml:space="preserve">30, 61, 42, 30, 61, 42, 30, 61, 42, 30, 61, 42, 30, 61, 42, 30, 61, 42, 30, 61, 42, 29, 61, 42, 29, 61, 42, </v>
      </c>
      <c r="E1486" t="s">
        <v>51</v>
      </c>
    </row>
    <row r="1487" spans="1:5" x14ac:dyDescent="0.45">
      <c r="A1487">
        <f>A1478+$A$2</f>
        <v>1494</v>
      </c>
      <c r="D1487" s="6" t="str">
        <f>ROUND('角度計算(アッカーマン)'!T1498,0)&amp;", "&amp;ROUND('角度計算(アッカーマン)'!U1498,0)&amp;", "&amp;ROUND('角度計算(アッカーマン)'!V1498,0)&amp;", "&amp;ROUND('角度計算(アッカーマン)'!T1499,0)&amp;",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</f>
        <v xml:space="preserve">30, 61, 42, 30, 61, 42, 30, 61, 42, 30, 61, 42, 30, 61, 42, 30, 61, 42, 29, 61, 42, 29, 61, 42, 29, 61, 42, </v>
      </c>
      <c r="E1487" t="s">
        <v>25</v>
      </c>
    </row>
    <row r="1488" spans="1:5" hidden="1" x14ac:dyDescent="0.45">
      <c r="D1488" s="6" t="str">
        <f>ROUND('角度計算(アッカーマン)'!T1499,0)&amp;", "&amp;ROUND('角度計算(アッカーマン)'!U1499,0)&amp;", "&amp;ROUND('角度計算(アッカーマン)'!V1499,0)&amp;", "&amp;ROUND('角度計算(アッカーマン)'!T1500,0)&amp;",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</f>
        <v xml:space="preserve">30, 61, 42, 30, 61, 42, 30, 61, 42, 30, 61, 42, 30, 61, 42, 29, 61, 42, 29, 61, 42, 29, 61, 42, 29, 61, 42, </v>
      </c>
      <c r="E1488" t="s">
        <v>26</v>
      </c>
    </row>
    <row r="1489" spans="1:5" hidden="1" x14ac:dyDescent="0.45">
      <c r="D1489" s="6" t="str">
        <f>ROUND('角度計算(アッカーマン)'!T1500,0)&amp;", "&amp;ROUND('角度計算(アッカーマン)'!U1500,0)&amp;", "&amp;ROUND('角度計算(アッカーマン)'!V1500,0)&amp;", "&amp;ROUND('角度計算(アッカーマン)'!T1501,0)&amp;",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</f>
        <v xml:space="preserve">30, 61, 42, 30, 61, 42, 30, 61, 42, 30, 61, 42, 29, 61, 42, 29, 61, 42, 29, 61, 42, 29, 61, 42, 29, 61, 42, </v>
      </c>
      <c r="E1489" t="s">
        <v>27</v>
      </c>
    </row>
    <row r="1490" spans="1:5" hidden="1" x14ac:dyDescent="0.45">
      <c r="D1490" s="6" t="str">
        <f>ROUND('角度計算(アッカーマン)'!T1501,0)&amp;", "&amp;ROUND('角度計算(アッカーマン)'!U1501,0)&amp;", "&amp;ROUND('角度計算(アッカーマン)'!V1501,0)&amp;", "&amp;ROUND('角度計算(アッカーマン)'!T1502,0)&amp;",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</f>
        <v xml:space="preserve">30, 61, 42, 30, 61, 42, 30, 61, 42, 29, 61, 42, 29, 61, 42, 29, 61, 42, 29, 61, 42, 29, 61, 42, 29, 61, 42, </v>
      </c>
      <c r="E1490" t="s">
        <v>28</v>
      </c>
    </row>
    <row r="1491" spans="1:5" hidden="1" x14ac:dyDescent="0.45">
      <c r="D1491" s="6" t="str">
        <f>ROUND('角度計算(アッカーマン)'!T1502,0)&amp;", "&amp;ROUND('角度計算(アッカーマン)'!U1502,0)&amp;", "&amp;ROUND('角度計算(アッカーマン)'!V1502,0)&amp;", "&amp;ROUND('角度計算(アッカーマン)'!T1503,0)&amp;",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</f>
        <v xml:space="preserve">30, 61, 42, 30, 61, 42, 29, 61, 42, 29, 61, 42, 29, 61, 42, 29, 61, 42, 29, 61, 42, 29, 61, 42, 29, 61, 42, </v>
      </c>
      <c r="E1491" t="s">
        <v>34</v>
      </c>
    </row>
    <row r="1492" spans="1:5" hidden="1" x14ac:dyDescent="0.45">
      <c r="D1492" s="6" t="str">
        <f>ROUND('角度計算(アッカーマン)'!T1503,0)&amp;", "&amp;ROUND('角度計算(アッカーマン)'!U1503,0)&amp;", "&amp;ROUND('角度計算(アッカーマン)'!V1503,0)&amp;", "&amp;ROUND('角度計算(アッカーマン)'!T1504,0)&amp;",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</f>
        <v xml:space="preserve">30, 61, 42, 29, 61, 42, 29, 61, 42, 29, 61, 42, 29, 61, 42, 29, 61, 42, 29, 61, 42, 29, 61, 42, 29, 61, 42, </v>
      </c>
      <c r="E1492" t="s">
        <v>35</v>
      </c>
    </row>
    <row r="1493" spans="1:5" hidden="1" x14ac:dyDescent="0.45">
      <c r="D1493" s="6" t="str">
        <f>ROUND('角度計算(アッカーマン)'!T1504,0)&amp;", "&amp;ROUND('角度計算(アッカーマン)'!U1504,0)&amp;", "&amp;ROUND('角度計算(アッカーマン)'!V1504,0)&amp;", "&amp;ROUND('角度計算(アッカーマン)'!T1505,0)&amp;",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</f>
        <v xml:space="preserve">29, 61, 42, 29, 61, 42, 29, 61, 42, 29, 61, 42, 29, 61, 42, 29, 61, 42, 29, 61, 42, 29, 61, 42, 29, 61, 42, </v>
      </c>
      <c r="E1493" t="s">
        <v>36</v>
      </c>
    </row>
    <row r="1494" spans="1:5" hidden="1" x14ac:dyDescent="0.45">
      <c r="D1494" s="6" t="str">
        <f>ROUND('角度計算(アッカーマン)'!T1505,0)&amp;", "&amp;ROUND('角度計算(アッカーマン)'!U1505,0)&amp;", "&amp;ROUND('角度計算(アッカーマン)'!V1505,0)&amp;", "&amp;ROUND('角度計算(アッカーマン)'!T1506,0)&amp;",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</f>
        <v xml:space="preserve">29, 61, 42, 29, 61, 42, 29, 61, 42, 29, 61, 42, 29, 61, 42, 29, 61, 42, 29, 61, 42, 29, 61, 42, 29, 61, 42, </v>
      </c>
      <c r="E1494" t="s">
        <v>37</v>
      </c>
    </row>
    <row r="1495" spans="1:5" hidden="1" x14ac:dyDescent="0.45">
      <c r="D1495" s="6" t="str">
        <f>ROUND('角度計算(アッカーマン)'!T1506,0)&amp;", "&amp;ROUND('角度計算(アッカーマン)'!U1506,0)&amp;", "&amp;ROUND('角度計算(アッカーマン)'!V1506,0)&amp;", "&amp;ROUND('角度計算(アッカーマン)'!T1507,0)&amp;",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</f>
        <v xml:space="preserve">29, 61, 42, 29, 61, 42, 29, 61, 42, 29, 61, 42, 29, 61, 42, 29, 61, 42, 29, 61, 42, 29, 61, 42, 29, 61, 42, </v>
      </c>
      <c r="E1495" t="s">
        <v>51</v>
      </c>
    </row>
    <row r="1496" spans="1:5" x14ac:dyDescent="0.45">
      <c r="A1496">
        <f>A1487+$A$2</f>
        <v>1503</v>
      </c>
      <c r="D1496" s="6" t="str">
        <f>ROUND('角度計算(アッカーマン)'!T1507,0)&amp;", "&amp;ROUND('角度計算(アッカーマン)'!U1507,0)&amp;", "&amp;ROUND('角度計算(アッカーマン)'!V1507,0)&amp;", "&amp;ROUND('角度計算(アッカーマン)'!T1508,0)&amp;",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</f>
        <v xml:space="preserve">29, 61, 42, 29, 61, 42, 29, 61, 42, 29, 61, 42, 29, 61, 42, 29, 61, 42, 29, 61, 42, 29, 61, 42, 29, 61, 42, </v>
      </c>
      <c r="E1496" t="s">
        <v>25</v>
      </c>
    </row>
    <row r="1497" spans="1:5" hidden="1" x14ac:dyDescent="0.45">
      <c r="D1497" s="6" t="str">
        <f>ROUND('角度計算(アッカーマン)'!T1508,0)&amp;", "&amp;ROUND('角度計算(アッカーマン)'!U1508,0)&amp;", "&amp;ROUND('角度計算(アッカーマン)'!V1508,0)&amp;", "&amp;ROUND('角度計算(アッカーマン)'!T1509,0)&amp;",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</f>
        <v xml:space="preserve">29, 61, 42, 29, 61, 42, 29, 61, 42, 29, 61, 42, 29, 61, 42, 29, 61, 42, 29, 61, 42, 29, 61, 42, 29, 61, 42, </v>
      </c>
      <c r="E1497" t="s">
        <v>26</v>
      </c>
    </row>
    <row r="1498" spans="1:5" hidden="1" x14ac:dyDescent="0.45">
      <c r="D1498" s="6" t="str">
        <f>ROUND('角度計算(アッカーマン)'!T1509,0)&amp;", "&amp;ROUND('角度計算(アッカーマン)'!U1509,0)&amp;", "&amp;ROUND('角度計算(アッカーマン)'!V1509,0)&amp;", "&amp;ROUND('角度計算(アッカーマン)'!T1510,0)&amp;",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</f>
        <v xml:space="preserve">29, 61, 42, 29, 61, 42, 29, 61, 42, 29, 61, 42, 29, 61, 42, 29, 61, 42, 29, 61, 42, 29, 61, 42, 29, 61, 42, </v>
      </c>
      <c r="E1498" t="s">
        <v>27</v>
      </c>
    </row>
    <row r="1499" spans="1:5" hidden="1" x14ac:dyDescent="0.45">
      <c r="D1499" s="6" t="str">
        <f>ROUND('角度計算(アッカーマン)'!T1510,0)&amp;", "&amp;ROUND('角度計算(アッカーマン)'!U1510,0)&amp;", "&amp;ROUND('角度計算(アッカーマン)'!V1510,0)&amp;", "&amp;ROUND('角度計算(アッカーマン)'!T1511,0)&amp;",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</f>
        <v xml:space="preserve">29, 61, 42, 29, 61, 42, 29, 61, 42, 29, 61, 42, 29, 61, 42, 29, 61, 42, 29, 61, 42, 29, 61, 42, 29, 61, 42, </v>
      </c>
      <c r="E1499" t="s">
        <v>28</v>
      </c>
    </row>
    <row r="1500" spans="1:5" hidden="1" x14ac:dyDescent="0.45">
      <c r="D1500" s="6" t="str">
        <f>ROUND('角度計算(アッカーマン)'!T1511,0)&amp;", "&amp;ROUND('角度計算(アッカーマン)'!U1511,0)&amp;", "&amp;ROUND('角度計算(アッカーマン)'!V1511,0)&amp;", "&amp;ROUND('角度計算(アッカーマン)'!T1512,0)&amp;",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</f>
        <v xml:space="preserve">29, 61, 42, 29, 61, 42, 29, 61, 42, 29, 61, 42, 29, 61, 42, 29, 61, 42, 29, 61, 42, 29, 61, 42, 29, 61, 42, </v>
      </c>
      <c r="E1500" t="s">
        <v>34</v>
      </c>
    </row>
    <row r="1501" spans="1:5" hidden="1" x14ac:dyDescent="0.45">
      <c r="D1501" s="6" t="str">
        <f>ROUND('角度計算(アッカーマン)'!T1512,0)&amp;", "&amp;ROUND('角度計算(アッカーマン)'!U1512,0)&amp;", "&amp;ROUND('角度計算(アッカーマン)'!V1512,0)&amp;", "&amp;ROUND('角度計算(アッカーマン)'!T1513,0)&amp;",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</f>
        <v xml:space="preserve">29, 61, 42, 29, 61, 42, 29, 61, 42, 29, 61, 42, 29, 61, 42, 29, 61, 42, 29, 61, 42, 29, 61, 42, 29, 61, 42, </v>
      </c>
      <c r="E1501" t="s">
        <v>35</v>
      </c>
    </row>
    <row r="1502" spans="1:5" hidden="1" x14ac:dyDescent="0.45">
      <c r="D1502" s="6" t="str">
        <f>ROUND('角度計算(アッカーマン)'!T1513,0)&amp;", "&amp;ROUND('角度計算(アッカーマン)'!U1513,0)&amp;", "&amp;ROUND('角度計算(アッカーマン)'!V1513,0)&amp;", "&amp;ROUND('角度計算(アッカーマン)'!T1514,0)&amp;",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</f>
        <v xml:space="preserve">29, 61, 42, 29, 61, 42, 29, 61, 42, 29, 61, 42, 29, 61, 42, 29, 61, 42, 29, 61, 42, 29, 61, 42, 29, 61, 42, </v>
      </c>
      <c r="E1502" t="s">
        <v>36</v>
      </c>
    </row>
    <row r="1503" spans="1:5" hidden="1" x14ac:dyDescent="0.45">
      <c r="D1503" s="6" t="str">
        <f>ROUND('角度計算(アッカーマン)'!T1514,0)&amp;", "&amp;ROUND('角度計算(アッカーマン)'!U1514,0)&amp;", "&amp;ROUND('角度計算(アッカーマン)'!V1514,0)&amp;", "&amp;ROUND('角度計算(アッカーマン)'!T1515,0)&amp;",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</f>
        <v xml:space="preserve">29, 61, 42, 29, 61, 42, 29, 61, 42, 29, 61, 42, 29, 61, 42, 29, 61, 42, 29, 61, 42, 29, 61, 42, 29, 61, 42, </v>
      </c>
      <c r="E1503" t="s">
        <v>37</v>
      </c>
    </row>
    <row r="1504" spans="1:5" hidden="1" x14ac:dyDescent="0.45">
      <c r="D1504" s="6" t="str">
        <f>ROUND('角度計算(アッカーマン)'!T1515,0)&amp;", "&amp;ROUND('角度計算(アッカーマン)'!U1515,0)&amp;", "&amp;ROUND('角度計算(アッカーマン)'!V1515,0)&amp;", "&amp;ROUND('角度計算(アッカーマン)'!T1516,0)&amp;",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</f>
        <v xml:space="preserve">29, 61, 42, 29, 61, 42, 29, 61, 42, 29, 61, 42, 29, 61, 42, 29, 61, 42, 29, 61, 42, 29, 61, 42, 29, 61, 42, </v>
      </c>
      <c r="E1504" t="s">
        <v>51</v>
      </c>
    </row>
    <row r="1505" spans="1:5" x14ac:dyDescent="0.45">
      <c r="A1505">
        <f>A1496+$A$2</f>
        <v>1512</v>
      </c>
      <c r="D1505" s="6" t="str">
        <f>ROUND('角度計算(アッカーマン)'!T1516,0)&amp;", "&amp;ROUND('角度計算(アッカーマン)'!U1516,0)&amp;", "&amp;ROUND('角度計算(アッカーマン)'!V1516,0)&amp;", "&amp;ROUND('角度計算(アッカーマン)'!T1517,0)&amp;",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</f>
        <v xml:space="preserve">29, 61, 42, 29, 61, 42, 29, 61, 42, 29, 61, 42, 29, 61, 42, 29, 61, 42, 29, 61, 42, 29, 61, 42, 29, 61, 42, </v>
      </c>
      <c r="E1505" t="s">
        <v>25</v>
      </c>
    </row>
    <row r="1506" spans="1:5" hidden="1" x14ac:dyDescent="0.45">
      <c r="D1506" s="6" t="str">
        <f>ROUND('角度計算(アッカーマン)'!T1517,0)&amp;", "&amp;ROUND('角度計算(アッカーマン)'!U1517,0)&amp;", "&amp;ROUND('角度計算(アッカーマン)'!V1517,0)&amp;", "&amp;ROUND('角度計算(アッカーマン)'!T1518,0)&amp;",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</f>
        <v xml:space="preserve">29, 61, 42, 29, 61, 42, 29, 61, 42, 29, 61, 42, 29, 61, 42, 29, 61, 42, 29, 61, 42, 29, 61, 42, 29, 61, 42, </v>
      </c>
      <c r="E1506" t="s">
        <v>26</v>
      </c>
    </row>
    <row r="1507" spans="1:5" hidden="1" x14ac:dyDescent="0.45">
      <c r="D1507" s="6" t="str">
        <f>ROUND('角度計算(アッカーマン)'!T1518,0)&amp;", "&amp;ROUND('角度計算(アッカーマン)'!U1518,0)&amp;", "&amp;ROUND('角度計算(アッカーマン)'!V1518,0)&amp;", "&amp;ROUND('角度計算(アッカーマン)'!T1519,0)&amp;",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</f>
        <v xml:space="preserve">29, 61, 42, 29, 61, 42, 29, 61, 42, 29, 61, 42, 29, 61, 42, 29, 61, 42, 29, 61, 42, 29, 61, 42, 29, 61, 42, </v>
      </c>
      <c r="E1507" t="s">
        <v>27</v>
      </c>
    </row>
    <row r="1508" spans="1:5" hidden="1" x14ac:dyDescent="0.45">
      <c r="D1508" s="6" t="str">
        <f>ROUND('角度計算(アッカーマン)'!T1519,0)&amp;", "&amp;ROUND('角度計算(アッカーマン)'!U1519,0)&amp;", "&amp;ROUND('角度計算(アッカーマン)'!V1519,0)&amp;", "&amp;ROUND('角度計算(アッカーマン)'!T1520,0)&amp;",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</f>
        <v xml:space="preserve">29, 61, 42, 29, 61, 42, 29, 61, 42, 29, 61, 42, 29, 61, 42, 29, 61, 42, 29, 61, 42, 29, 61, 42, 29, 61, 42, </v>
      </c>
      <c r="E1508" t="s">
        <v>28</v>
      </c>
    </row>
    <row r="1509" spans="1:5" hidden="1" x14ac:dyDescent="0.45">
      <c r="D1509" s="6" t="str">
        <f>ROUND('角度計算(アッカーマン)'!T1520,0)&amp;", "&amp;ROUND('角度計算(アッカーマン)'!U1520,0)&amp;", "&amp;ROUND('角度計算(アッカーマン)'!V1520,0)&amp;", "&amp;ROUND('角度計算(アッカーマン)'!T1521,0)&amp;",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</f>
        <v xml:space="preserve">29, 61, 42, 29, 61, 42, 29, 61, 42, 29, 61, 42, 29, 61, 42, 29, 61, 42, 29, 61, 42, 29, 61, 42, 29, 61, 42, </v>
      </c>
      <c r="E1509" t="s">
        <v>34</v>
      </c>
    </row>
    <row r="1510" spans="1:5" hidden="1" x14ac:dyDescent="0.45">
      <c r="D1510" s="6" t="str">
        <f>ROUND('角度計算(アッカーマン)'!T1521,0)&amp;", "&amp;ROUND('角度計算(アッカーマン)'!U1521,0)&amp;", "&amp;ROUND('角度計算(アッカーマン)'!V1521,0)&amp;", "&amp;ROUND('角度計算(アッカーマン)'!T1522,0)&amp;",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</f>
        <v xml:space="preserve">29, 61, 42, 29, 61, 42, 29, 61, 42, 29, 61, 42, 29, 61, 42, 29, 61, 42, 29, 61, 42, 29, 61, 42, 29, 61, 42, </v>
      </c>
      <c r="E1510" t="s">
        <v>35</v>
      </c>
    </row>
    <row r="1511" spans="1:5" hidden="1" x14ac:dyDescent="0.45">
      <c r="D1511" s="6" t="str">
        <f>ROUND('角度計算(アッカーマン)'!T1522,0)&amp;", "&amp;ROUND('角度計算(アッカーマン)'!U1522,0)&amp;", "&amp;ROUND('角度計算(アッカーマン)'!V1522,0)&amp;", "&amp;ROUND('角度計算(アッカーマン)'!T1523,0)&amp;",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</f>
        <v xml:space="preserve">29, 61, 42, 29, 61, 42, 29, 61, 42, 29, 61, 42, 29, 61, 42, 29, 61, 42, 29, 61, 42, 29, 61, 42, 29, 61, 42, </v>
      </c>
      <c r="E1511" t="s">
        <v>36</v>
      </c>
    </row>
    <row r="1512" spans="1:5" hidden="1" x14ac:dyDescent="0.45">
      <c r="D1512" s="6" t="str">
        <f>ROUND('角度計算(アッカーマン)'!T1523,0)&amp;", "&amp;ROUND('角度計算(アッカーマン)'!U1523,0)&amp;", "&amp;ROUND('角度計算(アッカーマン)'!V1523,0)&amp;", "&amp;ROUND('角度計算(アッカーマン)'!T1524,0)&amp;",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</f>
        <v xml:space="preserve">29, 61, 42, 29, 61, 42, 29, 61, 42, 29, 61, 42, 29, 61, 42, 29, 61, 42, 29, 61, 42, 29, 61, 42, 29, 61, 42, </v>
      </c>
      <c r="E1512" t="s">
        <v>37</v>
      </c>
    </row>
    <row r="1513" spans="1:5" hidden="1" x14ac:dyDescent="0.45">
      <c r="D1513" s="6" t="str">
        <f>ROUND('角度計算(アッカーマン)'!T1524,0)&amp;", "&amp;ROUND('角度計算(アッカーマン)'!U1524,0)&amp;", "&amp;ROUND('角度計算(アッカーマン)'!V1524,0)&amp;", "&amp;ROUND('角度計算(アッカーマン)'!T1525,0)&amp;",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</f>
        <v xml:space="preserve">29, 61, 42, 29, 61, 42, 29, 61, 42, 29, 61, 42, 29, 61, 42, 29, 61, 42, 29, 61, 42, 29, 61, 42, 29, 61, 42, </v>
      </c>
      <c r="E1513" t="s">
        <v>51</v>
      </c>
    </row>
    <row r="1514" spans="1:5" x14ac:dyDescent="0.45">
      <c r="A1514">
        <f>A1505+$A$2</f>
        <v>1521</v>
      </c>
      <c r="D1514" s="6" t="str">
        <f>ROUND('角度計算(アッカーマン)'!T1525,0)&amp;", "&amp;ROUND('角度計算(アッカーマン)'!U1525,0)&amp;", "&amp;ROUND('角度計算(アッカーマン)'!V1525,0)&amp;", "&amp;ROUND('角度計算(アッカーマン)'!T1526,0)&amp;",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</f>
        <v xml:space="preserve">29, 61, 42, 29, 61, 42, 29, 61, 42, 29, 61, 42, 29, 61, 42, 29, 61, 42, 29, 61, 42, 29, 61, 42, 29, 61, 42, </v>
      </c>
      <c r="E1514" t="s">
        <v>25</v>
      </c>
    </row>
    <row r="1515" spans="1:5" hidden="1" x14ac:dyDescent="0.45">
      <c r="D1515" s="6" t="str">
        <f>ROUND('角度計算(アッカーマン)'!T1526,0)&amp;", "&amp;ROUND('角度計算(アッカーマン)'!U1526,0)&amp;", "&amp;ROUND('角度計算(アッカーマン)'!V1526,0)&amp;", "&amp;ROUND('角度計算(アッカーマン)'!T1527,0)&amp;",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</f>
        <v xml:space="preserve">29, 61, 42, 29, 61, 42, 29, 61, 42, 29, 61, 42, 29, 61, 42, 29, 61, 42, 29, 61, 42, 29, 61, 42, 29, 61, 42, </v>
      </c>
      <c r="E1515" t="s">
        <v>26</v>
      </c>
    </row>
    <row r="1516" spans="1:5" hidden="1" x14ac:dyDescent="0.45">
      <c r="D1516" s="6" t="str">
        <f>ROUND('角度計算(アッカーマン)'!T1527,0)&amp;", "&amp;ROUND('角度計算(アッカーマン)'!U1527,0)&amp;", "&amp;ROUND('角度計算(アッカーマン)'!V1527,0)&amp;", "&amp;ROUND('角度計算(アッカーマン)'!T1528,0)&amp;",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</f>
        <v xml:space="preserve">29, 61, 42, 29, 61, 42, 29, 61, 42, 29, 61, 42, 29, 61, 42, 29, 61, 42, 29, 61, 42, 29, 61, 42, 29, 61, 42, </v>
      </c>
      <c r="E1516" t="s">
        <v>27</v>
      </c>
    </row>
    <row r="1517" spans="1:5" hidden="1" x14ac:dyDescent="0.45">
      <c r="D1517" s="6" t="str">
        <f>ROUND('角度計算(アッカーマン)'!T1528,0)&amp;", "&amp;ROUND('角度計算(アッカーマン)'!U1528,0)&amp;", "&amp;ROUND('角度計算(アッカーマン)'!V1528,0)&amp;", "&amp;ROUND('角度計算(アッカーマン)'!T1529,0)&amp;",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</f>
        <v xml:space="preserve">29, 61, 42, 29, 61, 42, 29, 61, 42, 29, 61, 42, 29, 61, 42, 29, 61, 42, 29, 61, 42, 29, 61, 42, 29, 61, 42, </v>
      </c>
      <c r="E1517" t="s">
        <v>28</v>
      </c>
    </row>
    <row r="1518" spans="1:5" hidden="1" x14ac:dyDescent="0.45">
      <c r="D1518" s="6" t="str">
        <f>ROUND('角度計算(アッカーマン)'!T1529,0)&amp;", "&amp;ROUND('角度計算(アッカーマン)'!U1529,0)&amp;", "&amp;ROUND('角度計算(アッカーマン)'!V1529,0)&amp;", "&amp;ROUND('角度計算(アッカーマン)'!T1530,0)&amp;",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</f>
        <v xml:space="preserve">29, 61, 42, 29, 61, 42, 29, 61, 42, 29, 61, 42, 29, 61, 42, 29, 61, 42, 29, 61, 42, 29, 61, 42, 29, 61, 42, </v>
      </c>
      <c r="E1518" t="s">
        <v>34</v>
      </c>
    </row>
    <row r="1519" spans="1:5" hidden="1" x14ac:dyDescent="0.45">
      <c r="D1519" s="6" t="str">
        <f>ROUND('角度計算(アッカーマン)'!T1530,0)&amp;", "&amp;ROUND('角度計算(アッカーマン)'!U1530,0)&amp;", "&amp;ROUND('角度計算(アッカーマン)'!V1530,0)&amp;", "&amp;ROUND('角度計算(アッカーマン)'!T1531,0)&amp;",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</f>
        <v xml:space="preserve">29, 61, 42, 29, 61, 42, 29, 61, 42, 29, 61, 42, 29, 61, 42, 29, 61, 42, 29, 61, 42, 29, 61, 42, 28, 61, 42, </v>
      </c>
      <c r="E1519" t="s">
        <v>35</v>
      </c>
    </row>
    <row r="1520" spans="1:5" hidden="1" x14ac:dyDescent="0.45">
      <c r="D1520" s="6" t="str">
        <f>ROUND('角度計算(アッカーマン)'!T1531,0)&amp;", "&amp;ROUND('角度計算(アッカーマン)'!U1531,0)&amp;", "&amp;ROUND('角度計算(アッカーマン)'!V1531,0)&amp;", "&amp;ROUND('角度計算(アッカーマン)'!T1532,0)&amp;",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</f>
        <v xml:space="preserve">29, 61, 42, 29, 61, 42, 29, 61, 42, 29, 61, 42, 29, 61, 42, 29, 61, 42, 29, 61, 42, 28, 61, 42, 28, 61, 42, </v>
      </c>
      <c r="E1520" t="s">
        <v>36</v>
      </c>
    </row>
    <row r="1521" spans="1:5" hidden="1" x14ac:dyDescent="0.45">
      <c r="D1521" s="6" t="str">
        <f>ROUND('角度計算(アッカーマン)'!T1532,0)&amp;", "&amp;ROUND('角度計算(アッカーマン)'!U1532,0)&amp;", "&amp;ROUND('角度計算(アッカーマン)'!V1532,0)&amp;", "&amp;ROUND('角度計算(アッカーマン)'!T1533,0)&amp;",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</f>
        <v xml:space="preserve">29, 61, 42, 29, 61, 42, 29, 61, 42, 29, 61, 42, 29, 61, 42, 29, 61, 42, 28, 61, 42, 28, 61, 42, 28, 61, 42, </v>
      </c>
      <c r="E1521" t="s">
        <v>37</v>
      </c>
    </row>
    <row r="1522" spans="1:5" hidden="1" x14ac:dyDescent="0.45">
      <c r="D1522" s="6" t="str">
        <f>ROUND('角度計算(アッカーマン)'!T1533,0)&amp;", "&amp;ROUND('角度計算(アッカーマン)'!U1533,0)&amp;", "&amp;ROUND('角度計算(アッカーマン)'!V1533,0)&amp;", "&amp;ROUND('角度計算(アッカーマン)'!T1534,0)&amp;",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</f>
        <v xml:space="preserve">29, 61, 42, 29, 61, 42, 29, 61, 42, 29, 61, 42, 29, 61, 42, 28, 61, 42, 28, 61, 42, 28, 61, 42, 28, 60, 42, </v>
      </c>
      <c r="E1522" t="s">
        <v>51</v>
      </c>
    </row>
    <row r="1523" spans="1:5" x14ac:dyDescent="0.45">
      <c r="A1523">
        <f>A1514+$A$2</f>
        <v>1530</v>
      </c>
      <c r="D1523" s="6" t="str">
        <f>ROUND('角度計算(アッカーマン)'!T1534,0)&amp;", "&amp;ROUND('角度計算(アッカーマン)'!U1534,0)&amp;", "&amp;ROUND('角度計算(アッカーマン)'!V1534,0)&amp;", "&amp;ROUND('角度計算(アッカーマン)'!T1535,0)&amp;",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</f>
        <v xml:space="preserve">29, 61, 42, 29, 61, 42, 29, 61, 42, 29, 61, 42, 28, 61, 42, 28, 61, 42, 28, 61, 42, 28, 60, 42, 28, 60, 42, </v>
      </c>
      <c r="E1523" t="s">
        <v>25</v>
      </c>
    </row>
    <row r="1524" spans="1:5" hidden="1" x14ac:dyDescent="0.45">
      <c r="D1524" s="6" t="str">
        <f>ROUND('角度計算(アッカーマン)'!T1535,0)&amp;", "&amp;ROUND('角度計算(アッカーマン)'!U1535,0)&amp;", "&amp;ROUND('角度計算(アッカーマン)'!V1535,0)&amp;", "&amp;ROUND('角度計算(アッカーマン)'!T1536,0)&amp;",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</f>
        <v xml:space="preserve">29, 61, 42, 29, 61, 42, 29, 61, 42, 28, 61, 42, 28, 61, 42, 28, 61, 42, 28, 60, 42, 28, 60, 42, 28, 60, 42, </v>
      </c>
      <c r="E1524" t="s">
        <v>26</v>
      </c>
    </row>
    <row r="1525" spans="1:5" hidden="1" x14ac:dyDescent="0.45">
      <c r="D1525" s="6" t="str">
        <f>ROUND('角度計算(アッカーマン)'!T1536,0)&amp;", "&amp;ROUND('角度計算(アッカーマン)'!U1536,0)&amp;", "&amp;ROUND('角度計算(アッカーマン)'!V1536,0)&amp;", "&amp;ROUND('角度計算(アッカーマン)'!T1537,0)&amp;",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</f>
        <v xml:space="preserve">29, 61, 42, 29, 61, 42, 28, 61, 42, 28, 61, 42, 28, 61, 42, 28, 60, 42, 28, 60, 42, 28, 60, 42, 28, 60, 42, </v>
      </c>
      <c r="E1525" t="s">
        <v>27</v>
      </c>
    </row>
    <row r="1526" spans="1:5" hidden="1" x14ac:dyDescent="0.45">
      <c r="D1526" s="6" t="str">
        <f>ROUND('角度計算(アッカーマン)'!T1537,0)&amp;", "&amp;ROUND('角度計算(アッカーマン)'!U1537,0)&amp;", "&amp;ROUND('角度計算(アッカーマン)'!V1537,0)&amp;", "&amp;ROUND('角度計算(アッカーマン)'!T1538,0)&amp;",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</f>
        <v xml:space="preserve">29, 61, 42, 28, 61, 42, 28, 61, 42, 28, 61, 42, 28, 60, 42, 28, 60, 42, 28, 60, 42, 28, 60, 42, 28, 60, 42, </v>
      </c>
      <c r="E1526" t="s">
        <v>28</v>
      </c>
    </row>
    <row r="1527" spans="1:5" hidden="1" x14ac:dyDescent="0.45">
      <c r="D1527" s="6" t="str">
        <f>ROUND('角度計算(アッカーマン)'!T1538,0)&amp;", "&amp;ROUND('角度計算(アッカーマン)'!U1538,0)&amp;", "&amp;ROUND('角度計算(アッカーマン)'!V1538,0)&amp;", "&amp;ROUND('角度計算(アッカーマン)'!T1539,0)&amp;",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</f>
        <v xml:space="preserve">28, 61, 42, 28, 61, 42, 28, 61, 42, 28, 60, 42, 28, 60, 42, 28, 60, 42, 28, 60, 42, 28, 60, 42, 28, 60, 42, </v>
      </c>
      <c r="E1527" t="s">
        <v>34</v>
      </c>
    </row>
    <row r="1528" spans="1:5" hidden="1" x14ac:dyDescent="0.45">
      <c r="D1528" s="6" t="str">
        <f>ROUND('角度計算(アッカーマン)'!T1539,0)&amp;", "&amp;ROUND('角度計算(アッカーマン)'!U1539,0)&amp;", "&amp;ROUND('角度計算(アッカーマン)'!V1539,0)&amp;", "&amp;ROUND('角度計算(アッカーマン)'!T1540,0)&amp;",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</f>
        <v xml:space="preserve">28, 61, 42, 28, 61, 42, 28, 60, 42, 28, 60, 42, 28, 60, 42, 28, 60, 42, 28, 60, 42, 28, 60, 42, 28, 60, 42, </v>
      </c>
      <c r="E1528" t="s">
        <v>35</v>
      </c>
    </row>
    <row r="1529" spans="1:5" hidden="1" x14ac:dyDescent="0.45">
      <c r="D1529" s="6" t="str">
        <f>ROUND('角度計算(アッカーマン)'!T1540,0)&amp;", "&amp;ROUND('角度計算(アッカーマン)'!U1540,0)&amp;", "&amp;ROUND('角度計算(アッカーマン)'!V1540,0)&amp;", "&amp;ROUND('角度計算(アッカーマン)'!T1541,0)&amp;",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</f>
        <v xml:space="preserve">28, 61, 42, 28, 60, 42, 28, 60, 42, 28, 60, 42, 28, 60, 42, 28, 60, 42, 28, 60, 42, 28, 60, 42, 28, 60, 42, </v>
      </c>
      <c r="E1529" t="s">
        <v>36</v>
      </c>
    </row>
    <row r="1530" spans="1:5" hidden="1" x14ac:dyDescent="0.45">
      <c r="D1530" s="6" t="str">
        <f>ROUND('角度計算(アッカーマン)'!T1541,0)&amp;", "&amp;ROUND('角度計算(アッカーマン)'!U1541,0)&amp;", "&amp;ROUND('角度計算(アッカーマン)'!V1541,0)&amp;", "&amp;ROUND('角度計算(アッカーマン)'!T1542,0)&amp;",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</f>
        <v xml:space="preserve">28, 60, 42, 28, 60, 42, 28, 60, 42, 28, 60, 42, 28, 60, 42, 28, 60, 42, 28, 60, 42, 28, 60, 42, 28, 60, 42, </v>
      </c>
      <c r="E1530" t="s">
        <v>37</v>
      </c>
    </row>
    <row r="1531" spans="1:5" hidden="1" x14ac:dyDescent="0.45">
      <c r="D1531" s="6" t="str">
        <f>ROUND('角度計算(アッカーマン)'!T1542,0)&amp;", "&amp;ROUND('角度計算(アッカーマン)'!U1542,0)&amp;", "&amp;ROUND('角度計算(アッカーマン)'!V1542,0)&amp;", "&amp;ROUND('角度計算(アッカーマン)'!T1543,0)&amp;",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</f>
        <v xml:space="preserve">28, 60, 42, 28, 60, 42, 28, 60, 42, 28, 60, 42, 28, 60, 42, 28, 60, 42, 28, 60, 42, 28, 60, 42, 28, 60, 42, </v>
      </c>
      <c r="E1531" t="s">
        <v>51</v>
      </c>
    </row>
    <row r="1532" spans="1:5" x14ac:dyDescent="0.45">
      <c r="A1532">
        <f>A1523+$A$2</f>
        <v>1539</v>
      </c>
      <c r="D1532" s="6" t="str">
        <f>ROUND('角度計算(アッカーマン)'!T1543,0)&amp;", "&amp;ROUND('角度計算(アッカーマン)'!U1543,0)&amp;", "&amp;ROUND('角度計算(アッカーマン)'!V1543,0)&amp;", "&amp;ROUND('角度計算(アッカーマン)'!T1544,0)&amp;",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</f>
        <v xml:space="preserve">28, 60, 42, 28, 60, 42, 28, 60, 42, 28, 60, 42, 28, 60, 42, 28, 60, 42, 28, 60, 42, 28, 60, 42, 28, 60, 42, </v>
      </c>
      <c r="E1532" t="s">
        <v>25</v>
      </c>
    </row>
    <row r="1533" spans="1:5" hidden="1" x14ac:dyDescent="0.45">
      <c r="D1533" s="6" t="str">
        <f>ROUND('角度計算(アッカーマン)'!T1544,0)&amp;", "&amp;ROUND('角度計算(アッカーマン)'!U1544,0)&amp;", "&amp;ROUND('角度計算(アッカーマン)'!V1544,0)&amp;", "&amp;ROUND('角度計算(アッカーマン)'!T1545,0)&amp;",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</f>
        <v xml:space="preserve">28, 60, 42, 28, 60, 42, 28, 60, 42, 28, 60, 42, 28, 60, 42, 28, 60, 42, 28, 60, 42, 28, 60, 42, 28, 60, 42, </v>
      </c>
      <c r="E1533" t="s">
        <v>26</v>
      </c>
    </row>
    <row r="1534" spans="1:5" hidden="1" x14ac:dyDescent="0.45">
      <c r="D1534" s="6" t="str">
        <f>ROUND('角度計算(アッカーマン)'!T1545,0)&amp;", "&amp;ROUND('角度計算(アッカーマン)'!U1545,0)&amp;", "&amp;ROUND('角度計算(アッカーマン)'!V1545,0)&amp;", "&amp;ROUND('角度計算(アッカーマン)'!T1546,0)&amp;",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</f>
        <v xml:space="preserve">28, 60, 42, 28, 60, 42, 28, 60, 42, 28, 60, 42, 28, 60, 42, 28, 60, 42, 28, 60, 42, 28, 60, 42, 28, 60, 42, </v>
      </c>
      <c r="E1534" t="s">
        <v>27</v>
      </c>
    </row>
    <row r="1535" spans="1:5" hidden="1" x14ac:dyDescent="0.45">
      <c r="D1535" s="6" t="str">
        <f>ROUND('角度計算(アッカーマン)'!T1546,0)&amp;", "&amp;ROUND('角度計算(アッカーマン)'!U1546,0)&amp;", "&amp;ROUND('角度計算(アッカーマン)'!V1546,0)&amp;", "&amp;ROUND('角度計算(アッカーマン)'!T1547,0)&amp;",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</f>
        <v xml:space="preserve">28, 60, 42, 28, 60, 42, 28, 60, 42, 28, 60, 42, 28, 60, 42, 28, 60, 42, 28, 60, 42, 28, 60, 42, 28, 60, 42, </v>
      </c>
      <c r="E1535" t="s">
        <v>28</v>
      </c>
    </row>
    <row r="1536" spans="1:5" hidden="1" x14ac:dyDescent="0.45">
      <c r="D1536" s="6" t="str">
        <f>ROUND('角度計算(アッカーマン)'!T1547,0)&amp;", "&amp;ROUND('角度計算(アッカーマン)'!U1547,0)&amp;", "&amp;ROUND('角度計算(アッカーマン)'!V1547,0)&amp;", "&amp;ROUND('角度計算(アッカーマン)'!T1548,0)&amp;",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</f>
        <v xml:space="preserve">28, 60, 42, 28, 60, 42, 28, 60, 42, 28, 60, 42, 28, 60, 42, 28, 60, 42, 28, 60, 42, 28, 60, 42, 28, 60, 42, </v>
      </c>
      <c r="E1536" t="s">
        <v>34</v>
      </c>
    </row>
    <row r="1537" spans="1:5" hidden="1" x14ac:dyDescent="0.45">
      <c r="D1537" s="6" t="str">
        <f>ROUND('角度計算(アッカーマン)'!T1548,0)&amp;", "&amp;ROUND('角度計算(アッカーマン)'!U1548,0)&amp;", "&amp;ROUND('角度計算(アッカーマン)'!V1548,0)&amp;", "&amp;ROUND('角度計算(アッカーマン)'!T1549,0)&amp;",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</f>
        <v xml:space="preserve">28, 60, 42, 28, 60, 42, 28, 60, 42, 28, 60, 42, 28, 60, 42, 28, 60, 42, 28, 60, 42, 28, 60, 42, 28, 60, 42, </v>
      </c>
      <c r="E1537" t="s">
        <v>35</v>
      </c>
    </row>
    <row r="1538" spans="1:5" hidden="1" x14ac:dyDescent="0.45">
      <c r="D1538" s="6" t="str">
        <f>ROUND('角度計算(アッカーマン)'!T1549,0)&amp;", "&amp;ROUND('角度計算(アッカーマン)'!U1549,0)&amp;", "&amp;ROUND('角度計算(アッカーマン)'!V1549,0)&amp;", "&amp;ROUND('角度計算(アッカーマン)'!T1550,0)&amp;",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</f>
        <v xml:space="preserve">28, 60, 42, 28, 60, 42, 28, 60, 42, 28, 60, 42, 28, 60, 42, 28, 60, 42, 28, 60, 42, 28, 60, 42, 28, 60, 42, </v>
      </c>
      <c r="E1538" t="s">
        <v>36</v>
      </c>
    </row>
    <row r="1539" spans="1:5" hidden="1" x14ac:dyDescent="0.45">
      <c r="D1539" s="6" t="str">
        <f>ROUND('角度計算(アッカーマン)'!T1550,0)&amp;", "&amp;ROUND('角度計算(アッカーマン)'!U1550,0)&amp;", "&amp;ROUND('角度計算(アッカーマン)'!V1550,0)&amp;", "&amp;ROUND('角度計算(アッカーマン)'!T1551,0)&amp;",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</f>
        <v xml:space="preserve">28, 60, 42, 28, 60, 42, 28, 60, 42, 28, 60, 42, 28, 60, 42, 28, 60, 42, 28, 60, 42, 28, 60, 42, 28, 60, 42, </v>
      </c>
      <c r="E1539" t="s">
        <v>37</v>
      </c>
    </row>
    <row r="1540" spans="1:5" hidden="1" x14ac:dyDescent="0.45">
      <c r="D1540" s="6" t="str">
        <f>ROUND('角度計算(アッカーマン)'!T1551,0)&amp;", "&amp;ROUND('角度計算(アッカーマン)'!U1551,0)&amp;", "&amp;ROUND('角度計算(アッカーマン)'!V1551,0)&amp;", "&amp;ROUND('角度計算(アッカーマン)'!T1552,0)&amp;",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</f>
        <v xml:space="preserve">28, 60, 42, 28, 60, 42, 28, 60, 42, 28, 60, 42, 28, 60, 42, 28, 60, 42, 28, 60, 42, 28, 60, 42, 28, 60, 42, </v>
      </c>
      <c r="E1540" t="s">
        <v>51</v>
      </c>
    </row>
    <row r="1541" spans="1:5" x14ac:dyDescent="0.45">
      <c r="A1541">
        <f>A1532+$A$2</f>
        <v>1548</v>
      </c>
      <c r="D1541" s="6" t="str">
        <f>ROUND('角度計算(アッカーマン)'!T1552,0)&amp;", "&amp;ROUND('角度計算(アッカーマン)'!U1552,0)&amp;", "&amp;ROUND('角度計算(アッカーマン)'!V1552,0)&amp;", "&amp;ROUND('角度計算(アッカーマン)'!T1553,0)&amp;",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</f>
        <v xml:space="preserve">28, 60, 42, 28, 60, 42, 28, 60, 42, 28, 60, 42, 28, 60, 42, 28, 60, 42, 28, 60, 42, 28, 60, 42, 28, 60, 42, </v>
      </c>
      <c r="E1541" t="s">
        <v>25</v>
      </c>
    </row>
    <row r="1542" spans="1:5" hidden="1" x14ac:dyDescent="0.45">
      <c r="D1542" s="6" t="str">
        <f>ROUND('角度計算(アッカーマン)'!T1553,0)&amp;", "&amp;ROUND('角度計算(アッカーマン)'!U1553,0)&amp;", "&amp;ROUND('角度計算(アッカーマン)'!V1553,0)&amp;", "&amp;ROUND('角度計算(アッカーマン)'!T1554,0)&amp;",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</f>
        <v xml:space="preserve">28, 60, 42, 28, 60, 42, 28, 60, 42, 28, 60, 42, 28, 60, 42, 28, 60, 42, 28, 60, 42, 28, 60, 42, 28, 60, 42, </v>
      </c>
      <c r="E1542" t="s">
        <v>26</v>
      </c>
    </row>
    <row r="1543" spans="1:5" hidden="1" x14ac:dyDescent="0.45">
      <c r="D1543" s="6" t="str">
        <f>ROUND('角度計算(アッカーマン)'!T1554,0)&amp;", "&amp;ROUND('角度計算(アッカーマン)'!U1554,0)&amp;", "&amp;ROUND('角度計算(アッカーマン)'!V1554,0)&amp;", "&amp;ROUND('角度計算(アッカーマン)'!T1555,0)&amp;",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</f>
        <v xml:space="preserve">28, 60, 42, 28, 60, 42, 28, 60, 42, 28, 60, 42, 28, 60, 42, 28, 60, 42, 28, 60, 42, 28, 60, 42, 28, 60, 42, </v>
      </c>
      <c r="E1543" t="s">
        <v>27</v>
      </c>
    </row>
    <row r="1544" spans="1:5" hidden="1" x14ac:dyDescent="0.45">
      <c r="D1544" s="6" t="str">
        <f>ROUND('角度計算(アッカーマン)'!T1555,0)&amp;", "&amp;ROUND('角度計算(アッカーマン)'!U1555,0)&amp;", "&amp;ROUND('角度計算(アッカーマン)'!V1555,0)&amp;", "&amp;ROUND('角度計算(アッカーマン)'!T1556,0)&amp;",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</f>
        <v xml:space="preserve">28, 60, 42, 28, 60, 42, 28, 60, 42, 28, 60, 42, 28, 60, 42, 28, 60, 42, 28, 60, 42, 28, 60, 42, 28, 60, 42, </v>
      </c>
      <c r="E1544" t="s">
        <v>28</v>
      </c>
    </row>
    <row r="1545" spans="1:5" hidden="1" x14ac:dyDescent="0.45">
      <c r="D1545" s="6" t="str">
        <f>ROUND('角度計算(アッカーマン)'!T1556,0)&amp;", "&amp;ROUND('角度計算(アッカーマン)'!U1556,0)&amp;", "&amp;ROUND('角度計算(アッカーマン)'!V1556,0)&amp;", "&amp;ROUND('角度計算(アッカーマン)'!T1557,0)&amp;",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</f>
        <v xml:space="preserve">28, 60, 42, 28, 60, 42, 28, 60, 42, 28, 60, 42, 28, 60, 42, 28, 60, 42, 28, 60, 42, 28, 60, 42, 28, 60, 42, </v>
      </c>
      <c r="E1545" t="s">
        <v>34</v>
      </c>
    </row>
    <row r="1546" spans="1:5" hidden="1" x14ac:dyDescent="0.45">
      <c r="D1546" s="6" t="str">
        <f>ROUND('角度計算(アッカーマン)'!T1557,0)&amp;", "&amp;ROUND('角度計算(アッカーマン)'!U1557,0)&amp;", "&amp;ROUND('角度計算(アッカーマン)'!V1557,0)&amp;", "&amp;ROUND('角度計算(アッカーマン)'!T1558,0)&amp;",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</f>
        <v xml:space="preserve">28, 60, 42, 28, 60, 42, 28, 60, 42, 28, 60, 42, 28, 60, 42, 28, 60, 42, 28, 60, 42, 28, 60, 42, 28, 60, 42, </v>
      </c>
      <c r="E1546" t="s">
        <v>35</v>
      </c>
    </row>
    <row r="1547" spans="1:5" hidden="1" x14ac:dyDescent="0.45">
      <c r="D1547" s="6" t="str">
        <f>ROUND('角度計算(アッカーマン)'!T1558,0)&amp;", "&amp;ROUND('角度計算(アッカーマン)'!U1558,0)&amp;", "&amp;ROUND('角度計算(アッカーマン)'!V1558,0)&amp;", "&amp;ROUND('角度計算(アッカーマン)'!T1559,0)&amp;",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</f>
        <v xml:space="preserve">28, 60, 42, 28, 60, 42, 28, 60, 42, 28, 60, 42, 28, 60, 42, 28, 60, 42, 28, 60, 42, 28, 60, 42, 28, 60, 42, </v>
      </c>
      <c r="E1547" t="s">
        <v>36</v>
      </c>
    </row>
    <row r="1548" spans="1:5" hidden="1" x14ac:dyDescent="0.45">
      <c r="D1548" s="6" t="str">
        <f>ROUND('角度計算(アッカーマン)'!T1559,0)&amp;", "&amp;ROUND('角度計算(アッカーマン)'!U1559,0)&amp;", "&amp;ROUND('角度計算(アッカーマン)'!V1559,0)&amp;", "&amp;ROUND('角度計算(アッカーマン)'!T1560,0)&amp;",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</f>
        <v xml:space="preserve">28, 60, 42, 28, 60, 42, 28, 60, 42, 28, 60, 42, 28, 60, 42, 28, 60, 42, 28, 60, 42, 28, 60, 42, 28, 60, 42, </v>
      </c>
      <c r="E1548" t="s">
        <v>37</v>
      </c>
    </row>
    <row r="1549" spans="1:5" hidden="1" x14ac:dyDescent="0.45">
      <c r="D1549" s="6" t="str">
        <f>ROUND('角度計算(アッカーマン)'!T1560,0)&amp;", "&amp;ROUND('角度計算(アッカーマン)'!U1560,0)&amp;", "&amp;ROUND('角度計算(アッカーマン)'!V1560,0)&amp;", "&amp;ROUND('角度計算(アッカーマン)'!T1561,0)&amp;",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</f>
        <v xml:space="preserve">28, 60, 42, 28, 60, 42, 28, 60, 42, 28, 60, 42, 28, 60, 42, 28, 60, 42, 28, 60, 42, 28, 60, 42, 28, 60, 42, </v>
      </c>
      <c r="E1549" t="s">
        <v>51</v>
      </c>
    </row>
    <row r="1550" spans="1:5" x14ac:dyDescent="0.45">
      <c r="A1550">
        <f>A1541+$A$2</f>
        <v>1557</v>
      </c>
      <c r="D1550" s="6" t="str">
        <f>ROUND('角度計算(アッカーマン)'!T1561,0)&amp;", "&amp;ROUND('角度計算(アッカーマン)'!U1561,0)&amp;", "&amp;ROUND('角度計算(アッカーマン)'!V1561,0)&amp;", "&amp;ROUND('角度計算(アッカーマン)'!T1562,0)&amp;",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</f>
        <v xml:space="preserve">28, 60, 42, 28, 60, 42, 28, 60, 42, 28, 60, 42, 28, 60, 42, 28, 60, 42, 28, 60, 42, 28, 60, 42, 28, 60, 42, </v>
      </c>
      <c r="E1550" t="s">
        <v>25</v>
      </c>
    </row>
    <row r="1551" spans="1:5" hidden="1" x14ac:dyDescent="0.45">
      <c r="D1551" s="6" t="str">
        <f>ROUND('角度計算(アッカーマン)'!T1562,0)&amp;", "&amp;ROUND('角度計算(アッカーマン)'!U1562,0)&amp;", "&amp;ROUND('角度計算(アッカーマン)'!V1562,0)&amp;", "&amp;ROUND('角度計算(アッカーマン)'!T1563,0)&amp;",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</f>
        <v xml:space="preserve">28, 60, 42, 28, 60, 42, 28, 60, 42, 28, 60, 42, 28, 60, 42, 28, 60, 42, 28, 60, 42, 28, 60, 42, 28, 60, 42, </v>
      </c>
      <c r="E1551" t="s">
        <v>26</v>
      </c>
    </row>
    <row r="1552" spans="1:5" hidden="1" x14ac:dyDescent="0.45">
      <c r="D1552" s="6" t="str">
        <f>ROUND('角度計算(アッカーマン)'!T1563,0)&amp;", "&amp;ROUND('角度計算(アッカーマン)'!U1563,0)&amp;", "&amp;ROUND('角度計算(アッカーマン)'!V1563,0)&amp;", "&amp;ROUND('角度計算(アッカーマン)'!T1564,0)&amp;",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</f>
        <v xml:space="preserve">28, 60, 42, 28, 60, 42, 28, 60, 42, 28, 60, 42, 28, 60, 42, 28, 60, 42, 28, 60, 42, 28, 60, 42, 27, 60, 42, </v>
      </c>
      <c r="E1552" t="s">
        <v>27</v>
      </c>
    </row>
    <row r="1553" spans="1:5" hidden="1" x14ac:dyDescent="0.45">
      <c r="D1553" s="6" t="str">
        <f>ROUND('角度計算(アッカーマン)'!T1564,0)&amp;", "&amp;ROUND('角度計算(アッカーマン)'!U1564,0)&amp;", "&amp;ROUND('角度計算(アッカーマン)'!V1564,0)&amp;", "&amp;ROUND('角度計算(アッカーマン)'!T1565,0)&amp;",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</f>
        <v xml:space="preserve">28, 60, 42, 28, 60, 42, 28, 60, 42, 28, 60, 42, 28, 60, 42, 28, 60, 42, 28, 60, 42, 27, 60, 42, 27, 60, 42, </v>
      </c>
      <c r="E1553" t="s">
        <v>28</v>
      </c>
    </row>
    <row r="1554" spans="1:5" hidden="1" x14ac:dyDescent="0.45">
      <c r="D1554" s="6" t="str">
        <f>ROUND('角度計算(アッカーマン)'!T1565,0)&amp;", "&amp;ROUND('角度計算(アッカーマン)'!U1565,0)&amp;", "&amp;ROUND('角度計算(アッカーマン)'!V1565,0)&amp;", "&amp;ROUND('角度計算(アッカーマン)'!T1566,0)&amp;",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</f>
        <v xml:space="preserve">28, 60, 42, 28, 60, 42, 28, 60, 42, 28, 60, 42, 28, 60, 42, 28, 60, 42, 27, 60, 42, 27, 60, 42, 27, 60, 42, </v>
      </c>
      <c r="E1554" t="s">
        <v>34</v>
      </c>
    </row>
    <row r="1555" spans="1:5" hidden="1" x14ac:dyDescent="0.45">
      <c r="D1555" s="6" t="str">
        <f>ROUND('角度計算(アッカーマン)'!T1566,0)&amp;", "&amp;ROUND('角度計算(アッカーマン)'!U1566,0)&amp;", "&amp;ROUND('角度計算(アッカーマン)'!V1566,0)&amp;", "&amp;ROUND('角度計算(アッカーマン)'!T1567,0)&amp;",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</f>
        <v xml:space="preserve">28, 60, 42, 28, 60, 42, 28, 60, 42, 28, 60, 42, 28, 60, 42, 27, 60, 42, 27, 60, 42, 27, 60, 42, 27, 60, 42, </v>
      </c>
      <c r="E1555" t="s">
        <v>35</v>
      </c>
    </row>
    <row r="1556" spans="1:5" hidden="1" x14ac:dyDescent="0.45">
      <c r="D1556" s="6" t="str">
        <f>ROUND('角度計算(アッカーマン)'!T1567,0)&amp;", "&amp;ROUND('角度計算(アッカーマン)'!U1567,0)&amp;", "&amp;ROUND('角度計算(アッカーマン)'!V1567,0)&amp;", "&amp;ROUND('角度計算(アッカーマン)'!T1568,0)&amp;",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</f>
        <v xml:space="preserve">28, 60, 42, 28, 60, 42, 28, 60, 42, 28, 60, 42, 27, 60, 42, 27, 60, 42, 27, 60, 42, 27, 60, 42, 27, 60, 42, </v>
      </c>
      <c r="E1556" t="s">
        <v>36</v>
      </c>
    </row>
    <row r="1557" spans="1:5" hidden="1" x14ac:dyDescent="0.45">
      <c r="D1557" s="6" t="str">
        <f>ROUND('角度計算(アッカーマン)'!T1568,0)&amp;", "&amp;ROUND('角度計算(アッカーマン)'!U1568,0)&amp;", "&amp;ROUND('角度計算(アッカーマン)'!V1568,0)&amp;", "&amp;ROUND('角度計算(アッカーマン)'!T1569,0)&amp;",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</f>
        <v xml:space="preserve">28, 60, 42, 28, 60, 42, 28, 60, 42, 27, 60, 42, 27, 60, 42, 27, 60, 42, 27, 60, 42, 27, 60, 42, 27, 60, 42, </v>
      </c>
      <c r="E1557" t="s">
        <v>37</v>
      </c>
    </row>
    <row r="1558" spans="1:5" hidden="1" x14ac:dyDescent="0.45">
      <c r="D1558" s="6" t="str">
        <f>ROUND('角度計算(アッカーマン)'!T1569,0)&amp;", "&amp;ROUND('角度計算(アッカーマン)'!U1569,0)&amp;", "&amp;ROUND('角度計算(アッカーマン)'!V1569,0)&amp;", "&amp;ROUND('角度計算(アッカーマン)'!T1570,0)&amp;",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</f>
        <v xml:space="preserve">28, 60, 42, 28, 60, 42, 27, 60, 42, 27, 60, 42, 27, 60, 42, 27, 60, 42, 27, 60, 42, 27, 60, 42, 27, 60, 42, </v>
      </c>
      <c r="E1558" t="s">
        <v>51</v>
      </c>
    </row>
    <row r="1559" spans="1:5" x14ac:dyDescent="0.45">
      <c r="A1559">
        <f>A1550+$A$2</f>
        <v>1566</v>
      </c>
      <c r="D1559" s="6" t="str">
        <f>ROUND('角度計算(アッカーマン)'!T1570,0)&amp;", "&amp;ROUND('角度計算(アッカーマン)'!U1570,0)&amp;", "&amp;ROUND('角度計算(アッカーマン)'!V1570,0)&amp;", "&amp;ROUND('角度計算(アッカーマン)'!T1571,0)&amp;",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</f>
        <v xml:space="preserve">28, 60, 42, 27, 60, 42, 27, 60, 42, 27, 60, 42, 27, 60, 42, 27, 60, 42, 27, 60, 42, 27, 60, 42, 27, 60, 42, </v>
      </c>
      <c r="E1559" t="s">
        <v>25</v>
      </c>
    </row>
    <row r="1560" spans="1:5" hidden="1" x14ac:dyDescent="0.45">
      <c r="D1560" s="6" t="str">
        <f>ROUND('角度計算(アッカーマン)'!T1571,0)&amp;", "&amp;ROUND('角度計算(アッカーマン)'!U1571,0)&amp;", "&amp;ROUND('角度計算(アッカーマン)'!V1571,0)&amp;", "&amp;ROUND('角度計算(アッカーマン)'!T1572,0)&amp;",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</f>
        <v xml:space="preserve">27, 60, 42, 27, 60, 42, 27, 60, 42, 27, 60, 42, 27, 60, 42, 27, 60, 42, 27, 60, 42, 27, 60, 42, 27, 60, 41, </v>
      </c>
      <c r="E1560" t="s">
        <v>26</v>
      </c>
    </row>
    <row r="1561" spans="1:5" hidden="1" x14ac:dyDescent="0.45">
      <c r="D1561" s="6" t="str">
        <f>ROUND('角度計算(アッカーマン)'!T1572,0)&amp;", "&amp;ROUND('角度計算(アッカーマン)'!U1572,0)&amp;", "&amp;ROUND('角度計算(アッカーマン)'!V1572,0)&amp;", "&amp;ROUND('角度計算(アッカーマン)'!T1573,0)&amp;",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</f>
        <v xml:space="preserve">27, 60, 42, 27, 60, 42, 27, 60, 42, 27, 60, 42, 27, 60, 42, 27, 60, 42, 27, 60, 42, 27, 60, 41, 27, 60, 41, </v>
      </c>
      <c r="E1561" t="s">
        <v>27</v>
      </c>
    </row>
    <row r="1562" spans="1:5" hidden="1" x14ac:dyDescent="0.45">
      <c r="D1562" s="6" t="str">
        <f>ROUND('角度計算(アッカーマン)'!T1573,0)&amp;", "&amp;ROUND('角度計算(アッカーマン)'!U1573,0)&amp;", "&amp;ROUND('角度計算(アッカーマン)'!V1573,0)&amp;", "&amp;ROUND('角度計算(アッカーマン)'!T1574,0)&amp;",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</f>
        <v xml:space="preserve">27, 60, 42, 27, 60, 42, 27, 60, 42, 27, 60, 42, 27, 60, 42, 27, 60, 42, 27, 60, 41, 27, 60, 41, 27, 60, 41, </v>
      </c>
      <c r="E1562" t="s">
        <v>28</v>
      </c>
    </row>
    <row r="1563" spans="1:5" hidden="1" x14ac:dyDescent="0.45">
      <c r="D1563" s="6" t="str">
        <f>ROUND('角度計算(アッカーマン)'!T1574,0)&amp;", "&amp;ROUND('角度計算(アッカーマン)'!U1574,0)&amp;", "&amp;ROUND('角度計算(アッカーマン)'!V1574,0)&amp;", "&amp;ROUND('角度計算(アッカーマン)'!T1575,0)&amp;",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</f>
        <v xml:space="preserve">27, 60, 42, 27, 60, 42, 27, 60, 42, 27, 60, 42, 27, 60, 42, 27, 60, 41, 27, 60, 41, 27, 60, 41, 27, 60, 41, </v>
      </c>
      <c r="E1563" t="s">
        <v>34</v>
      </c>
    </row>
    <row r="1564" spans="1:5" hidden="1" x14ac:dyDescent="0.45">
      <c r="D1564" s="6" t="str">
        <f>ROUND('角度計算(アッカーマン)'!T1575,0)&amp;", "&amp;ROUND('角度計算(アッカーマン)'!U1575,0)&amp;", "&amp;ROUND('角度計算(アッカーマン)'!V1575,0)&amp;", "&amp;ROUND('角度計算(アッカーマン)'!T1576,0)&amp;",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</f>
        <v xml:space="preserve">27, 60, 42, 27, 60, 42, 27, 60, 42, 27, 60, 42, 27, 60, 41, 27, 60, 41, 27, 60, 41, 27, 60, 41, 27, 60, 41, </v>
      </c>
      <c r="E1564" t="s">
        <v>35</v>
      </c>
    </row>
    <row r="1565" spans="1:5" hidden="1" x14ac:dyDescent="0.45">
      <c r="D1565" s="6" t="str">
        <f>ROUND('角度計算(アッカーマン)'!T1576,0)&amp;", "&amp;ROUND('角度計算(アッカーマン)'!U1576,0)&amp;", "&amp;ROUND('角度計算(アッカーマン)'!V1576,0)&amp;", "&amp;ROUND('角度計算(アッカーマン)'!T1577,0)&amp;",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</f>
        <v xml:space="preserve">27, 60, 42, 27, 60, 42, 27, 60, 42, 27, 60, 41, 27, 60, 41, 27, 60, 41, 27, 60, 41, 27, 60, 41, 27, 60, 41, </v>
      </c>
      <c r="E1565" t="s">
        <v>36</v>
      </c>
    </row>
    <row r="1566" spans="1:5" hidden="1" x14ac:dyDescent="0.45">
      <c r="D1566" s="6" t="str">
        <f>ROUND('角度計算(アッカーマン)'!T1577,0)&amp;", "&amp;ROUND('角度計算(アッカーマン)'!U1577,0)&amp;", "&amp;ROUND('角度計算(アッカーマン)'!V1577,0)&amp;", "&amp;ROUND('角度計算(アッカーマン)'!T1578,0)&amp;",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</f>
        <v xml:space="preserve">27, 60, 42, 27, 60, 42, 27, 60, 41, 27, 60, 41, 27, 60, 41, 27, 60, 41, 27, 60, 41, 27, 60, 41, 27, 60, 41, </v>
      </c>
      <c r="E1566" t="s">
        <v>37</v>
      </c>
    </row>
    <row r="1567" spans="1:5" hidden="1" x14ac:dyDescent="0.45">
      <c r="D1567" s="6" t="str">
        <f>ROUND('角度計算(アッカーマン)'!T1578,0)&amp;", "&amp;ROUND('角度計算(アッカーマン)'!U1578,0)&amp;", "&amp;ROUND('角度計算(アッカーマン)'!V1578,0)&amp;", "&amp;ROUND('角度計算(アッカーマン)'!T1579,0)&amp;",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</f>
        <v xml:space="preserve">27, 60, 42, 27, 60, 41, 27, 60, 41, 27, 60, 41, 27, 60, 41, 27, 60, 41, 27, 60, 41, 27, 60, 41, 27, 60, 41, </v>
      </c>
      <c r="E1567" t="s">
        <v>51</v>
      </c>
    </row>
    <row r="1568" spans="1:5" x14ac:dyDescent="0.45">
      <c r="A1568">
        <f>A1559+$A$2</f>
        <v>1575</v>
      </c>
      <c r="D1568" s="6" t="str">
        <f>ROUND('角度計算(アッカーマン)'!T1579,0)&amp;", "&amp;ROUND('角度計算(アッカーマン)'!U1579,0)&amp;", "&amp;ROUND('角度計算(アッカーマン)'!V1579,0)&amp;", "&amp;ROUND('角度計算(アッカーマン)'!T1580,0)&amp;",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</f>
        <v xml:space="preserve">27, 60, 41, 27, 60, 41, 27, 60, 41, 27, 60, 41, 27, 60, 41, 27, 60, 41, 27, 60, 41, 27, 60, 41, 27, 60, 41, </v>
      </c>
      <c r="E1568" t="s">
        <v>25</v>
      </c>
    </row>
    <row r="1569" spans="1:5" hidden="1" x14ac:dyDescent="0.45">
      <c r="D1569" s="6" t="str">
        <f>ROUND('角度計算(アッカーマン)'!T1580,0)&amp;", "&amp;ROUND('角度計算(アッカーマン)'!U1580,0)&amp;", "&amp;ROUND('角度計算(アッカーマン)'!V1580,0)&amp;", "&amp;ROUND('角度計算(アッカーマン)'!T1581,0)&amp;",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</f>
        <v xml:space="preserve">27, 60, 41, 27, 60, 41, 27, 60, 41, 27, 60, 41, 27, 60, 41, 27, 60, 41, 27, 60, 41, 27, 60, 41, 27, 60, 41, </v>
      </c>
      <c r="E1569" t="s">
        <v>26</v>
      </c>
    </row>
    <row r="1570" spans="1:5" hidden="1" x14ac:dyDescent="0.45">
      <c r="D1570" s="6" t="str">
        <f>ROUND('角度計算(アッカーマン)'!T1581,0)&amp;", "&amp;ROUND('角度計算(アッカーマン)'!U1581,0)&amp;", "&amp;ROUND('角度計算(アッカーマン)'!V1581,0)&amp;", "&amp;ROUND('角度計算(アッカーマン)'!T1582,0)&amp;",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</f>
        <v xml:space="preserve">27, 60, 41, 27, 60, 41, 27, 60, 41, 27, 60, 41, 27, 60, 41, 27, 60, 41, 27, 60, 41, 27, 60, 41, 27, 60, 41, </v>
      </c>
      <c r="E1570" t="s">
        <v>27</v>
      </c>
    </row>
    <row r="1571" spans="1:5" hidden="1" x14ac:dyDescent="0.45">
      <c r="D1571" s="6" t="str">
        <f>ROUND('角度計算(アッカーマン)'!T1582,0)&amp;", "&amp;ROUND('角度計算(アッカーマン)'!U1582,0)&amp;", "&amp;ROUND('角度計算(アッカーマン)'!V1582,0)&amp;", "&amp;ROUND('角度計算(アッカーマン)'!T1583,0)&amp;",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</f>
        <v xml:space="preserve">27, 60, 41, 27, 60, 41, 27, 60, 41, 27, 60, 41, 27, 60, 41, 27, 60, 41, 27, 60, 41, 27, 60, 41, 27, 60, 41, </v>
      </c>
      <c r="E1571" t="s">
        <v>28</v>
      </c>
    </row>
    <row r="1572" spans="1:5" hidden="1" x14ac:dyDescent="0.45">
      <c r="D1572" s="6" t="str">
        <f>ROUND('角度計算(アッカーマン)'!T1583,0)&amp;", "&amp;ROUND('角度計算(アッカーマン)'!U1583,0)&amp;", "&amp;ROUND('角度計算(アッカーマン)'!V1583,0)&amp;", "&amp;ROUND('角度計算(アッカーマン)'!T1584,0)&amp;",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</f>
        <v xml:space="preserve">27, 60, 41, 27, 60, 41, 27, 60, 41, 27, 60, 41, 27, 60, 41, 27, 60, 41, 27, 60, 41, 27, 60, 41, 27, 60, 41, </v>
      </c>
      <c r="E1572" t="s">
        <v>34</v>
      </c>
    </row>
    <row r="1573" spans="1:5" hidden="1" x14ac:dyDescent="0.45">
      <c r="D1573" s="6" t="str">
        <f>ROUND('角度計算(アッカーマン)'!T1584,0)&amp;", "&amp;ROUND('角度計算(アッカーマン)'!U1584,0)&amp;", "&amp;ROUND('角度計算(アッカーマン)'!V1584,0)&amp;", "&amp;ROUND('角度計算(アッカーマン)'!T1585,0)&amp;",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</f>
        <v xml:space="preserve">27, 60, 41, 27, 60, 41, 27, 60, 41, 27, 60, 41, 27, 60, 41, 27, 60, 41, 27, 60, 41, 27, 60, 41, 27, 60, 41, </v>
      </c>
      <c r="E1573" t="s">
        <v>35</v>
      </c>
    </row>
    <row r="1574" spans="1:5" hidden="1" x14ac:dyDescent="0.45">
      <c r="D1574" s="6" t="str">
        <f>ROUND('角度計算(アッカーマン)'!T1585,0)&amp;", "&amp;ROUND('角度計算(アッカーマン)'!U1585,0)&amp;", "&amp;ROUND('角度計算(アッカーマン)'!V1585,0)&amp;", "&amp;ROUND('角度計算(アッカーマン)'!T1586,0)&amp;",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</f>
        <v xml:space="preserve">27, 60, 41, 27, 60, 41, 27, 60, 41, 27, 60, 41, 27, 60, 41, 27, 60, 41, 27, 60, 41, 27, 60, 41, 27, 60, 41, </v>
      </c>
      <c r="E1574" t="s">
        <v>36</v>
      </c>
    </row>
    <row r="1575" spans="1:5" hidden="1" x14ac:dyDescent="0.45">
      <c r="D1575" s="6" t="str">
        <f>ROUND('角度計算(アッカーマン)'!T1586,0)&amp;", "&amp;ROUND('角度計算(アッカーマン)'!U1586,0)&amp;", "&amp;ROUND('角度計算(アッカーマン)'!V1586,0)&amp;", "&amp;ROUND('角度計算(アッカーマン)'!T1587,0)&amp;",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</f>
        <v xml:space="preserve">27, 60, 41, 27, 60, 41, 27, 60, 41, 27, 60, 41, 27, 60, 41, 27, 60, 41, 27, 60, 41, 27, 60, 41, 27, 60, 41, </v>
      </c>
      <c r="E1575" t="s">
        <v>37</v>
      </c>
    </row>
    <row r="1576" spans="1:5" hidden="1" x14ac:dyDescent="0.45">
      <c r="D1576" s="6" t="str">
        <f>ROUND('角度計算(アッカーマン)'!T1587,0)&amp;", "&amp;ROUND('角度計算(アッカーマン)'!U1587,0)&amp;", "&amp;ROUND('角度計算(アッカーマン)'!V1587,0)&amp;", "&amp;ROUND('角度計算(アッカーマン)'!T1588,0)&amp;",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</f>
        <v xml:space="preserve">27, 60, 41, 27, 60, 41, 27, 60, 41, 27, 60, 41, 27, 60, 41, 27, 60, 41, 27, 60, 41, 27, 60, 41, 27, 60, 41, </v>
      </c>
      <c r="E1576" t="s">
        <v>51</v>
      </c>
    </row>
    <row r="1577" spans="1:5" x14ac:dyDescent="0.45">
      <c r="A1577">
        <f>A1568+$A$2</f>
        <v>1584</v>
      </c>
      <c r="D1577" s="6" t="str">
        <f>ROUND('角度計算(アッカーマン)'!T1588,0)&amp;", "&amp;ROUND('角度計算(アッカーマン)'!U1588,0)&amp;", "&amp;ROUND('角度計算(アッカーマン)'!V1588,0)&amp;", "&amp;ROUND('角度計算(アッカーマン)'!T1589,0)&amp;",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</f>
        <v xml:space="preserve">27, 60, 41, 27, 60, 41, 27, 60, 41, 27, 60, 41, 27, 60, 41, 27, 60, 41, 27, 60, 41, 27, 60, 41, 27, 60, 41, </v>
      </c>
      <c r="E1577" t="s">
        <v>25</v>
      </c>
    </row>
    <row r="1578" spans="1:5" hidden="1" x14ac:dyDescent="0.45">
      <c r="D1578" s="6" t="str">
        <f>ROUND('角度計算(アッカーマン)'!T1589,0)&amp;", "&amp;ROUND('角度計算(アッカーマン)'!U1589,0)&amp;", "&amp;ROUND('角度計算(アッカーマン)'!V1589,0)&amp;", "&amp;ROUND('角度計算(アッカーマン)'!T1590,0)&amp;",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</f>
        <v xml:space="preserve">27, 60, 41, 27, 60, 41, 27, 60, 41, 27, 60, 41, 27, 60, 41, 27, 60, 41, 27, 60, 41, 27, 60, 41, 27, 60, 41, </v>
      </c>
      <c r="E1578" t="s">
        <v>26</v>
      </c>
    </row>
    <row r="1579" spans="1:5" hidden="1" x14ac:dyDescent="0.45">
      <c r="D1579" s="6" t="str">
        <f>ROUND('角度計算(アッカーマン)'!T1590,0)&amp;", "&amp;ROUND('角度計算(アッカーマン)'!U1590,0)&amp;", "&amp;ROUND('角度計算(アッカーマン)'!V1590,0)&amp;", "&amp;ROUND('角度計算(アッカーマン)'!T1591,0)&amp;",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</f>
        <v xml:space="preserve">27, 60, 41, 27, 60, 41, 27, 60, 41, 27, 60, 41, 27, 60, 41, 27, 60, 41, 27, 60, 41, 27, 60, 41, 27, 60, 41, </v>
      </c>
      <c r="E1579" t="s">
        <v>27</v>
      </c>
    </row>
    <row r="1580" spans="1:5" hidden="1" x14ac:dyDescent="0.45">
      <c r="D1580" s="6" t="str">
        <f>ROUND('角度計算(アッカーマン)'!T1591,0)&amp;", "&amp;ROUND('角度計算(アッカーマン)'!U1591,0)&amp;", "&amp;ROUND('角度計算(アッカーマン)'!V1591,0)&amp;", "&amp;ROUND('角度計算(アッカーマン)'!T1592,0)&amp;",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</f>
        <v xml:space="preserve">27, 60, 41, 27, 60, 41, 27, 60, 41, 27, 60, 41, 27, 60, 41, 27, 60, 41, 27, 60, 41, 27, 60, 41, 27, 60, 41, </v>
      </c>
      <c r="E1580" t="s">
        <v>28</v>
      </c>
    </row>
    <row r="1581" spans="1:5" hidden="1" x14ac:dyDescent="0.45">
      <c r="D1581" s="6" t="str">
        <f>ROUND('角度計算(アッカーマン)'!T1592,0)&amp;", "&amp;ROUND('角度計算(アッカーマン)'!U1592,0)&amp;", "&amp;ROUND('角度計算(アッカーマン)'!V1592,0)&amp;", "&amp;ROUND('角度計算(アッカーマン)'!T1593,0)&amp;",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</f>
        <v xml:space="preserve">27, 60, 41, 27, 60, 41, 27, 60, 41, 27, 60, 41, 27, 60, 41, 27, 60, 41, 27, 60, 41, 27, 60, 41, 27, 60, 41, </v>
      </c>
      <c r="E1581" t="s">
        <v>34</v>
      </c>
    </row>
    <row r="1582" spans="1:5" hidden="1" x14ac:dyDescent="0.45">
      <c r="D1582" s="6" t="str">
        <f>ROUND('角度計算(アッカーマン)'!T1593,0)&amp;", "&amp;ROUND('角度計算(アッカーマン)'!U1593,0)&amp;", "&amp;ROUND('角度計算(アッカーマン)'!V1593,0)&amp;", "&amp;ROUND('角度計算(アッカーマン)'!T1594,0)&amp;",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</f>
        <v xml:space="preserve">27, 60, 41, 27, 60, 41, 27, 60, 41, 27, 60, 41, 27, 60, 41, 27, 60, 41, 27, 60, 41, 27, 60, 41, 27, 60, 41, </v>
      </c>
      <c r="E1582" t="s">
        <v>35</v>
      </c>
    </row>
    <row r="1583" spans="1:5" hidden="1" x14ac:dyDescent="0.45">
      <c r="D1583" s="6" t="str">
        <f>ROUND('角度計算(アッカーマン)'!T1594,0)&amp;", "&amp;ROUND('角度計算(アッカーマン)'!U1594,0)&amp;", "&amp;ROUND('角度計算(アッカーマン)'!V1594,0)&amp;", "&amp;ROUND('角度計算(アッカーマン)'!T1595,0)&amp;",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</f>
        <v xml:space="preserve">27, 60, 41, 27, 60, 41, 27, 60, 41, 27, 60, 41, 27, 60, 41, 27, 60, 41, 27, 60, 41, 27, 60, 41, 27, 60, 41, </v>
      </c>
      <c r="E1583" t="s">
        <v>36</v>
      </c>
    </row>
    <row r="1584" spans="1:5" hidden="1" x14ac:dyDescent="0.45">
      <c r="D1584" s="6" t="str">
        <f>ROUND('角度計算(アッカーマン)'!T1595,0)&amp;", "&amp;ROUND('角度計算(アッカーマン)'!U1595,0)&amp;", "&amp;ROUND('角度計算(アッカーマン)'!V1595,0)&amp;", "&amp;ROUND('角度計算(アッカーマン)'!T1596,0)&amp;",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</f>
        <v xml:space="preserve">27, 60, 41, 27, 60, 41, 27, 60, 41, 27, 60, 41, 27, 60, 41, 27, 60, 41, 27, 60, 41, 27, 60, 41, 27, 60, 41, </v>
      </c>
      <c r="E1584" t="s">
        <v>37</v>
      </c>
    </row>
    <row r="1585" spans="1:5" hidden="1" x14ac:dyDescent="0.45">
      <c r="D1585" s="6" t="str">
        <f>ROUND('角度計算(アッカーマン)'!T1596,0)&amp;", "&amp;ROUND('角度計算(アッカーマン)'!U1596,0)&amp;", "&amp;ROUND('角度計算(アッカーマン)'!V1596,0)&amp;", "&amp;ROUND('角度計算(アッカーマン)'!T1597,0)&amp;",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</f>
        <v xml:space="preserve">27, 60, 41, 27, 60, 41, 27, 60, 41, 27, 60, 41, 27, 60, 41, 27, 60, 41, 27, 60, 41, 27, 60, 41, 26, 60, 41, </v>
      </c>
      <c r="E1585" t="s">
        <v>51</v>
      </c>
    </row>
    <row r="1586" spans="1:5" x14ac:dyDescent="0.45">
      <c r="A1586">
        <f>A1577+$A$2</f>
        <v>1593</v>
      </c>
      <c r="D1586" s="6" t="str">
        <f>ROUND('角度計算(アッカーマン)'!T1597,0)&amp;", "&amp;ROUND('角度計算(アッカーマン)'!U1597,0)&amp;", "&amp;ROUND('角度計算(アッカーマン)'!V1597,0)&amp;", "&amp;ROUND('角度計算(アッカーマン)'!T1598,0)&amp;",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</f>
        <v xml:space="preserve">27, 60, 41, 27, 60, 41, 27, 60, 41, 27, 60, 41, 27, 60, 41, 27, 60, 41, 27, 60, 41, 26, 60, 41, 26, 60, 41, </v>
      </c>
      <c r="E1586" t="s">
        <v>25</v>
      </c>
    </row>
    <row r="1587" spans="1:5" hidden="1" x14ac:dyDescent="0.45">
      <c r="D1587" s="6" t="str">
        <f>ROUND('角度計算(アッカーマン)'!T1598,0)&amp;", "&amp;ROUND('角度計算(アッカーマン)'!U1598,0)&amp;", "&amp;ROUND('角度計算(アッカーマン)'!V1598,0)&amp;", "&amp;ROUND('角度計算(アッカーマン)'!T1599,0)&amp;",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</f>
        <v xml:space="preserve">27, 60, 41, 27, 60, 41, 27, 60, 41, 27, 60, 41, 27, 60, 41, 27, 60, 41, 26, 60, 41, 26, 60, 41, 26, 60, 41, </v>
      </c>
      <c r="E1587" t="s">
        <v>26</v>
      </c>
    </row>
    <row r="1588" spans="1:5" hidden="1" x14ac:dyDescent="0.45">
      <c r="D1588" s="6" t="str">
        <f>ROUND('角度計算(アッカーマン)'!T1599,0)&amp;", "&amp;ROUND('角度計算(アッカーマン)'!U1599,0)&amp;", "&amp;ROUND('角度計算(アッカーマン)'!V1599,0)&amp;", "&amp;ROUND('角度計算(アッカーマン)'!T1600,0)&amp;",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</f>
        <v xml:space="preserve">27, 60, 41, 27, 60, 41, 27, 60, 41, 27, 60, 41, 27, 60, 41, 26, 60, 41, 26, 60, 41, 26, 60, 41, 26, 60, 41, </v>
      </c>
      <c r="E1588" t="s">
        <v>27</v>
      </c>
    </row>
    <row r="1589" spans="1:5" hidden="1" x14ac:dyDescent="0.45">
      <c r="D1589" s="6" t="str">
        <f>ROUND('角度計算(アッカーマン)'!T1600,0)&amp;", "&amp;ROUND('角度計算(アッカーマン)'!U1600,0)&amp;", "&amp;ROUND('角度計算(アッカーマン)'!V1600,0)&amp;", "&amp;ROUND('角度計算(アッカーマン)'!T1601,0)&amp;",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</f>
        <v xml:space="preserve">27, 60, 41, 27, 60, 41, 27, 60, 41, 27, 60, 41, 26, 60, 41, 26, 60, 41, 26, 60, 41, 26, 60, 41, 26, 60, 41, </v>
      </c>
      <c r="E1589" t="s">
        <v>28</v>
      </c>
    </row>
    <row r="1590" spans="1:5" hidden="1" x14ac:dyDescent="0.45">
      <c r="D1590" s="6" t="str">
        <f>ROUND('角度計算(アッカーマン)'!T1601,0)&amp;", "&amp;ROUND('角度計算(アッカーマン)'!U1601,0)&amp;", "&amp;ROUND('角度計算(アッカーマン)'!V1601,0)&amp;", "&amp;ROUND('角度計算(アッカーマン)'!T1602,0)&amp;",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</f>
        <v xml:space="preserve">27, 60, 41, 27, 60, 41, 27, 60, 41, 26, 60, 41, 26, 60, 41, 26, 60, 41, 26, 60, 41, 26, 60, 41, 26, 60, 41, </v>
      </c>
      <c r="E1590" t="s">
        <v>34</v>
      </c>
    </row>
    <row r="1591" spans="1:5" hidden="1" x14ac:dyDescent="0.45">
      <c r="D1591" s="6" t="str">
        <f>ROUND('角度計算(アッカーマン)'!T1602,0)&amp;", "&amp;ROUND('角度計算(アッカーマン)'!U1602,0)&amp;", "&amp;ROUND('角度計算(アッカーマン)'!V1602,0)&amp;", "&amp;ROUND('角度計算(アッカーマン)'!T1603,0)&amp;",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</f>
        <v xml:space="preserve">27, 60, 41, 27, 60, 41, 26, 60, 41, 26, 60, 41, 26, 60, 41, 26, 60, 41, 26, 60, 41, 26, 60, 41, 26, 60, 41, </v>
      </c>
      <c r="E1591" t="s">
        <v>35</v>
      </c>
    </row>
    <row r="1592" spans="1:5" hidden="1" x14ac:dyDescent="0.45">
      <c r="D1592" s="6" t="str">
        <f>ROUND('角度計算(アッカーマン)'!T1603,0)&amp;", "&amp;ROUND('角度計算(アッカーマン)'!U1603,0)&amp;", "&amp;ROUND('角度計算(アッカーマン)'!V1603,0)&amp;", "&amp;ROUND('角度計算(アッカーマン)'!T1604,0)&amp;",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</f>
        <v xml:space="preserve">27, 60, 41, 26, 60, 41, 26, 60, 41, 26, 60, 41, 26, 60, 41, 26, 60, 41, 26, 60, 41, 26, 60, 41, 26, 60, 41, </v>
      </c>
      <c r="E1592" t="s">
        <v>36</v>
      </c>
    </row>
    <row r="1593" spans="1:5" hidden="1" x14ac:dyDescent="0.45">
      <c r="D1593" s="6" t="str">
        <f>ROUND('角度計算(アッカーマン)'!T1604,0)&amp;", "&amp;ROUND('角度計算(アッカーマン)'!U1604,0)&amp;", "&amp;ROUND('角度計算(アッカーマン)'!V1604,0)&amp;", "&amp;ROUND('角度計算(アッカーマン)'!T1605,0)&amp;",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</f>
        <v xml:space="preserve">26, 60, 41, 26, 60, 41, 26, 60, 41, 26, 60, 41, 26, 60, 41, 26, 60, 41, 26, 60, 41, 26, 60, 41, 26, 60, 41, </v>
      </c>
      <c r="E1593" t="s">
        <v>37</v>
      </c>
    </row>
    <row r="1594" spans="1:5" hidden="1" x14ac:dyDescent="0.45">
      <c r="D1594" s="6" t="str">
        <f>ROUND('角度計算(アッカーマン)'!T1605,0)&amp;", "&amp;ROUND('角度計算(アッカーマン)'!U1605,0)&amp;", "&amp;ROUND('角度計算(アッカーマン)'!V1605,0)&amp;", "&amp;ROUND('角度計算(アッカーマン)'!T1606,0)&amp;",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</f>
        <v xml:space="preserve">26, 60, 41, 26, 60, 41, 26, 60, 41, 26, 60, 41, 26, 60, 41, 26, 60, 41, 26, 60, 41, 26, 60, 41, 26, 60, 41, </v>
      </c>
      <c r="E1594" t="s">
        <v>51</v>
      </c>
    </row>
    <row r="1595" spans="1:5" x14ac:dyDescent="0.45">
      <c r="A1595">
        <f>A1586+$A$2</f>
        <v>1602</v>
      </c>
      <c r="D1595" s="6" t="str">
        <f>ROUND('角度計算(アッカーマン)'!T1606,0)&amp;", "&amp;ROUND('角度計算(アッカーマン)'!U1606,0)&amp;", "&amp;ROUND('角度計算(アッカーマン)'!V1606,0)&amp;", "&amp;ROUND('角度計算(アッカーマン)'!T1607,0)&amp;",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</f>
        <v xml:space="preserve">26, 60, 41, 26, 60, 41, 26, 60, 41, 26, 60, 41, 26, 60, 41, 26, 60, 41, 26, 60, 41, 26, 60, 41, 26, 60, 41, </v>
      </c>
      <c r="E1595" t="s">
        <v>25</v>
      </c>
    </row>
    <row r="1596" spans="1:5" hidden="1" x14ac:dyDescent="0.45">
      <c r="D1596" s="6" t="str">
        <f>ROUND('角度計算(アッカーマン)'!T1607,0)&amp;", "&amp;ROUND('角度計算(アッカーマン)'!U1607,0)&amp;", "&amp;ROUND('角度計算(アッカーマン)'!V1607,0)&amp;", "&amp;ROUND('角度計算(アッカーマン)'!T1608,0)&amp;",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</f>
        <v xml:space="preserve">26, 60, 41, 26, 60, 41, 26, 60, 41, 26, 60, 41, 26, 60, 41, 26, 60, 41, 26, 60, 41, 26, 60, 41, 26, 60, 41, </v>
      </c>
      <c r="E1596" t="s">
        <v>26</v>
      </c>
    </row>
    <row r="1597" spans="1:5" hidden="1" x14ac:dyDescent="0.45">
      <c r="D1597" s="6" t="str">
        <f>ROUND('角度計算(アッカーマン)'!T1608,0)&amp;", "&amp;ROUND('角度計算(アッカーマン)'!U1608,0)&amp;", "&amp;ROUND('角度計算(アッカーマン)'!V1608,0)&amp;", "&amp;ROUND('角度計算(アッカーマン)'!T1609,0)&amp;",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</f>
        <v xml:space="preserve">26, 60, 41, 26, 60, 41, 26, 60, 41, 26, 60, 41, 26, 60, 41, 26, 60, 41, 26, 60, 41, 26, 60, 41, 26, 60, 41, </v>
      </c>
      <c r="E1597" t="s">
        <v>27</v>
      </c>
    </row>
    <row r="1598" spans="1:5" hidden="1" x14ac:dyDescent="0.45">
      <c r="D1598" s="6" t="str">
        <f>ROUND('角度計算(アッカーマン)'!T1609,0)&amp;", "&amp;ROUND('角度計算(アッカーマン)'!U1609,0)&amp;", "&amp;ROUND('角度計算(アッカーマン)'!V1609,0)&amp;", "&amp;ROUND('角度計算(アッカーマン)'!T1610,0)&amp;",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</f>
        <v xml:space="preserve">26, 60, 41, 26, 60, 41, 26, 60, 41, 26, 60, 41, 26, 60, 41, 26, 60, 41, 26, 60, 41, 26, 60, 41, 26, 60, 41, </v>
      </c>
      <c r="E1598" t="s">
        <v>28</v>
      </c>
    </row>
    <row r="1599" spans="1:5" hidden="1" x14ac:dyDescent="0.45">
      <c r="D1599" s="6" t="str">
        <f>ROUND('角度計算(アッカーマン)'!T1610,0)&amp;", "&amp;ROUND('角度計算(アッカーマン)'!U1610,0)&amp;", "&amp;ROUND('角度計算(アッカーマン)'!V1610,0)&amp;", "&amp;ROUND('角度計算(アッカーマン)'!T1611,0)&amp;",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</f>
        <v xml:space="preserve">26, 60, 41, 26, 60, 41, 26, 60, 41, 26, 60, 41, 26, 60, 41, 26, 60, 41, 26, 60, 41, 26, 60, 41, 26, 60, 41, </v>
      </c>
      <c r="E1599" t="s">
        <v>34</v>
      </c>
    </row>
    <row r="1600" spans="1:5" hidden="1" x14ac:dyDescent="0.45">
      <c r="D1600" s="6" t="str">
        <f>ROUND('角度計算(アッカーマン)'!T1611,0)&amp;", "&amp;ROUND('角度計算(アッカーマン)'!U1611,0)&amp;", "&amp;ROUND('角度計算(アッカーマン)'!V1611,0)&amp;", "&amp;ROUND('角度計算(アッカーマン)'!T1612,0)&amp;",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</f>
        <v xml:space="preserve">26, 60, 41, 26, 60, 41, 26, 60, 41, 26, 60, 41, 26, 60, 41, 26, 60, 41, 26, 60, 41, 26, 60, 41, 26, 60, 41, </v>
      </c>
      <c r="E1600" t="s">
        <v>35</v>
      </c>
    </row>
    <row r="1601" spans="1:5" hidden="1" x14ac:dyDescent="0.45">
      <c r="D1601" s="6" t="str">
        <f>ROUND('角度計算(アッカーマン)'!T1612,0)&amp;", "&amp;ROUND('角度計算(アッカーマン)'!U1612,0)&amp;", "&amp;ROUND('角度計算(アッカーマン)'!V1612,0)&amp;", "&amp;ROUND('角度計算(アッカーマン)'!T1613,0)&amp;",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</f>
        <v xml:space="preserve">26, 60, 41, 26, 60, 41, 26, 60, 41, 26, 60, 41, 26, 60, 41, 26, 60, 41, 26, 60, 41, 26, 60, 41, 26, 59, 41, </v>
      </c>
      <c r="E1601" t="s">
        <v>36</v>
      </c>
    </row>
    <row r="1602" spans="1:5" hidden="1" x14ac:dyDescent="0.45">
      <c r="D1602" s="6" t="str">
        <f>ROUND('角度計算(アッカーマン)'!T1613,0)&amp;", "&amp;ROUND('角度計算(アッカーマン)'!U1613,0)&amp;", "&amp;ROUND('角度計算(アッカーマン)'!V1613,0)&amp;", "&amp;ROUND('角度計算(アッカーマン)'!T1614,0)&amp;",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</f>
        <v xml:space="preserve">26, 60, 41, 26, 60, 41, 26, 60, 41, 26, 60, 41, 26, 60, 41, 26, 60, 41, 26, 60, 41, 26, 59, 41, 26, 59, 41, </v>
      </c>
      <c r="E1602" t="s">
        <v>37</v>
      </c>
    </row>
    <row r="1603" spans="1:5" hidden="1" x14ac:dyDescent="0.45">
      <c r="D1603" s="6" t="str">
        <f>ROUND('角度計算(アッカーマン)'!T1614,0)&amp;", "&amp;ROUND('角度計算(アッカーマン)'!U1614,0)&amp;", "&amp;ROUND('角度計算(アッカーマン)'!V1614,0)&amp;", "&amp;ROUND('角度計算(アッカーマン)'!T1615,0)&amp;",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</f>
        <v xml:space="preserve">26, 60, 41, 26, 60, 41, 26, 60, 41, 26, 60, 41, 26, 60, 41, 26, 60, 41, 26, 59, 41, 26, 59, 41, 26, 59, 41, </v>
      </c>
      <c r="E1603" t="s">
        <v>51</v>
      </c>
    </row>
    <row r="1604" spans="1:5" x14ac:dyDescent="0.45">
      <c r="A1604">
        <f>A1595+$A$2</f>
        <v>1611</v>
      </c>
      <c r="D1604" s="6" t="str">
        <f>ROUND('角度計算(アッカーマン)'!T1615,0)&amp;", "&amp;ROUND('角度計算(アッカーマン)'!U1615,0)&amp;", "&amp;ROUND('角度計算(アッカーマン)'!V1615,0)&amp;", "&amp;ROUND('角度計算(アッカーマン)'!T1616,0)&amp;",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</f>
        <v xml:space="preserve">26, 60, 41, 26, 60, 41, 26, 60, 41, 26, 60, 41, 26, 60, 41, 26, 59, 41, 26, 59, 41, 26, 59, 41, 26, 59, 41, </v>
      </c>
      <c r="E1604" t="s">
        <v>25</v>
      </c>
    </row>
    <row r="1605" spans="1:5" hidden="1" x14ac:dyDescent="0.45">
      <c r="D1605" s="6" t="str">
        <f>ROUND('角度計算(アッカーマン)'!T1616,0)&amp;", "&amp;ROUND('角度計算(アッカーマン)'!U1616,0)&amp;", "&amp;ROUND('角度計算(アッカーマン)'!V1616,0)&amp;", "&amp;ROUND('角度計算(アッカーマン)'!T1617,0)&amp;",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</f>
        <v xml:space="preserve">26, 60, 41, 26, 60, 41, 26, 60, 41, 26, 60, 41, 26, 59, 41, 26, 59, 41, 26, 59, 41, 26, 59, 41, 26, 59, 41, </v>
      </c>
      <c r="E1605" t="s">
        <v>26</v>
      </c>
    </row>
    <row r="1606" spans="1:5" hidden="1" x14ac:dyDescent="0.45">
      <c r="D1606" s="6" t="str">
        <f>ROUND('角度計算(アッカーマン)'!T1617,0)&amp;", "&amp;ROUND('角度計算(アッカーマン)'!U1617,0)&amp;", "&amp;ROUND('角度計算(アッカーマン)'!V1617,0)&amp;", "&amp;ROUND('角度計算(アッカーマン)'!T1618,0)&amp;",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</f>
        <v xml:space="preserve">26, 60, 41, 26, 60, 41, 26, 60, 41, 26, 59, 41, 26, 59, 41, 26, 59, 41, 26, 59, 41, 26, 59, 41, 26, 59, 41, </v>
      </c>
      <c r="E1606" t="s">
        <v>27</v>
      </c>
    </row>
    <row r="1607" spans="1:5" hidden="1" x14ac:dyDescent="0.45">
      <c r="D1607" s="6" t="str">
        <f>ROUND('角度計算(アッカーマン)'!T1618,0)&amp;", "&amp;ROUND('角度計算(アッカーマン)'!U1618,0)&amp;", "&amp;ROUND('角度計算(アッカーマン)'!V1618,0)&amp;", "&amp;ROUND('角度計算(アッカーマン)'!T1619,0)&amp;",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</f>
        <v xml:space="preserve">26, 60, 41, 26, 60, 41, 26, 59, 41, 26, 59, 41, 26, 59, 41, 26, 59, 41, 26, 59, 41, 26, 59, 41, 26, 59, 41, </v>
      </c>
      <c r="E1607" t="s">
        <v>28</v>
      </c>
    </row>
    <row r="1608" spans="1:5" hidden="1" x14ac:dyDescent="0.45">
      <c r="D1608" s="6" t="str">
        <f>ROUND('角度計算(アッカーマン)'!T1619,0)&amp;", "&amp;ROUND('角度計算(アッカーマン)'!U1619,0)&amp;", "&amp;ROUND('角度計算(アッカーマン)'!V1619,0)&amp;", "&amp;ROUND('角度計算(アッカーマン)'!T1620,0)&amp;",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</f>
        <v xml:space="preserve">26, 60, 41, 26, 59, 41, 26, 59, 41, 26, 59, 41, 26, 59, 41, 26, 59, 41, 26, 59, 41, 26, 59, 41, 26, 59, 41, </v>
      </c>
      <c r="E1608" t="s">
        <v>34</v>
      </c>
    </row>
    <row r="1609" spans="1:5" hidden="1" x14ac:dyDescent="0.45">
      <c r="D1609" s="6" t="str">
        <f>ROUND('角度計算(アッカーマン)'!T1620,0)&amp;", "&amp;ROUND('角度計算(アッカーマン)'!U1620,0)&amp;", "&amp;ROUND('角度計算(アッカーマン)'!V1620,0)&amp;", "&amp;ROUND('角度計算(アッカーマン)'!T1621,0)&amp;",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</f>
        <v xml:space="preserve">26, 59, 41, 26, 59, 41, 26, 59, 41, 26, 59, 41, 26, 59, 41, 26, 59, 41, 26, 59, 41, 26, 59, 41, 26, 59, 41, </v>
      </c>
      <c r="E1609" t="s">
        <v>35</v>
      </c>
    </row>
    <row r="1610" spans="1:5" hidden="1" x14ac:dyDescent="0.45">
      <c r="D1610" s="6" t="str">
        <f>ROUND('角度計算(アッカーマン)'!T1621,0)&amp;", "&amp;ROUND('角度計算(アッカーマン)'!U1621,0)&amp;", "&amp;ROUND('角度計算(アッカーマン)'!V1621,0)&amp;", "&amp;ROUND('角度計算(アッカーマン)'!T1622,0)&amp;",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</f>
        <v xml:space="preserve">26, 59, 41, 26, 59, 41, 26, 59, 41, 26, 59, 41, 26, 59, 41, 26, 59, 41, 26, 59, 41, 26, 59, 41, 26, 59, 41, </v>
      </c>
      <c r="E1610" t="s">
        <v>36</v>
      </c>
    </row>
    <row r="1611" spans="1:5" hidden="1" x14ac:dyDescent="0.45">
      <c r="D1611" s="6" t="str">
        <f>ROUND('角度計算(アッカーマン)'!T1622,0)&amp;", "&amp;ROUND('角度計算(アッカーマン)'!U1622,0)&amp;", "&amp;ROUND('角度計算(アッカーマン)'!V1622,0)&amp;", "&amp;ROUND('角度計算(アッカーマン)'!T1623,0)&amp;",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</f>
        <v xml:space="preserve">26, 59, 41, 26, 59, 41, 26, 59, 41, 26, 59, 41, 26, 59, 41, 26, 59, 41, 26, 59, 41, 26, 59, 41, 26, 59, 41, </v>
      </c>
      <c r="E1611" t="s">
        <v>37</v>
      </c>
    </row>
    <row r="1612" spans="1:5" hidden="1" x14ac:dyDescent="0.45">
      <c r="D1612" s="6" t="str">
        <f>ROUND('角度計算(アッカーマン)'!T1623,0)&amp;", "&amp;ROUND('角度計算(アッカーマン)'!U1623,0)&amp;", "&amp;ROUND('角度計算(アッカーマン)'!V1623,0)&amp;", "&amp;ROUND('角度計算(アッカーマン)'!T1624,0)&amp;",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</f>
        <v xml:space="preserve">26, 59, 41, 26, 59, 41, 26, 59, 41, 26, 59, 41, 26, 59, 41, 26, 59, 41, 26, 59, 41, 26, 59, 41, 26, 59, 41, </v>
      </c>
      <c r="E1612" t="s">
        <v>51</v>
      </c>
    </row>
    <row r="1613" spans="1:5" x14ac:dyDescent="0.45">
      <c r="A1613">
        <f>A1604+$A$2</f>
        <v>1620</v>
      </c>
      <c r="D1613" s="6" t="str">
        <f>ROUND('角度計算(アッカーマン)'!T1624,0)&amp;", "&amp;ROUND('角度計算(アッカーマン)'!U1624,0)&amp;", "&amp;ROUND('角度計算(アッカーマン)'!V1624,0)&amp;", "&amp;ROUND('角度計算(アッカーマン)'!T1625,0)&amp;",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</f>
        <v xml:space="preserve">26, 59, 41, 26, 59, 41, 26, 59, 41, 26, 59, 41, 26, 59, 41, 26, 59, 41, 26, 59, 41, 26, 59, 41, 26, 59, 41, </v>
      </c>
      <c r="E1613" t="s">
        <v>25</v>
      </c>
    </row>
    <row r="1614" spans="1:5" hidden="1" x14ac:dyDescent="0.45">
      <c r="D1614" s="6" t="str">
        <f>ROUND('角度計算(アッカーマン)'!T1625,0)&amp;", "&amp;ROUND('角度計算(アッカーマン)'!U1625,0)&amp;", "&amp;ROUND('角度計算(アッカーマン)'!V1625,0)&amp;", "&amp;ROUND('角度計算(アッカーマン)'!T1626,0)&amp;",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</f>
        <v xml:space="preserve">26, 59, 41, 26, 59, 41, 26, 59, 41, 26, 59, 41, 26, 59, 41, 26, 59, 41, 26, 59, 41, 26, 59, 41, 26, 59, 41, </v>
      </c>
      <c r="E1614" t="s">
        <v>26</v>
      </c>
    </row>
    <row r="1615" spans="1:5" hidden="1" x14ac:dyDescent="0.45">
      <c r="D1615" s="6" t="str">
        <f>ROUND('角度計算(アッカーマン)'!T1626,0)&amp;", "&amp;ROUND('角度計算(アッカーマン)'!U1626,0)&amp;", "&amp;ROUND('角度計算(アッカーマン)'!V1626,0)&amp;", "&amp;ROUND('角度計算(アッカーマン)'!T1627,0)&amp;",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</f>
        <v xml:space="preserve">26, 59, 41, 26, 59, 41, 26, 59, 41, 26, 59, 41, 26, 59, 41, 26, 59, 41, 26, 59, 41, 26, 59, 41, 26, 59, 41, </v>
      </c>
      <c r="E1615" t="s">
        <v>27</v>
      </c>
    </row>
    <row r="1616" spans="1:5" hidden="1" x14ac:dyDescent="0.45">
      <c r="D1616" s="6" t="str">
        <f>ROUND('角度計算(アッカーマン)'!T1627,0)&amp;", "&amp;ROUND('角度計算(アッカーマン)'!U1627,0)&amp;", "&amp;ROUND('角度計算(アッカーマン)'!V1627,0)&amp;", "&amp;ROUND('角度計算(アッカーマン)'!T1628,0)&amp;",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</f>
        <v xml:space="preserve">26, 59, 41, 26, 59, 41, 26, 59, 41, 26, 59, 41, 26, 59, 41, 26, 59, 41, 26, 59, 41, 26, 59, 41, 25, 59, 41, </v>
      </c>
      <c r="E1616" t="s">
        <v>28</v>
      </c>
    </row>
    <row r="1617" spans="1:5" hidden="1" x14ac:dyDescent="0.45">
      <c r="D1617" s="6" t="str">
        <f>ROUND('角度計算(アッカーマン)'!T1628,0)&amp;", "&amp;ROUND('角度計算(アッカーマン)'!U1628,0)&amp;", "&amp;ROUND('角度計算(アッカーマン)'!V1628,0)&amp;", "&amp;ROUND('角度計算(アッカーマン)'!T1629,0)&amp;",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</f>
        <v xml:space="preserve">26, 59, 41, 26, 59, 41, 26, 59, 41, 26, 59, 41, 26, 59, 41, 26, 59, 41, 26, 59, 41, 25, 59, 41, 25, 59, 41, </v>
      </c>
      <c r="E1617" t="s">
        <v>34</v>
      </c>
    </row>
    <row r="1618" spans="1:5" hidden="1" x14ac:dyDescent="0.45">
      <c r="D1618" s="6" t="str">
        <f>ROUND('角度計算(アッカーマン)'!T1629,0)&amp;", "&amp;ROUND('角度計算(アッカーマン)'!U1629,0)&amp;", "&amp;ROUND('角度計算(アッカーマン)'!V1629,0)&amp;", "&amp;ROUND('角度計算(アッカーマン)'!T1630,0)&amp;",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</f>
        <v xml:space="preserve">26, 59, 41, 26, 59, 41, 26, 59, 41, 26, 59, 41, 26, 59, 41, 26, 59, 41, 25, 59, 41, 25, 59, 41, 25, 59, 41, </v>
      </c>
      <c r="E1618" t="s">
        <v>35</v>
      </c>
    </row>
    <row r="1619" spans="1:5" hidden="1" x14ac:dyDescent="0.45">
      <c r="D1619" s="6" t="str">
        <f>ROUND('角度計算(アッカーマン)'!T1630,0)&amp;", "&amp;ROUND('角度計算(アッカーマン)'!U1630,0)&amp;", "&amp;ROUND('角度計算(アッカーマン)'!V1630,0)&amp;", "&amp;ROUND('角度計算(アッカーマン)'!T1631,0)&amp;",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</f>
        <v xml:space="preserve">26, 59, 41, 26, 59, 41, 26, 59, 41, 26, 59, 41, 26, 59, 41, 25, 59, 41, 25, 59, 41, 25, 59, 41, 25, 59, 41, </v>
      </c>
      <c r="E1619" t="s">
        <v>36</v>
      </c>
    </row>
    <row r="1620" spans="1:5" hidden="1" x14ac:dyDescent="0.45">
      <c r="D1620" s="6" t="str">
        <f>ROUND('角度計算(アッカーマン)'!T1631,0)&amp;", "&amp;ROUND('角度計算(アッカーマン)'!U1631,0)&amp;", "&amp;ROUND('角度計算(アッカーマン)'!V1631,0)&amp;", "&amp;ROUND('角度計算(アッカーマン)'!T1632,0)&amp;",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</f>
        <v xml:space="preserve">26, 59, 41, 26, 59, 41, 26, 59, 41, 26, 59, 41, 25, 59, 41, 25, 59, 41, 25, 59, 41, 25, 59, 41, 25, 59, 41, </v>
      </c>
      <c r="E1620" t="s">
        <v>37</v>
      </c>
    </row>
    <row r="1621" spans="1:5" hidden="1" x14ac:dyDescent="0.45">
      <c r="D1621" s="6" t="str">
        <f>ROUND('角度計算(アッカーマン)'!T1632,0)&amp;", "&amp;ROUND('角度計算(アッカーマン)'!U1632,0)&amp;", "&amp;ROUND('角度計算(アッカーマン)'!V1632,0)&amp;", "&amp;ROUND('角度計算(アッカーマン)'!T1633,0)&amp;",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</f>
        <v xml:space="preserve">26, 59, 41, 26, 59, 41, 26, 59, 41, 25, 59, 41, 25, 59, 41, 25, 59, 41, 25, 59, 41, 25, 59, 41, 25, 59, 41, </v>
      </c>
      <c r="E1621" t="s">
        <v>51</v>
      </c>
    </row>
    <row r="1622" spans="1:5" x14ac:dyDescent="0.45">
      <c r="A1622">
        <f>A1613+$A$2</f>
        <v>1629</v>
      </c>
      <c r="D1622" s="6" t="str">
        <f>ROUND('角度計算(アッカーマン)'!T1633,0)&amp;", "&amp;ROUND('角度計算(アッカーマン)'!U1633,0)&amp;", "&amp;ROUND('角度計算(アッカーマン)'!V1633,0)&amp;", "&amp;ROUND('角度計算(アッカーマン)'!T1634,0)&amp;",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</f>
        <v xml:space="preserve">26, 59, 41, 26, 59, 41, 25, 59, 41, 25, 59, 41, 25, 59, 41, 25, 59, 41, 25, 59, 41, 25, 59, 41, 25, 59, 41, </v>
      </c>
      <c r="E1622" t="s">
        <v>25</v>
      </c>
    </row>
    <row r="1623" spans="1:5" hidden="1" x14ac:dyDescent="0.45">
      <c r="D1623" s="6" t="str">
        <f>ROUND('角度計算(アッカーマン)'!T1634,0)&amp;", "&amp;ROUND('角度計算(アッカーマン)'!U1634,0)&amp;", "&amp;ROUND('角度計算(アッカーマン)'!V1634,0)&amp;", "&amp;ROUND('角度計算(アッカーマン)'!T1635,0)&amp;",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</f>
        <v xml:space="preserve">26, 59, 41, 25, 59, 41, 25, 59, 41, 25, 59, 41, 25, 59, 41, 25, 59, 41, 25, 59, 41, 25, 59, 41, 25, 59, 41, </v>
      </c>
      <c r="E1623" t="s">
        <v>26</v>
      </c>
    </row>
    <row r="1624" spans="1:5" hidden="1" x14ac:dyDescent="0.45">
      <c r="D1624" s="6" t="str">
        <f>ROUND('角度計算(アッカーマン)'!T1635,0)&amp;", "&amp;ROUND('角度計算(アッカーマン)'!U1635,0)&amp;", "&amp;ROUND('角度計算(アッカーマン)'!V1635,0)&amp;", "&amp;ROUND('角度計算(アッカーマン)'!T1636,0)&amp;",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</f>
        <v xml:space="preserve">25, 59, 41, 25, 59, 41, 25, 59, 41, 25, 59, 41, 25, 59, 41, 25, 59, 41, 25, 59, 41, 25, 59, 41, 25, 59, 41, </v>
      </c>
      <c r="E1624" t="s">
        <v>27</v>
      </c>
    </row>
    <row r="1625" spans="1:5" hidden="1" x14ac:dyDescent="0.45">
      <c r="D1625" s="6" t="str">
        <f>ROUND('角度計算(アッカーマン)'!T1636,0)&amp;", "&amp;ROUND('角度計算(アッカーマン)'!U1636,0)&amp;", "&amp;ROUND('角度計算(アッカーマン)'!V1636,0)&amp;", "&amp;ROUND('角度計算(アッカーマン)'!T1637,0)&amp;",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</f>
        <v xml:space="preserve">25, 59, 41, 25, 59, 41, 25, 59, 41, 25, 59, 41, 25, 59, 41, 25, 59, 41, 25, 59, 41, 25, 59, 41, 25, 59, 41, </v>
      </c>
      <c r="E1625" t="s">
        <v>28</v>
      </c>
    </row>
    <row r="1626" spans="1:5" hidden="1" x14ac:dyDescent="0.45">
      <c r="D1626" s="6" t="str">
        <f>ROUND('角度計算(アッカーマン)'!T1637,0)&amp;", "&amp;ROUND('角度計算(アッカーマン)'!U1637,0)&amp;", "&amp;ROUND('角度計算(アッカーマン)'!V1637,0)&amp;", "&amp;ROUND('角度計算(アッカーマン)'!T1638,0)&amp;",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</f>
        <v xml:space="preserve">25, 59, 41, 25, 59, 41, 25, 59, 41, 25, 59, 41, 25, 59, 41, 25, 59, 41, 25, 59, 41, 25, 59, 41, 25, 59, 41, </v>
      </c>
      <c r="E1626" t="s">
        <v>34</v>
      </c>
    </row>
    <row r="1627" spans="1:5" hidden="1" x14ac:dyDescent="0.45">
      <c r="D1627" s="6" t="str">
        <f>ROUND('角度計算(アッカーマン)'!T1638,0)&amp;", "&amp;ROUND('角度計算(アッカーマン)'!U1638,0)&amp;", "&amp;ROUND('角度計算(アッカーマン)'!V1638,0)&amp;", "&amp;ROUND('角度計算(アッカーマン)'!T1639,0)&amp;",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</f>
        <v xml:space="preserve">25, 59, 41, 25, 59, 41, 25, 59, 41, 25, 59, 41, 25, 59, 41, 25, 59, 41, 25, 59, 41, 25, 59, 41, 25, 59, 41, </v>
      </c>
      <c r="E1627" t="s">
        <v>35</v>
      </c>
    </row>
    <row r="1628" spans="1:5" hidden="1" x14ac:dyDescent="0.45">
      <c r="D1628" s="6" t="str">
        <f>ROUND('角度計算(アッカーマン)'!T1639,0)&amp;", "&amp;ROUND('角度計算(アッカーマン)'!U1639,0)&amp;", "&amp;ROUND('角度計算(アッカーマン)'!V1639,0)&amp;", "&amp;ROUND('角度計算(アッカーマン)'!T1640,0)&amp;",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</f>
        <v xml:space="preserve">25, 59, 41, 25, 59, 41, 25, 59, 41, 25, 59, 41, 25, 59, 41, 25, 59, 41, 25, 59, 41, 25, 59, 41, 25, 59, 41, </v>
      </c>
      <c r="E1628" t="s">
        <v>36</v>
      </c>
    </row>
    <row r="1629" spans="1:5" hidden="1" x14ac:dyDescent="0.45">
      <c r="D1629" s="6" t="str">
        <f>ROUND('角度計算(アッカーマン)'!T1640,0)&amp;", "&amp;ROUND('角度計算(アッカーマン)'!U1640,0)&amp;", "&amp;ROUND('角度計算(アッカーマン)'!V1640,0)&amp;", "&amp;ROUND('角度計算(アッカーマン)'!T1641,0)&amp;",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</f>
        <v xml:space="preserve">25, 59, 41, 25, 59, 41, 25, 59, 41, 25, 59, 41, 25, 59, 41, 25, 59, 41, 25, 59, 41, 25, 59, 41, 25, 59, 41, </v>
      </c>
      <c r="E1629" t="s">
        <v>37</v>
      </c>
    </row>
    <row r="1630" spans="1:5" hidden="1" x14ac:dyDescent="0.45">
      <c r="D1630" s="6" t="str">
        <f>ROUND('角度計算(アッカーマン)'!T1641,0)&amp;", "&amp;ROUND('角度計算(アッカーマン)'!U1641,0)&amp;", "&amp;ROUND('角度計算(アッカーマン)'!V1641,0)&amp;", "&amp;ROUND('角度計算(アッカーマン)'!T1642,0)&amp;",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</f>
        <v xml:space="preserve">25, 59, 41, 25, 59, 41, 25, 59, 41, 25, 59, 41, 25, 59, 41, 25, 59, 41, 25, 59, 41, 25, 59, 41, 25, 59, 41, </v>
      </c>
      <c r="E1630" t="s">
        <v>51</v>
      </c>
    </row>
    <row r="1631" spans="1:5" x14ac:dyDescent="0.45">
      <c r="A1631">
        <f>A1622+$A$2</f>
        <v>1638</v>
      </c>
      <c r="D1631" s="6" t="str">
        <f>ROUND('角度計算(アッカーマン)'!T1642,0)&amp;", "&amp;ROUND('角度計算(アッカーマン)'!U1642,0)&amp;", "&amp;ROUND('角度計算(アッカーマン)'!V1642,0)&amp;", "&amp;ROUND('角度計算(アッカーマン)'!T1643,0)&amp;",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</f>
        <v xml:space="preserve">25, 59, 41, 25, 59, 41, 25, 59, 41, 25, 59, 41, 25, 59, 41, 25, 59, 41, 25, 59, 41, 25, 59, 41, 25, 59, 41, </v>
      </c>
      <c r="E1631" t="s">
        <v>25</v>
      </c>
    </row>
    <row r="1632" spans="1:5" hidden="1" x14ac:dyDescent="0.45">
      <c r="D1632" s="6" t="str">
        <f>ROUND('角度計算(アッカーマン)'!T1643,0)&amp;", "&amp;ROUND('角度計算(アッカーマン)'!U1643,0)&amp;", "&amp;ROUND('角度計算(アッカーマン)'!V1643,0)&amp;", "&amp;ROUND('角度計算(アッカーマン)'!T1644,0)&amp;",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</f>
        <v xml:space="preserve">25, 59, 41, 25, 59, 41, 25, 59, 41, 25, 59, 41, 25, 59, 41, 25, 59, 41, 25, 59, 41, 25, 59, 41, 25, 59, 41, </v>
      </c>
      <c r="E1632" t="s">
        <v>26</v>
      </c>
    </row>
    <row r="1633" spans="1:5" hidden="1" x14ac:dyDescent="0.45">
      <c r="D1633" s="6" t="str">
        <f>ROUND('角度計算(アッカーマン)'!T1644,0)&amp;", "&amp;ROUND('角度計算(アッカーマン)'!U1644,0)&amp;", "&amp;ROUND('角度計算(アッカーマン)'!V1644,0)&amp;", "&amp;ROUND('角度計算(アッカーマン)'!T1645,0)&amp;",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</f>
        <v xml:space="preserve">25, 59, 41, 25, 59, 41, 25, 59, 41, 25, 59, 41, 25, 59, 41, 25, 59, 41, 25, 59, 41, 25, 59, 41, 25, 59, 41, </v>
      </c>
      <c r="E1633" t="s">
        <v>27</v>
      </c>
    </row>
    <row r="1634" spans="1:5" hidden="1" x14ac:dyDescent="0.45">
      <c r="D1634" s="6" t="str">
        <f>ROUND('角度計算(アッカーマン)'!T1645,0)&amp;", "&amp;ROUND('角度計算(アッカーマン)'!U1645,0)&amp;", "&amp;ROUND('角度計算(アッカーマン)'!V1645,0)&amp;", "&amp;ROUND('角度計算(アッカーマン)'!T1646,0)&amp;",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</f>
        <v xml:space="preserve">25, 59, 41, 25, 59, 41, 25, 59, 41, 25, 59, 41, 25, 59, 41, 25, 59, 41, 25, 59, 41, 25, 59, 41, 25, 59, 41, </v>
      </c>
      <c r="E1634" t="s">
        <v>28</v>
      </c>
    </row>
    <row r="1635" spans="1:5" hidden="1" x14ac:dyDescent="0.45">
      <c r="D1635" s="6" t="str">
        <f>ROUND('角度計算(アッカーマン)'!T1646,0)&amp;", "&amp;ROUND('角度計算(アッカーマン)'!U1646,0)&amp;", "&amp;ROUND('角度計算(アッカーマン)'!V1646,0)&amp;", "&amp;ROUND('角度計算(アッカーマン)'!T1647,0)&amp;",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</f>
        <v xml:space="preserve">25, 59, 41, 25, 59, 41, 25, 59, 41, 25, 59, 41, 25, 59, 41, 25, 59, 41, 25, 59, 41, 25, 59, 41, 25, 59, 41, </v>
      </c>
      <c r="E1635" t="s">
        <v>34</v>
      </c>
    </row>
    <row r="1636" spans="1:5" hidden="1" x14ac:dyDescent="0.45">
      <c r="D1636" s="6" t="str">
        <f>ROUND('角度計算(アッカーマン)'!T1647,0)&amp;", "&amp;ROUND('角度計算(アッカーマン)'!U1647,0)&amp;", "&amp;ROUND('角度計算(アッカーマン)'!V1647,0)&amp;", "&amp;ROUND('角度計算(アッカーマン)'!T1648,0)&amp;",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</f>
        <v xml:space="preserve">25, 59, 41, 25, 59, 41, 25, 59, 41, 25, 59, 41, 25, 59, 41, 25, 59, 41, 25, 59, 41, 25, 59, 41, 25, 59, 41, </v>
      </c>
      <c r="E1636" t="s">
        <v>35</v>
      </c>
    </row>
    <row r="1637" spans="1:5" hidden="1" x14ac:dyDescent="0.45">
      <c r="D1637" s="6" t="str">
        <f>ROUND('角度計算(アッカーマン)'!T1648,0)&amp;", "&amp;ROUND('角度計算(アッカーマン)'!U1648,0)&amp;", "&amp;ROUND('角度計算(アッカーマン)'!V1648,0)&amp;", "&amp;ROUND('角度計算(アッカーマン)'!T1649,0)&amp;",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</f>
        <v xml:space="preserve">25, 59, 41, 25, 59, 41, 25, 59, 41, 25, 59, 41, 25, 59, 41, 25, 59, 41, 25, 59, 41, 25, 59, 41, 25, 59, 41, </v>
      </c>
      <c r="E1637" t="s">
        <v>36</v>
      </c>
    </row>
    <row r="1638" spans="1:5" hidden="1" x14ac:dyDescent="0.45">
      <c r="D1638" s="6" t="str">
        <f>ROUND('角度計算(アッカーマン)'!T1649,0)&amp;", "&amp;ROUND('角度計算(アッカーマン)'!U1649,0)&amp;", "&amp;ROUND('角度計算(アッカーマン)'!V1649,0)&amp;", "&amp;ROUND('角度計算(アッカーマン)'!T1650,0)&amp;",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</f>
        <v xml:space="preserve">25, 59, 41, 25, 59, 41, 25, 59, 41, 25, 59, 41, 25, 59, 41, 25, 59, 41, 25, 59, 41, 25, 59, 41, 25, 59, 41, </v>
      </c>
      <c r="E1638" t="s">
        <v>37</v>
      </c>
    </row>
    <row r="1639" spans="1:5" hidden="1" x14ac:dyDescent="0.45">
      <c r="D1639" s="6" t="str">
        <f>ROUND('角度計算(アッカーマン)'!T1650,0)&amp;", "&amp;ROUND('角度計算(アッカーマン)'!U1650,0)&amp;", "&amp;ROUND('角度計算(アッカーマン)'!V1650,0)&amp;", "&amp;ROUND('角度計算(アッカーマン)'!T1651,0)&amp;",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</f>
        <v xml:space="preserve">25, 59, 41, 25, 59, 41, 25, 59, 41, 25, 59, 41, 25, 59, 41, 25, 59, 41, 25, 59, 41, 25, 59, 41, 25, 59, 41, </v>
      </c>
      <c r="E1639" t="s">
        <v>51</v>
      </c>
    </row>
    <row r="1640" spans="1:5" x14ac:dyDescent="0.45">
      <c r="A1640">
        <f>A1631+$A$2</f>
        <v>1647</v>
      </c>
      <c r="D1640" s="6" t="str">
        <f>ROUND('角度計算(アッカーマン)'!T1651,0)&amp;", "&amp;ROUND('角度計算(アッカーマン)'!U1651,0)&amp;", "&amp;ROUND('角度計算(アッカーマン)'!V1651,0)&amp;", "&amp;ROUND('角度計算(アッカーマン)'!T1652,0)&amp;",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</f>
        <v xml:space="preserve">25, 59, 41, 25, 59, 41, 25, 59, 41, 25, 59, 41, 25, 59, 41, 25, 59, 41, 25, 59, 41, 25, 59, 41, 25, 59, 41, </v>
      </c>
      <c r="E1640" t="s">
        <v>25</v>
      </c>
    </row>
    <row r="1641" spans="1:5" hidden="1" x14ac:dyDescent="0.45">
      <c r="D1641" s="6" t="str">
        <f>ROUND('角度計算(アッカーマン)'!T1652,0)&amp;", "&amp;ROUND('角度計算(アッカーマン)'!U1652,0)&amp;", "&amp;ROUND('角度計算(アッカーマン)'!V1652,0)&amp;", "&amp;ROUND('角度計算(アッカーマン)'!T1653,0)&amp;",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</f>
        <v xml:space="preserve">25, 59, 41, 25, 59, 41, 25, 59, 41, 25, 59, 41, 25, 59, 41, 25, 59, 41, 25, 59, 41, 25, 59, 41, 25, 59, 41, </v>
      </c>
      <c r="E1641" t="s">
        <v>26</v>
      </c>
    </row>
    <row r="1642" spans="1:5" hidden="1" x14ac:dyDescent="0.45">
      <c r="D1642" s="6" t="str">
        <f>ROUND('角度計算(アッカーマン)'!T1653,0)&amp;", "&amp;ROUND('角度計算(アッカーマン)'!U1653,0)&amp;", "&amp;ROUND('角度計算(アッカーマン)'!V1653,0)&amp;", "&amp;ROUND('角度計算(アッカーマン)'!T1654,0)&amp;",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</f>
        <v xml:space="preserve">25, 59, 41, 25, 59, 41, 25, 59, 41, 25, 59, 41, 25, 59, 41, 25, 59, 41, 25, 59, 41, 25, 59, 41, 25, 59, 41, </v>
      </c>
      <c r="E1642" t="s">
        <v>27</v>
      </c>
    </row>
    <row r="1643" spans="1:5" hidden="1" x14ac:dyDescent="0.45">
      <c r="D1643" s="6" t="str">
        <f>ROUND('角度計算(アッカーマン)'!T1654,0)&amp;", "&amp;ROUND('角度計算(アッカーマン)'!U1654,0)&amp;", "&amp;ROUND('角度計算(アッカーマン)'!V1654,0)&amp;", "&amp;ROUND('角度計算(アッカーマン)'!T1655,0)&amp;",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</f>
        <v xml:space="preserve">25, 59, 41, 25, 59, 41, 25, 59, 41, 25, 59, 41, 25, 59, 41, 25, 59, 41, 25, 59, 41, 25, 59, 41, 25, 59, 41, </v>
      </c>
      <c r="E1643" t="s">
        <v>28</v>
      </c>
    </row>
    <row r="1644" spans="1:5" hidden="1" x14ac:dyDescent="0.45">
      <c r="D1644" s="6" t="str">
        <f>ROUND('角度計算(アッカーマン)'!T1655,0)&amp;", "&amp;ROUND('角度計算(アッカーマン)'!U1655,0)&amp;", "&amp;ROUND('角度計算(アッカーマン)'!V1655,0)&amp;", "&amp;ROUND('角度計算(アッカーマン)'!T1656,0)&amp;",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</f>
        <v xml:space="preserve">25, 59, 41, 25, 59, 41, 25, 59, 41, 25, 59, 41, 25, 59, 41, 25, 59, 41, 25, 59, 41, 25, 59, 41, 25, 59, 41, </v>
      </c>
      <c r="E1644" t="s">
        <v>34</v>
      </c>
    </row>
    <row r="1645" spans="1:5" hidden="1" x14ac:dyDescent="0.45">
      <c r="D1645" s="6" t="str">
        <f>ROUND('角度計算(アッカーマン)'!T1656,0)&amp;", "&amp;ROUND('角度計算(アッカーマン)'!U1656,0)&amp;", "&amp;ROUND('角度計算(アッカーマン)'!V1656,0)&amp;", "&amp;ROUND('角度計算(アッカーマン)'!T1657,0)&amp;",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</f>
        <v xml:space="preserve">25, 59, 41, 25, 59, 41, 25, 59, 41, 25, 59, 41, 25, 59, 41, 25, 59, 41, 25, 59, 41, 25, 59, 41, 25, 59, 41, </v>
      </c>
      <c r="E1645" t="s">
        <v>35</v>
      </c>
    </row>
    <row r="1646" spans="1:5" hidden="1" x14ac:dyDescent="0.45">
      <c r="D1646" s="6" t="str">
        <f>ROUND('角度計算(アッカーマン)'!T1657,0)&amp;", "&amp;ROUND('角度計算(アッカーマン)'!U1657,0)&amp;", "&amp;ROUND('角度計算(アッカーマン)'!V1657,0)&amp;", "&amp;ROUND('角度計算(アッカーマン)'!T1658,0)&amp;",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</f>
        <v xml:space="preserve">25, 59, 41, 25, 59, 41, 25, 59, 41, 25, 59, 41, 25, 59, 41, 25, 59, 41, 25, 59, 41, 25, 59, 41, 25, 59, 41, </v>
      </c>
      <c r="E1646" t="s">
        <v>36</v>
      </c>
    </row>
    <row r="1647" spans="1:5" hidden="1" x14ac:dyDescent="0.45">
      <c r="D1647" s="6" t="str">
        <f>ROUND('角度計算(アッカーマン)'!T1658,0)&amp;", "&amp;ROUND('角度計算(アッカーマン)'!U1658,0)&amp;", "&amp;ROUND('角度計算(アッカーマン)'!V1658,0)&amp;", "&amp;ROUND('角度計算(アッカーマン)'!T1659,0)&amp;",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</f>
        <v xml:space="preserve">25, 59, 41, 25, 59, 41, 25, 59, 41, 25, 59, 41, 25, 59, 41, 25, 59, 41, 25, 59, 41, 25, 59, 41, 24, 59, 41, </v>
      </c>
      <c r="E1647" t="s">
        <v>37</v>
      </c>
    </row>
    <row r="1648" spans="1:5" hidden="1" x14ac:dyDescent="0.45">
      <c r="D1648" s="6" t="str">
        <f>ROUND('角度計算(アッカーマン)'!T1659,0)&amp;", "&amp;ROUND('角度計算(アッカーマン)'!U1659,0)&amp;", "&amp;ROUND('角度計算(アッカーマン)'!V1659,0)&amp;", "&amp;ROUND('角度計算(アッカーマン)'!T1660,0)&amp;",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</f>
        <v xml:space="preserve">25, 59, 41, 25, 59, 41, 25, 59, 41, 25, 59, 41, 25, 59, 41, 25, 59, 41, 25, 59, 41, 24, 59, 41, 24, 59, 41, </v>
      </c>
      <c r="E1648" t="s">
        <v>51</v>
      </c>
    </row>
    <row r="1649" spans="1:5" x14ac:dyDescent="0.45">
      <c r="A1649">
        <f>A1640+$A$2</f>
        <v>1656</v>
      </c>
      <c r="D1649" s="6" t="str">
        <f>ROUND('角度計算(アッカーマン)'!T1660,0)&amp;", "&amp;ROUND('角度計算(アッカーマン)'!U1660,0)&amp;", "&amp;ROUND('角度計算(アッカーマン)'!V1660,0)&amp;", "&amp;ROUND('角度計算(アッカーマン)'!T1661,0)&amp;",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</f>
        <v xml:space="preserve">25, 59, 41, 25, 59, 41, 25, 59, 41, 25, 59, 41, 25, 59, 41, 25, 59, 41, 24, 59, 41, 24, 59, 41, 24, 59, 41, </v>
      </c>
      <c r="E1649" t="s">
        <v>25</v>
      </c>
    </row>
    <row r="1650" spans="1:5" hidden="1" x14ac:dyDescent="0.45">
      <c r="D1650" s="6" t="str">
        <f>ROUND('角度計算(アッカーマン)'!T1661,0)&amp;", "&amp;ROUND('角度計算(アッカーマン)'!U1661,0)&amp;", "&amp;ROUND('角度計算(アッカーマン)'!V1661,0)&amp;", "&amp;ROUND('角度計算(アッカーマン)'!T1662,0)&amp;",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</f>
        <v xml:space="preserve">25, 59, 41, 25, 59, 41, 25, 59, 41, 25, 59, 41, 25, 59, 41, 24, 59, 41, 24, 59, 41, 24, 59, 41, 24, 59, 41, </v>
      </c>
      <c r="E1650" t="s">
        <v>26</v>
      </c>
    </row>
    <row r="1651" spans="1:5" hidden="1" x14ac:dyDescent="0.45">
      <c r="D1651" s="6" t="str">
        <f>ROUND('角度計算(アッカーマン)'!T1662,0)&amp;", "&amp;ROUND('角度計算(アッカーマン)'!U1662,0)&amp;", "&amp;ROUND('角度計算(アッカーマン)'!V1662,0)&amp;", "&amp;ROUND('角度計算(アッカーマン)'!T1663,0)&amp;",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</f>
        <v xml:space="preserve">25, 59, 41, 25, 59, 41, 25, 59, 41, 25, 59, 41, 24, 59, 41, 24, 59, 41, 24, 59, 41, 24, 59, 41, 24, 59, 41, </v>
      </c>
      <c r="E1651" t="s">
        <v>27</v>
      </c>
    </row>
    <row r="1652" spans="1:5" hidden="1" x14ac:dyDescent="0.45">
      <c r="D1652" s="6" t="str">
        <f>ROUND('角度計算(アッカーマン)'!T1663,0)&amp;", "&amp;ROUND('角度計算(アッカーマン)'!U1663,0)&amp;", "&amp;ROUND('角度計算(アッカーマン)'!V1663,0)&amp;", "&amp;ROUND('角度計算(アッカーマン)'!T1664,0)&amp;",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</f>
        <v xml:space="preserve">25, 59, 41, 25, 59, 41, 25, 59, 41, 24, 59, 41, 24, 59, 41, 24, 59, 41, 24, 59, 41, 24, 59, 41, 24, 59, 41, </v>
      </c>
      <c r="E1652" t="s">
        <v>28</v>
      </c>
    </row>
    <row r="1653" spans="1:5" hidden="1" x14ac:dyDescent="0.45">
      <c r="D1653" s="6" t="str">
        <f>ROUND('角度計算(アッカーマン)'!T1664,0)&amp;", "&amp;ROUND('角度計算(アッカーマン)'!U1664,0)&amp;", "&amp;ROUND('角度計算(アッカーマン)'!V1664,0)&amp;", "&amp;ROUND('角度計算(アッカーマン)'!T1665,0)&amp;",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</f>
        <v xml:space="preserve">25, 59, 41, 25, 59, 41, 24, 59, 41, 24, 59, 41, 24, 59, 41, 24, 59, 41, 24, 59, 41, 24, 59, 41, 24, 59, 41, </v>
      </c>
      <c r="E1653" t="s">
        <v>34</v>
      </c>
    </row>
    <row r="1654" spans="1:5" hidden="1" x14ac:dyDescent="0.45">
      <c r="D1654" s="6" t="str">
        <f>ROUND('角度計算(アッカーマン)'!T1665,0)&amp;", "&amp;ROUND('角度計算(アッカーマン)'!U1665,0)&amp;", "&amp;ROUND('角度計算(アッカーマン)'!V1665,0)&amp;", "&amp;ROUND('角度計算(アッカーマン)'!T1666,0)&amp;",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</f>
        <v xml:space="preserve">25, 59, 41, 24, 59, 41, 24, 59, 41, 24, 59, 41, 24, 59, 41, 24, 59, 41, 24, 59, 41, 24, 59, 41, 24, 59, 41, </v>
      </c>
      <c r="E1654" t="s">
        <v>35</v>
      </c>
    </row>
    <row r="1655" spans="1:5" hidden="1" x14ac:dyDescent="0.45">
      <c r="D1655" s="6" t="str">
        <f>ROUND('角度計算(アッカーマン)'!T1666,0)&amp;", "&amp;ROUND('角度計算(アッカーマン)'!U1666,0)&amp;", "&amp;ROUND('角度計算(アッカーマン)'!V1666,0)&amp;", "&amp;ROUND('角度計算(アッカーマン)'!T1667,0)&amp;",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</f>
        <v xml:space="preserve">24, 59, 41, 24, 59, 41, 24, 59, 41, 24, 59, 41, 24, 59, 41, 24, 59, 41, 24, 59, 41, 24, 59, 41, 24, 59, 41, </v>
      </c>
      <c r="E1655" t="s">
        <v>36</v>
      </c>
    </row>
    <row r="1656" spans="1:5" hidden="1" x14ac:dyDescent="0.45">
      <c r="D1656" s="6" t="str">
        <f>ROUND('角度計算(アッカーマン)'!T1667,0)&amp;", "&amp;ROUND('角度計算(アッカーマン)'!U1667,0)&amp;", "&amp;ROUND('角度計算(アッカーマン)'!V1667,0)&amp;", "&amp;ROUND('角度計算(アッカーマン)'!T1668,0)&amp;",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</f>
        <v xml:space="preserve">24, 59, 41, 24, 59, 41, 24, 59, 41, 24, 59, 41, 24, 59, 41, 24, 59, 41, 24, 59, 41, 24, 59, 41, 24, 59, 41, </v>
      </c>
      <c r="E1656" t="s">
        <v>37</v>
      </c>
    </row>
    <row r="1657" spans="1:5" hidden="1" x14ac:dyDescent="0.45">
      <c r="D1657" s="6" t="str">
        <f>ROUND('角度計算(アッカーマン)'!T1668,0)&amp;", "&amp;ROUND('角度計算(アッカーマン)'!U1668,0)&amp;", "&amp;ROUND('角度計算(アッカーマン)'!V1668,0)&amp;", "&amp;ROUND('角度計算(アッカーマン)'!T1669,0)&amp;",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</f>
        <v xml:space="preserve">24, 59, 41, 24, 59, 41, 24, 59, 41, 24, 59, 41, 24, 59, 41, 24, 59, 41, 24, 59, 41, 24, 59, 41, 24, 59, 41, </v>
      </c>
      <c r="E1657" t="s">
        <v>51</v>
      </c>
    </row>
    <row r="1658" spans="1:5" x14ac:dyDescent="0.45">
      <c r="A1658">
        <f>A1649+$A$2</f>
        <v>1665</v>
      </c>
      <c r="D1658" s="6" t="str">
        <f>ROUND('角度計算(アッカーマン)'!T1669,0)&amp;", "&amp;ROUND('角度計算(アッカーマン)'!U1669,0)&amp;", "&amp;ROUND('角度計算(アッカーマン)'!V1669,0)&amp;", "&amp;ROUND('角度計算(アッカーマン)'!T1670,0)&amp;",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</f>
        <v xml:space="preserve">24, 59, 41, 24, 59, 41, 24, 59, 41, 24, 59, 41, 24, 59, 41, 24, 59, 41, 24, 59, 41, 24, 59, 41, 24, 59, 41, </v>
      </c>
      <c r="E1658" t="s">
        <v>25</v>
      </c>
    </row>
    <row r="1659" spans="1:5" hidden="1" x14ac:dyDescent="0.45">
      <c r="D1659" s="6" t="str">
        <f>ROUND('角度計算(アッカーマン)'!T1670,0)&amp;", "&amp;ROUND('角度計算(アッカーマン)'!U1670,0)&amp;", "&amp;ROUND('角度計算(アッカーマン)'!V1670,0)&amp;", "&amp;ROUND('角度計算(アッカーマン)'!T1671,0)&amp;",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</f>
        <v xml:space="preserve">24, 59, 41, 24, 59, 41, 24, 59, 41, 24, 59, 41, 24, 59, 41, 24, 59, 41, 24, 59, 41, 24, 59, 41, 24, 59, 41, </v>
      </c>
      <c r="E1659" t="s">
        <v>26</v>
      </c>
    </row>
    <row r="1660" spans="1:5" hidden="1" x14ac:dyDescent="0.45">
      <c r="D1660" s="6" t="str">
        <f>ROUND('角度計算(アッカーマン)'!T1671,0)&amp;", "&amp;ROUND('角度計算(アッカーマン)'!U1671,0)&amp;", "&amp;ROUND('角度計算(アッカーマン)'!V1671,0)&amp;", "&amp;ROUND('角度計算(アッカーマン)'!T1672,0)&amp;",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</f>
        <v xml:space="preserve">24, 59, 41, 24, 59, 41, 24, 59, 41, 24, 59, 41, 24, 59, 41, 24, 59, 41, 24, 59, 41, 24, 59, 41, 24, 59, 41, </v>
      </c>
      <c r="E1660" t="s">
        <v>27</v>
      </c>
    </row>
    <row r="1661" spans="1:5" hidden="1" x14ac:dyDescent="0.45">
      <c r="D1661" s="6" t="str">
        <f>ROUND('角度計算(アッカーマン)'!T1672,0)&amp;", "&amp;ROUND('角度計算(アッカーマン)'!U1672,0)&amp;", "&amp;ROUND('角度計算(アッカーマン)'!V1672,0)&amp;", "&amp;ROUND('角度計算(アッカーマン)'!T1673,0)&amp;",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</f>
        <v xml:space="preserve">24, 59, 41, 24, 59, 41, 24, 59, 41, 24, 59, 41, 24, 59, 41, 24, 59, 41, 24, 59, 41, 24, 59, 41, 24, 59, 41, </v>
      </c>
      <c r="E1661" t="s">
        <v>28</v>
      </c>
    </row>
    <row r="1662" spans="1:5" hidden="1" x14ac:dyDescent="0.45">
      <c r="D1662" s="6" t="str">
        <f>ROUND('角度計算(アッカーマン)'!T1673,0)&amp;", "&amp;ROUND('角度計算(アッカーマン)'!U1673,0)&amp;", "&amp;ROUND('角度計算(アッカーマン)'!V1673,0)&amp;", "&amp;ROUND('角度計算(アッカーマン)'!T1674,0)&amp;",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</f>
        <v xml:space="preserve">24, 59, 41, 24, 59, 41, 24, 59, 41, 24, 59, 41, 24, 59, 41, 24, 59, 41, 24, 59, 41, 24, 59, 41, 24, 59, 41, </v>
      </c>
      <c r="E1662" t="s">
        <v>34</v>
      </c>
    </row>
    <row r="1663" spans="1:5" hidden="1" x14ac:dyDescent="0.45">
      <c r="D1663" s="6" t="str">
        <f>ROUND('角度計算(アッカーマン)'!T1674,0)&amp;", "&amp;ROUND('角度計算(アッカーマン)'!U1674,0)&amp;", "&amp;ROUND('角度計算(アッカーマン)'!V1674,0)&amp;", "&amp;ROUND('角度計算(アッカーマン)'!T1675,0)&amp;",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</f>
        <v xml:space="preserve">24, 59, 41, 24, 59, 41, 24, 59, 41, 24, 59, 41, 24, 59, 41, 24, 59, 41, 24, 59, 41, 24, 59, 41, 24, 59, 41, </v>
      </c>
      <c r="E1663" t="s">
        <v>35</v>
      </c>
    </row>
    <row r="1664" spans="1:5" hidden="1" x14ac:dyDescent="0.45">
      <c r="D1664" s="6" t="str">
        <f>ROUND('角度計算(アッカーマン)'!T1675,0)&amp;", "&amp;ROUND('角度計算(アッカーマン)'!U1675,0)&amp;", "&amp;ROUND('角度計算(アッカーマン)'!V1675,0)&amp;", "&amp;ROUND('角度計算(アッカーマン)'!T1676,0)&amp;",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</f>
        <v xml:space="preserve">24, 59, 41, 24, 59, 41, 24, 59, 41, 24, 59, 41, 24, 59, 41, 24, 59, 41, 24, 59, 41, 24, 59, 41, 24, 59, 41, </v>
      </c>
      <c r="E1664" t="s">
        <v>36</v>
      </c>
    </row>
    <row r="1665" spans="1:5" hidden="1" x14ac:dyDescent="0.45">
      <c r="D1665" s="6" t="str">
        <f>ROUND('角度計算(アッカーマン)'!T1676,0)&amp;", "&amp;ROUND('角度計算(アッカーマン)'!U1676,0)&amp;", "&amp;ROUND('角度計算(アッカーマン)'!V1676,0)&amp;", "&amp;ROUND('角度計算(アッカーマン)'!T1677,0)&amp;",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</f>
        <v xml:space="preserve">24, 59, 41, 24, 59, 41, 24, 59, 41, 24, 59, 41, 24, 59, 41, 24, 59, 41, 24, 59, 41, 24, 59, 41, 24, 59, 41, </v>
      </c>
      <c r="E1665" t="s">
        <v>37</v>
      </c>
    </row>
    <row r="1666" spans="1:5" hidden="1" x14ac:dyDescent="0.45">
      <c r="D1666" s="6" t="str">
        <f>ROUND('角度計算(アッカーマン)'!T1677,0)&amp;", "&amp;ROUND('角度計算(アッカーマン)'!U1677,0)&amp;", "&amp;ROUND('角度計算(アッカーマン)'!V1677,0)&amp;", "&amp;ROUND('角度計算(アッカーマン)'!T1678,0)&amp;",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</f>
        <v xml:space="preserve">24, 59, 41, 24, 59, 41, 24, 59, 41, 24, 59, 41, 24, 59, 41, 24, 59, 41, 24, 59, 41, 24, 59, 41, 24, 59, 41, </v>
      </c>
      <c r="E1666" t="s">
        <v>51</v>
      </c>
    </row>
    <row r="1667" spans="1:5" x14ac:dyDescent="0.45">
      <c r="A1667">
        <f>A1658+$A$2</f>
        <v>1674</v>
      </c>
      <c r="D1667" s="6" t="str">
        <f>ROUND('角度計算(アッカーマン)'!T1678,0)&amp;", "&amp;ROUND('角度計算(アッカーマン)'!U1678,0)&amp;", "&amp;ROUND('角度計算(アッカーマン)'!V1678,0)&amp;", "&amp;ROUND('角度計算(アッカーマン)'!T1679,0)&amp;",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</f>
        <v xml:space="preserve">24, 59, 41, 24, 59, 41, 24, 59, 41, 24, 59, 41, 24, 59, 41, 24, 59, 41, 24, 59, 41, 24, 59, 41, 24, 59, 41, </v>
      </c>
      <c r="E1667" t="s">
        <v>25</v>
      </c>
    </row>
    <row r="1668" spans="1:5" hidden="1" x14ac:dyDescent="0.45">
      <c r="D1668" s="6" t="str">
        <f>ROUND('角度計算(アッカーマン)'!T1679,0)&amp;", "&amp;ROUND('角度計算(アッカーマン)'!U1679,0)&amp;", "&amp;ROUND('角度計算(アッカーマン)'!V1679,0)&amp;", "&amp;ROUND('角度計算(アッカーマン)'!T1680,0)&amp;",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</f>
        <v xml:space="preserve">24, 59, 41, 24, 59, 41, 24, 59, 41, 24, 59, 41, 24, 59, 41, 24, 59, 41, 24, 59, 41, 24, 59, 41, 24, 59, 41, </v>
      </c>
      <c r="E1668" t="s">
        <v>26</v>
      </c>
    </row>
    <row r="1669" spans="1:5" hidden="1" x14ac:dyDescent="0.45">
      <c r="D1669" s="6" t="str">
        <f>ROUND('角度計算(アッカーマン)'!T1680,0)&amp;", "&amp;ROUND('角度計算(アッカーマン)'!U1680,0)&amp;", "&amp;ROUND('角度計算(アッカーマン)'!V1680,0)&amp;", "&amp;ROUND('角度計算(アッカーマン)'!T1681,0)&amp;",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</f>
        <v xml:space="preserve">24, 59, 41, 24, 59, 41, 24, 59, 41, 24, 59, 41, 24, 59, 41, 24, 59, 41, 24, 59, 41, 24, 59, 41, 24, 59, 41, </v>
      </c>
      <c r="E1669" t="s">
        <v>27</v>
      </c>
    </row>
    <row r="1670" spans="1:5" hidden="1" x14ac:dyDescent="0.45">
      <c r="D1670" s="6" t="str">
        <f>ROUND('角度計算(アッカーマン)'!T1681,0)&amp;", "&amp;ROUND('角度計算(アッカーマン)'!U1681,0)&amp;", "&amp;ROUND('角度計算(アッカーマン)'!V1681,0)&amp;", "&amp;ROUND('角度計算(アッカーマン)'!T1682,0)&amp;",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</f>
        <v xml:space="preserve">24, 59, 41, 24, 59, 41, 24, 59, 41, 24, 59, 41, 24, 59, 41, 24, 59, 41, 24, 59, 41, 24, 59, 41, 24, 59, 41, </v>
      </c>
      <c r="E1670" t="s">
        <v>28</v>
      </c>
    </row>
    <row r="1671" spans="1:5" hidden="1" x14ac:dyDescent="0.45">
      <c r="D1671" s="6" t="str">
        <f>ROUND('角度計算(アッカーマン)'!T1682,0)&amp;", "&amp;ROUND('角度計算(アッカーマン)'!U1682,0)&amp;", "&amp;ROUND('角度計算(アッカーマン)'!V1682,0)&amp;", "&amp;ROUND('角度計算(アッカーマン)'!T1683,0)&amp;",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</f>
        <v xml:space="preserve">24, 59, 41, 24, 59, 41, 24, 59, 41, 24, 59, 41, 24, 59, 41, 24, 59, 41, 24, 59, 41, 24, 59, 41, 24, 58, 41, </v>
      </c>
      <c r="E1671" t="s">
        <v>34</v>
      </c>
    </row>
    <row r="1672" spans="1:5" hidden="1" x14ac:dyDescent="0.45">
      <c r="D1672" s="6" t="str">
        <f>ROUND('角度計算(アッカーマン)'!T1683,0)&amp;", "&amp;ROUND('角度計算(アッカーマン)'!U1683,0)&amp;", "&amp;ROUND('角度計算(アッカーマン)'!V1683,0)&amp;", "&amp;ROUND('角度計算(アッカーマン)'!T1684,0)&amp;",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</f>
        <v xml:space="preserve">24, 59, 41, 24, 59, 41, 24, 59, 41, 24, 59, 41, 24, 59, 41, 24, 59, 41, 24, 59, 41, 24, 58, 41, 24, 58, 41, </v>
      </c>
      <c r="E1672" t="s">
        <v>35</v>
      </c>
    </row>
    <row r="1673" spans="1:5" hidden="1" x14ac:dyDescent="0.45">
      <c r="D1673" s="6" t="str">
        <f>ROUND('角度計算(アッカーマン)'!T1684,0)&amp;", "&amp;ROUND('角度計算(アッカーマン)'!U1684,0)&amp;", "&amp;ROUND('角度計算(アッカーマン)'!V1684,0)&amp;", "&amp;ROUND('角度計算(アッカーマン)'!T1685,0)&amp;",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</f>
        <v xml:space="preserve">24, 59, 41, 24, 59, 41, 24, 59, 41, 24, 59, 41, 24, 59, 41, 24, 59, 41, 24, 58, 41, 24, 58, 41, 24, 58, 41, </v>
      </c>
      <c r="E1673" t="s">
        <v>36</v>
      </c>
    </row>
    <row r="1674" spans="1:5" hidden="1" x14ac:dyDescent="0.45">
      <c r="D1674" s="6" t="str">
        <f>ROUND('角度計算(アッカーマン)'!T1685,0)&amp;", "&amp;ROUND('角度計算(アッカーマン)'!U1685,0)&amp;", "&amp;ROUND('角度計算(アッカーマン)'!V1685,0)&amp;", "&amp;ROUND('角度計算(アッカーマン)'!T1686,0)&amp;",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</f>
        <v xml:space="preserve">24, 59, 41, 24, 59, 41, 24, 59, 41, 24, 59, 41, 24, 59, 41, 24, 58, 41, 24, 58, 41, 24, 58, 41, 24, 58, 41, </v>
      </c>
      <c r="E1674" t="s">
        <v>37</v>
      </c>
    </row>
    <row r="1675" spans="1:5" hidden="1" x14ac:dyDescent="0.45">
      <c r="D1675" s="6" t="str">
        <f>ROUND('角度計算(アッカーマン)'!T1686,0)&amp;", "&amp;ROUND('角度計算(アッカーマン)'!U1686,0)&amp;", "&amp;ROUND('角度計算(アッカーマン)'!V1686,0)&amp;", "&amp;ROUND('角度計算(アッカーマン)'!T1687,0)&amp;",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</f>
        <v xml:space="preserve">24, 59, 41, 24, 59, 41, 24, 59, 41, 24, 59, 41, 24, 58, 41, 24, 58, 41, 24, 58, 41, 24, 58, 41, 24, 58, 40, </v>
      </c>
      <c r="E1675" t="s">
        <v>51</v>
      </c>
    </row>
    <row r="1676" spans="1:5" x14ac:dyDescent="0.45">
      <c r="A1676">
        <f>A1667+$A$2</f>
        <v>1683</v>
      </c>
      <c r="D1676" s="6" t="str">
        <f>ROUND('角度計算(アッカーマン)'!T1687,0)&amp;", "&amp;ROUND('角度計算(アッカーマン)'!U1687,0)&amp;", "&amp;ROUND('角度計算(アッカーマン)'!V1687,0)&amp;", "&amp;ROUND('角度計算(アッカーマン)'!T1688,0)&amp;",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</f>
        <v xml:space="preserve">24, 59, 41, 24, 59, 41, 24, 59, 41, 24, 58, 41, 24, 58, 41, 24, 58, 41, 24, 58, 41, 24, 58, 40, 23, 58, 40, </v>
      </c>
      <c r="E1676" t="s">
        <v>25</v>
      </c>
    </row>
    <row r="1677" spans="1:5" hidden="1" x14ac:dyDescent="0.45">
      <c r="D1677" s="6" t="str">
        <f>ROUND('角度計算(アッカーマン)'!T1688,0)&amp;", "&amp;ROUND('角度計算(アッカーマン)'!U1688,0)&amp;", "&amp;ROUND('角度計算(アッカーマン)'!V1688,0)&amp;", "&amp;ROUND('角度計算(アッカーマン)'!T1689,0)&amp;",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</f>
        <v xml:space="preserve">24, 59, 41, 24, 59, 41, 24, 58, 41, 24, 58, 41, 24, 58, 41, 24, 58, 41, 24, 58, 40, 23, 58, 40, 23, 58, 40, </v>
      </c>
      <c r="E1677" t="s">
        <v>26</v>
      </c>
    </row>
    <row r="1678" spans="1:5" hidden="1" x14ac:dyDescent="0.45">
      <c r="D1678" s="6" t="str">
        <f>ROUND('角度計算(アッカーマン)'!T1689,0)&amp;", "&amp;ROUND('角度計算(アッカーマン)'!U1689,0)&amp;", "&amp;ROUND('角度計算(アッカーマン)'!V1689,0)&amp;", "&amp;ROUND('角度計算(アッカーマン)'!T1690,0)&amp;",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</f>
        <v xml:space="preserve">24, 59, 41, 24, 58, 41, 24, 58, 41, 24, 58, 41, 24, 58, 41, 24, 58, 40, 23, 58, 40, 23, 58, 40, 23, 58, 40, </v>
      </c>
      <c r="E1678" t="s">
        <v>27</v>
      </c>
    </row>
    <row r="1679" spans="1:5" hidden="1" x14ac:dyDescent="0.45">
      <c r="D1679" s="6" t="str">
        <f>ROUND('角度計算(アッカーマン)'!T1690,0)&amp;", "&amp;ROUND('角度計算(アッカーマン)'!U1690,0)&amp;", "&amp;ROUND('角度計算(アッカーマン)'!V1690,0)&amp;", "&amp;ROUND('角度計算(アッカーマン)'!T1691,0)&amp;",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</f>
        <v xml:space="preserve">24, 58, 41, 24, 58, 41, 24, 58, 41, 24, 58, 41, 24, 58, 40, 23, 58, 40, 23, 58, 40, 23, 58, 40, 23, 58, 40, </v>
      </c>
      <c r="E1679" t="s">
        <v>28</v>
      </c>
    </row>
    <row r="1680" spans="1:5" hidden="1" x14ac:dyDescent="0.45">
      <c r="D1680" s="6" t="str">
        <f>ROUND('角度計算(アッカーマン)'!T1691,0)&amp;", "&amp;ROUND('角度計算(アッカーマン)'!U1691,0)&amp;", "&amp;ROUND('角度計算(アッカーマン)'!V1691,0)&amp;", "&amp;ROUND('角度計算(アッカーマン)'!T1692,0)&amp;",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</f>
        <v xml:space="preserve">24, 58, 41, 24, 58, 41, 24, 58, 41, 24, 58, 40, 23, 58, 40, 23, 58, 40, 23, 58, 40, 23, 58, 40, 23, 58, 40, </v>
      </c>
      <c r="E1680" t="s">
        <v>34</v>
      </c>
    </row>
    <row r="1681" spans="1:5" hidden="1" x14ac:dyDescent="0.45">
      <c r="D1681" s="6" t="str">
        <f>ROUND('角度計算(アッカーマン)'!T1692,0)&amp;", "&amp;ROUND('角度計算(アッカーマン)'!U1692,0)&amp;", "&amp;ROUND('角度計算(アッカーマン)'!V1692,0)&amp;", "&amp;ROUND('角度計算(アッカーマン)'!T1693,0)&amp;",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</f>
        <v xml:space="preserve">24, 58, 41, 24, 58, 41, 24, 58, 40, 23, 58, 40, 23, 58, 40, 23, 58, 40, 23, 58, 40, 23, 58, 40, 23, 58, 40, </v>
      </c>
      <c r="E1681" t="s">
        <v>35</v>
      </c>
    </row>
    <row r="1682" spans="1:5" hidden="1" x14ac:dyDescent="0.45">
      <c r="D1682" s="6" t="str">
        <f>ROUND('角度計算(アッカーマン)'!T1693,0)&amp;", "&amp;ROUND('角度計算(アッカーマン)'!U1693,0)&amp;", "&amp;ROUND('角度計算(アッカーマン)'!V1693,0)&amp;", "&amp;ROUND('角度計算(アッカーマン)'!T1694,0)&amp;",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</f>
        <v xml:space="preserve">24, 58, 41, 24, 58, 40, 23, 58, 40, 23, 58, 40, 23, 58, 40, 23, 58, 40, 23, 58, 40, 23, 58, 40, 23, 58, 40, </v>
      </c>
      <c r="E1682" t="s">
        <v>36</v>
      </c>
    </row>
    <row r="1683" spans="1:5" hidden="1" x14ac:dyDescent="0.45">
      <c r="D1683" s="6" t="str">
        <f>ROUND('角度計算(アッカーマン)'!T1694,0)&amp;", "&amp;ROUND('角度計算(アッカーマン)'!U1694,0)&amp;", "&amp;ROUND('角度計算(アッカーマン)'!V1694,0)&amp;", "&amp;ROUND('角度計算(アッカーマン)'!T1695,0)&amp;",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</f>
        <v xml:space="preserve">24, 58, 40, 23, 58, 40, 23, 58, 40, 23, 58, 40, 23, 58, 40, 23, 58, 40, 23, 58, 40, 23, 58, 40, 23, 58, 40, </v>
      </c>
      <c r="E1683" t="s">
        <v>37</v>
      </c>
    </row>
    <row r="1684" spans="1:5" hidden="1" x14ac:dyDescent="0.45">
      <c r="D1684" s="6" t="str">
        <f>ROUND('角度計算(アッカーマン)'!T1695,0)&amp;", "&amp;ROUND('角度計算(アッカーマン)'!U1695,0)&amp;", "&amp;ROUND('角度計算(アッカーマン)'!V1695,0)&amp;", "&amp;ROUND('角度計算(アッカーマン)'!T1696,0)&amp;",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</f>
        <v xml:space="preserve">23, 58, 40, 23, 58, 40, 23, 58, 40, 23, 58, 40, 23, 58, 40, 23, 58, 40, 23, 58, 40, 23, 58, 40, 23, 58, 40, </v>
      </c>
      <c r="E1684" t="s">
        <v>51</v>
      </c>
    </row>
    <row r="1685" spans="1:5" x14ac:dyDescent="0.45">
      <c r="A1685">
        <f>A1676+$A$2</f>
        <v>1692</v>
      </c>
      <c r="D1685" s="6" t="str">
        <f>ROUND('角度計算(アッカーマン)'!T1696,0)&amp;", "&amp;ROUND('角度計算(アッカーマン)'!U1696,0)&amp;", "&amp;ROUND('角度計算(アッカーマン)'!V1696,0)&amp;", "&amp;ROUND('角度計算(アッカーマン)'!T1697,0)&amp;",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</f>
        <v xml:space="preserve">23, 58, 40, 23, 58, 40, 23, 58, 40, 23, 58, 40, 23, 58, 40, 23, 58, 40, 23, 58, 40, 23, 58, 40, 23, 58, 40, </v>
      </c>
      <c r="E1685" t="s">
        <v>25</v>
      </c>
    </row>
    <row r="1686" spans="1:5" hidden="1" x14ac:dyDescent="0.45">
      <c r="D1686" s="6" t="str">
        <f>ROUND('角度計算(アッカーマン)'!T1697,0)&amp;", "&amp;ROUND('角度計算(アッカーマン)'!U1697,0)&amp;", "&amp;ROUND('角度計算(アッカーマン)'!V1697,0)&amp;", "&amp;ROUND('角度計算(アッカーマン)'!T1698,0)&amp;",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</f>
        <v xml:space="preserve">23, 58, 40, 23, 58, 40, 23, 58, 40, 23, 58, 40, 23, 58, 40, 23, 58, 40, 23, 58, 40, 23, 58, 40, 23, 58, 40, </v>
      </c>
      <c r="E1686" t="s">
        <v>26</v>
      </c>
    </row>
    <row r="1687" spans="1:5" hidden="1" x14ac:dyDescent="0.45">
      <c r="D1687" s="6" t="str">
        <f>ROUND('角度計算(アッカーマン)'!T1698,0)&amp;", "&amp;ROUND('角度計算(アッカーマン)'!U1698,0)&amp;", "&amp;ROUND('角度計算(アッカーマン)'!V1698,0)&amp;", "&amp;ROUND('角度計算(アッカーマン)'!T1699,0)&amp;",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</f>
        <v xml:space="preserve">23, 58, 40, 23, 58, 40, 23, 58, 40, 23, 58, 40, 23, 58, 40, 23, 58, 40, 23, 58, 40, 23, 58, 40, 23, 58, 40, </v>
      </c>
      <c r="E1687" t="s">
        <v>27</v>
      </c>
    </row>
    <row r="1688" spans="1:5" hidden="1" x14ac:dyDescent="0.45">
      <c r="D1688" s="6" t="str">
        <f>ROUND('角度計算(アッカーマン)'!T1699,0)&amp;", "&amp;ROUND('角度計算(アッカーマン)'!U1699,0)&amp;", "&amp;ROUND('角度計算(アッカーマン)'!V1699,0)&amp;", "&amp;ROUND('角度計算(アッカーマン)'!T1700,0)&amp;",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</f>
        <v xml:space="preserve">23, 58, 40, 23, 58, 40, 23, 58, 40, 23, 58, 40, 23, 58, 40, 23, 58, 40, 23, 58, 40, 23, 58, 40, 23, 58, 40, </v>
      </c>
      <c r="E1688" t="s">
        <v>28</v>
      </c>
    </row>
    <row r="1689" spans="1:5" hidden="1" x14ac:dyDescent="0.45">
      <c r="D1689" s="6" t="str">
        <f>ROUND('角度計算(アッカーマン)'!T1700,0)&amp;", "&amp;ROUND('角度計算(アッカーマン)'!U1700,0)&amp;", "&amp;ROUND('角度計算(アッカーマン)'!V1700,0)&amp;", "&amp;ROUND('角度計算(アッカーマン)'!T1701,0)&amp;",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</f>
        <v xml:space="preserve">23, 58, 40, 23, 58, 40, 23, 58, 40, 23, 58, 40, 23, 58, 40, 23, 58, 40, 23, 58, 40, 23, 58, 40, 23, 58, 40, </v>
      </c>
      <c r="E1689" t="s">
        <v>34</v>
      </c>
    </row>
    <row r="1690" spans="1:5" hidden="1" x14ac:dyDescent="0.45">
      <c r="D1690" s="6" t="str">
        <f>ROUND('角度計算(アッカーマン)'!T1701,0)&amp;", "&amp;ROUND('角度計算(アッカーマン)'!U1701,0)&amp;", "&amp;ROUND('角度計算(アッカーマン)'!V1701,0)&amp;", "&amp;ROUND('角度計算(アッカーマン)'!T1702,0)&amp;",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</f>
        <v xml:space="preserve">23, 58, 40, 23, 58, 40, 23, 58, 40, 23, 58, 40, 23, 58, 40, 23, 58, 40, 23, 58, 40, 23, 58, 40, 23, 58, 40, </v>
      </c>
      <c r="E1690" t="s">
        <v>35</v>
      </c>
    </row>
    <row r="1691" spans="1:5" hidden="1" x14ac:dyDescent="0.45">
      <c r="D1691" s="6" t="str">
        <f>ROUND('角度計算(アッカーマン)'!T1702,0)&amp;", "&amp;ROUND('角度計算(アッカーマン)'!U1702,0)&amp;", "&amp;ROUND('角度計算(アッカーマン)'!V1702,0)&amp;", "&amp;ROUND('角度計算(アッカーマン)'!T1703,0)&amp;",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</f>
        <v xml:space="preserve">23, 58, 40, 23, 58, 40, 23, 58, 40, 23, 58, 40, 23, 58, 40, 23, 58, 40, 23, 58, 40, 23, 58, 40, 23, 58, 40, </v>
      </c>
      <c r="E1691" t="s">
        <v>36</v>
      </c>
    </row>
    <row r="1692" spans="1:5" hidden="1" x14ac:dyDescent="0.45">
      <c r="D1692" s="6" t="str">
        <f>ROUND('角度計算(アッカーマン)'!T1703,0)&amp;", "&amp;ROUND('角度計算(アッカーマン)'!U1703,0)&amp;", "&amp;ROUND('角度計算(アッカーマン)'!V1703,0)&amp;", "&amp;ROUND('角度計算(アッカーマン)'!T1704,0)&amp;",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</f>
        <v xml:space="preserve">23, 58, 40, 23, 58, 40, 23, 58, 40, 23, 58, 40, 23, 58, 40, 23, 58, 40, 23, 58, 40, 23, 58, 40, 23, 58, 40, </v>
      </c>
      <c r="E1692" t="s">
        <v>37</v>
      </c>
    </row>
    <row r="1693" spans="1:5" hidden="1" x14ac:dyDescent="0.45">
      <c r="D1693" s="6" t="str">
        <f>ROUND('角度計算(アッカーマン)'!T1704,0)&amp;", "&amp;ROUND('角度計算(アッカーマン)'!U1704,0)&amp;", "&amp;ROUND('角度計算(アッカーマン)'!V1704,0)&amp;", "&amp;ROUND('角度計算(アッカーマン)'!T1705,0)&amp;",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</f>
        <v xml:space="preserve">23, 58, 40, 23, 58, 40, 23, 58, 40, 23, 58, 40, 23, 58, 40, 23, 58, 40, 23, 58, 40, 23, 58, 40, 23, 58, 40, </v>
      </c>
      <c r="E1693" t="s">
        <v>51</v>
      </c>
    </row>
    <row r="1694" spans="1:5" x14ac:dyDescent="0.45">
      <c r="A1694">
        <f>A1685+$A$2</f>
        <v>1701</v>
      </c>
      <c r="D1694" s="6" t="str">
        <f>ROUND('角度計算(アッカーマン)'!T1705,0)&amp;", "&amp;ROUND('角度計算(アッカーマン)'!U1705,0)&amp;", "&amp;ROUND('角度計算(アッカーマン)'!V1705,0)&amp;", "&amp;ROUND('角度計算(アッカーマン)'!T1706,0)&amp;",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</f>
        <v xml:space="preserve">23, 58, 40, 23, 58, 40, 23, 58, 40, 23, 58, 40, 23, 58, 40, 23, 58, 40, 23, 58, 40, 23, 58, 40, 23, 58, 40, </v>
      </c>
      <c r="E1694" t="s">
        <v>25</v>
      </c>
    </row>
    <row r="1695" spans="1:5" hidden="1" x14ac:dyDescent="0.45">
      <c r="D1695" s="6" t="str">
        <f>ROUND('角度計算(アッカーマン)'!T1706,0)&amp;", "&amp;ROUND('角度計算(アッカーマン)'!U1706,0)&amp;", "&amp;ROUND('角度計算(アッカーマン)'!V1706,0)&amp;", "&amp;ROUND('角度計算(アッカーマン)'!T1707,0)&amp;",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</f>
        <v xml:space="preserve">23, 58, 40, 23, 58, 40, 23, 58, 40, 23, 58, 40, 23, 58, 40, 23, 58, 40, 23, 58, 40, 23, 58, 40, 23, 58, 40, </v>
      </c>
      <c r="E1695" t="s">
        <v>26</v>
      </c>
    </row>
    <row r="1696" spans="1:5" hidden="1" x14ac:dyDescent="0.45">
      <c r="D1696" s="6" t="str">
        <f>ROUND('角度計算(アッカーマン)'!T1707,0)&amp;", "&amp;ROUND('角度計算(アッカーマン)'!U1707,0)&amp;", "&amp;ROUND('角度計算(アッカーマン)'!V1707,0)&amp;", "&amp;ROUND('角度計算(アッカーマン)'!T1708,0)&amp;",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</f>
        <v xml:space="preserve">23, 58, 40, 23, 58, 40, 23, 58, 40, 23, 58, 40, 23, 58, 40, 23, 58, 40, 23, 58, 40, 23, 58, 40, 23, 58, 40, </v>
      </c>
      <c r="E1696" t="s">
        <v>27</v>
      </c>
    </row>
    <row r="1697" spans="1:5" hidden="1" x14ac:dyDescent="0.45">
      <c r="D1697" s="6" t="str">
        <f>ROUND('角度計算(アッカーマン)'!T1708,0)&amp;", "&amp;ROUND('角度計算(アッカーマン)'!U1708,0)&amp;", "&amp;ROUND('角度計算(アッカーマン)'!V1708,0)&amp;", "&amp;ROUND('角度計算(アッカーマン)'!T1709,0)&amp;",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</f>
        <v xml:space="preserve">23, 58, 40, 23, 58, 40, 23, 58, 40, 23, 58, 40, 23, 58, 40, 23, 58, 40, 23, 58, 40, 23, 58, 40, 23, 58, 40, </v>
      </c>
      <c r="E1697" t="s">
        <v>28</v>
      </c>
    </row>
    <row r="1698" spans="1:5" hidden="1" x14ac:dyDescent="0.45">
      <c r="D1698" s="6" t="str">
        <f>ROUND('角度計算(アッカーマン)'!T1709,0)&amp;", "&amp;ROUND('角度計算(アッカーマン)'!U1709,0)&amp;", "&amp;ROUND('角度計算(アッカーマン)'!V1709,0)&amp;", "&amp;ROUND('角度計算(アッカーマン)'!T1710,0)&amp;",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</f>
        <v xml:space="preserve">23, 58, 40, 23, 58, 40, 23, 58, 40, 23, 58, 40, 23, 58, 40, 23, 58, 40, 23, 58, 40, 23, 58, 40, 23, 58, 40, </v>
      </c>
      <c r="E1698" t="s">
        <v>34</v>
      </c>
    </row>
    <row r="1699" spans="1:5" hidden="1" x14ac:dyDescent="0.45">
      <c r="D1699" s="6" t="str">
        <f>ROUND('角度計算(アッカーマン)'!T1710,0)&amp;", "&amp;ROUND('角度計算(アッカーマン)'!U1710,0)&amp;", "&amp;ROUND('角度計算(アッカーマン)'!V1710,0)&amp;", "&amp;ROUND('角度計算(アッカーマン)'!T1711,0)&amp;",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</f>
        <v xml:space="preserve">23, 58, 40, 23, 58, 40, 23, 58, 40, 23, 58, 40, 23, 58, 40, 23, 58, 40, 23, 58, 40, 23, 58, 40, 23, 58, 40, </v>
      </c>
      <c r="E1699" t="s">
        <v>35</v>
      </c>
    </row>
    <row r="1700" spans="1:5" hidden="1" x14ac:dyDescent="0.45">
      <c r="D1700" s="6" t="str">
        <f>ROUND('角度計算(アッカーマン)'!T1711,0)&amp;", "&amp;ROUND('角度計算(アッカーマン)'!U1711,0)&amp;", "&amp;ROUND('角度計算(アッカーマン)'!V1711,0)&amp;", "&amp;ROUND('角度計算(アッカーマン)'!T1712,0)&amp;",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</f>
        <v xml:space="preserve">23, 58, 40, 23, 58, 40, 23, 58, 40, 23, 58, 40, 23, 58, 40, 23, 58, 40, 23, 58, 40, 23, 58, 40, 23, 58, 40, </v>
      </c>
      <c r="E1700" t="s">
        <v>36</v>
      </c>
    </row>
    <row r="1701" spans="1:5" hidden="1" x14ac:dyDescent="0.45">
      <c r="D1701" s="6" t="str">
        <f>ROUND('角度計算(アッカーマン)'!T1712,0)&amp;", "&amp;ROUND('角度計算(アッカーマン)'!U1712,0)&amp;", "&amp;ROUND('角度計算(アッカーマン)'!V1712,0)&amp;", "&amp;ROUND('角度計算(アッカーマン)'!T1713,0)&amp;",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</f>
        <v xml:space="preserve">23, 58, 40, 23, 58, 40, 23, 58, 40, 23, 58, 40, 23, 58, 40, 23, 58, 40, 23, 58, 40, 23, 58, 40, 23, 58, 40, </v>
      </c>
      <c r="E1701" t="s">
        <v>37</v>
      </c>
    </row>
    <row r="1702" spans="1:5" hidden="1" x14ac:dyDescent="0.45">
      <c r="D1702" s="6" t="str">
        <f>ROUND('角度計算(アッカーマン)'!T1713,0)&amp;", "&amp;ROUND('角度計算(アッカーマン)'!U1713,0)&amp;", "&amp;ROUND('角度計算(アッカーマン)'!V1713,0)&amp;", "&amp;ROUND('角度計算(アッカーマン)'!T1714,0)&amp;",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</f>
        <v xml:space="preserve">23, 58, 40, 23, 58, 40, 23, 58, 40, 23, 58, 40, 23, 58, 40, 23, 58, 40, 23, 58, 40, 23, 58, 40, 23, 58, 40, </v>
      </c>
      <c r="E1702" t="s">
        <v>51</v>
      </c>
    </row>
    <row r="1703" spans="1:5" x14ac:dyDescent="0.45">
      <c r="A1703">
        <f>A1694+$A$2</f>
        <v>1710</v>
      </c>
      <c r="D1703" s="6" t="str">
        <f>ROUND('角度計算(アッカーマン)'!T1714,0)&amp;", "&amp;ROUND('角度計算(アッカーマン)'!U1714,0)&amp;", "&amp;ROUND('角度計算(アッカーマン)'!V1714,0)&amp;", "&amp;ROUND('角度計算(アッカーマン)'!T1715,0)&amp;",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</f>
        <v xml:space="preserve">23, 58, 40, 23, 58, 40, 23, 58, 40, 23, 58, 40, 23, 58, 40, 23, 58, 40, 23, 58, 40, 23, 58, 40, 23, 58, 40, </v>
      </c>
      <c r="E1703" t="s">
        <v>25</v>
      </c>
    </row>
    <row r="1704" spans="1:5" hidden="1" x14ac:dyDescent="0.45">
      <c r="D1704" s="6" t="str">
        <f>ROUND('角度計算(アッカーマン)'!T1715,0)&amp;", "&amp;ROUND('角度計算(アッカーマン)'!U1715,0)&amp;", "&amp;ROUND('角度計算(アッカーマン)'!V1715,0)&amp;", "&amp;ROUND('角度計算(アッカーマン)'!T1716,0)&amp;",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</f>
        <v xml:space="preserve">23, 58, 40, 23, 58, 40, 23, 58, 40, 23, 58, 40, 23, 58, 40, 23, 58, 40, 23, 58, 40, 23, 58, 40, 22, 58, 40, </v>
      </c>
      <c r="E1704" t="s">
        <v>26</v>
      </c>
    </row>
    <row r="1705" spans="1:5" hidden="1" x14ac:dyDescent="0.45">
      <c r="D1705" s="6" t="str">
        <f>ROUND('角度計算(アッカーマン)'!T1716,0)&amp;", "&amp;ROUND('角度計算(アッカーマン)'!U1716,0)&amp;", "&amp;ROUND('角度計算(アッカーマン)'!V1716,0)&amp;", "&amp;ROUND('角度計算(アッカーマン)'!T1717,0)&amp;",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</f>
        <v xml:space="preserve">23, 58, 40, 23, 58, 40, 23, 58, 40, 23, 58, 40, 23, 58, 40, 23, 58, 40, 23, 58, 40, 22, 58, 40, 22, 58, 40, </v>
      </c>
      <c r="E1705" t="s">
        <v>27</v>
      </c>
    </row>
    <row r="1706" spans="1:5" hidden="1" x14ac:dyDescent="0.45">
      <c r="D1706" s="6" t="str">
        <f>ROUND('角度計算(アッカーマン)'!T1717,0)&amp;", "&amp;ROUND('角度計算(アッカーマン)'!U1717,0)&amp;", "&amp;ROUND('角度計算(アッカーマン)'!V1717,0)&amp;", "&amp;ROUND('角度計算(アッカーマン)'!T1718,0)&amp;",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</f>
        <v xml:space="preserve">23, 58, 40, 23, 58, 40, 23, 58, 40, 23, 58, 40, 23, 58, 40, 23, 58, 40, 22, 58, 40, 22, 58, 40, 22, 58, 40, </v>
      </c>
      <c r="E1706" t="s">
        <v>28</v>
      </c>
    </row>
    <row r="1707" spans="1:5" hidden="1" x14ac:dyDescent="0.45">
      <c r="D1707" s="6" t="str">
        <f>ROUND('角度計算(アッカーマン)'!T1718,0)&amp;", "&amp;ROUND('角度計算(アッカーマン)'!U1718,0)&amp;", "&amp;ROUND('角度計算(アッカーマン)'!V1718,0)&amp;", "&amp;ROUND('角度計算(アッカーマン)'!T1719,0)&amp;",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</f>
        <v xml:space="preserve">23, 58, 40, 23, 58, 40, 23, 58, 40, 23, 58, 40, 23, 58, 40, 22, 58, 40, 22, 58, 40, 22, 58, 40, 22, 58, 40, </v>
      </c>
      <c r="E1707" t="s">
        <v>34</v>
      </c>
    </row>
    <row r="1708" spans="1:5" hidden="1" x14ac:dyDescent="0.45">
      <c r="D1708" s="6" t="str">
        <f>ROUND('角度計算(アッカーマン)'!T1719,0)&amp;", "&amp;ROUND('角度計算(アッカーマン)'!U1719,0)&amp;", "&amp;ROUND('角度計算(アッカーマン)'!V1719,0)&amp;", "&amp;ROUND('角度計算(アッカーマン)'!T1720,0)&amp;",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</f>
        <v xml:space="preserve">23, 58, 40, 23, 58, 40, 23, 58, 40, 23, 58, 40, 22, 58, 40, 22, 58, 40, 22, 58, 40, 22, 58, 40, 22, 58, 40, </v>
      </c>
      <c r="E1708" t="s">
        <v>35</v>
      </c>
    </row>
    <row r="1709" spans="1:5" hidden="1" x14ac:dyDescent="0.45">
      <c r="D1709" s="6" t="str">
        <f>ROUND('角度計算(アッカーマン)'!T1720,0)&amp;", "&amp;ROUND('角度計算(アッカーマン)'!U1720,0)&amp;", "&amp;ROUND('角度計算(アッカーマン)'!V1720,0)&amp;", "&amp;ROUND('角度計算(アッカーマン)'!T1721,0)&amp;",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</f>
        <v xml:space="preserve">23, 58, 40, 23, 58, 40, 23, 58, 40, 22, 58, 40, 22, 58, 40, 22, 58, 40, 22, 58, 40, 22, 58, 40, 22, 58, 40, </v>
      </c>
      <c r="E1709" t="s">
        <v>36</v>
      </c>
    </row>
    <row r="1710" spans="1:5" hidden="1" x14ac:dyDescent="0.45">
      <c r="D1710" s="6" t="str">
        <f>ROUND('角度計算(アッカーマン)'!T1721,0)&amp;", "&amp;ROUND('角度計算(アッカーマン)'!U1721,0)&amp;", "&amp;ROUND('角度計算(アッカーマン)'!V1721,0)&amp;", "&amp;ROUND('角度計算(アッカーマン)'!T1722,0)&amp;",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</f>
        <v xml:space="preserve">23, 58, 40, 23, 58, 40, 22, 58, 40, 22, 58, 40, 22, 58, 40, 22, 58, 40, 22, 58, 40, 22, 58, 40, 22, 58, 40, </v>
      </c>
      <c r="E1710" t="s">
        <v>37</v>
      </c>
    </row>
    <row r="1711" spans="1:5" hidden="1" x14ac:dyDescent="0.45">
      <c r="D1711" s="6" t="str">
        <f>ROUND('角度計算(アッカーマン)'!T1722,0)&amp;", "&amp;ROUND('角度計算(アッカーマン)'!U1722,0)&amp;", "&amp;ROUND('角度計算(アッカーマン)'!V1722,0)&amp;", "&amp;ROUND('角度計算(アッカーマン)'!T1723,0)&amp;",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</f>
        <v xml:space="preserve">23, 58, 40, 22, 58, 40, 22, 58, 40, 22, 58, 40, 22, 58, 40, 22, 58, 40, 22, 58, 40, 22, 58, 40, 22, 58, 40, </v>
      </c>
      <c r="E1711" t="s">
        <v>51</v>
      </c>
    </row>
    <row r="1712" spans="1:5" x14ac:dyDescent="0.45">
      <c r="A1712">
        <f>A1703+$A$2</f>
        <v>1719</v>
      </c>
      <c r="D1712" s="6" t="str">
        <f>ROUND('角度計算(アッカーマン)'!T1723,0)&amp;", "&amp;ROUND('角度計算(アッカーマン)'!U1723,0)&amp;", "&amp;ROUND('角度計算(アッカーマン)'!V1723,0)&amp;", "&amp;ROUND('角度計算(アッカーマン)'!T1724,0)&amp;",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</f>
        <v xml:space="preserve">22, 58, 40, 22, 58, 40, 22, 58, 40, 22, 58, 40, 22, 58, 40, 22, 58, 40, 22, 58, 40, 22, 58, 40, 22, 58, 40, </v>
      </c>
      <c r="E1712" t="s">
        <v>25</v>
      </c>
    </row>
    <row r="1713" spans="1:5" hidden="1" x14ac:dyDescent="0.45">
      <c r="D1713" s="6" t="str">
        <f>ROUND('角度計算(アッカーマン)'!T1724,0)&amp;", "&amp;ROUND('角度計算(アッカーマン)'!U1724,0)&amp;", "&amp;ROUND('角度計算(アッカーマン)'!V1724,0)&amp;", "&amp;ROUND('角度計算(アッカーマン)'!T1725,0)&amp;",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</f>
        <v xml:space="preserve">22, 58, 40, 22, 58, 40, 22, 58, 40, 22, 58, 40, 22, 58, 40, 22, 58, 40, 22, 58, 40, 22, 58, 40, 22, 58, 40, </v>
      </c>
      <c r="E1713" t="s">
        <v>26</v>
      </c>
    </row>
    <row r="1714" spans="1:5" hidden="1" x14ac:dyDescent="0.45">
      <c r="D1714" s="6" t="str">
        <f>ROUND('角度計算(アッカーマン)'!T1725,0)&amp;", "&amp;ROUND('角度計算(アッカーマン)'!U1725,0)&amp;", "&amp;ROUND('角度計算(アッカーマン)'!V1725,0)&amp;", "&amp;ROUND('角度計算(アッカーマン)'!T1726,0)&amp;",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</f>
        <v xml:space="preserve">22, 58, 40, 22, 58, 40, 22, 58, 40, 22, 58, 40, 22, 58, 40, 22, 58, 40, 22, 58, 40, 22, 58, 40, 22, 58, 40, </v>
      </c>
      <c r="E1714" t="s">
        <v>27</v>
      </c>
    </row>
    <row r="1715" spans="1:5" hidden="1" x14ac:dyDescent="0.45">
      <c r="D1715" s="6" t="str">
        <f>ROUND('角度計算(アッカーマン)'!T1726,0)&amp;", "&amp;ROUND('角度計算(アッカーマン)'!U1726,0)&amp;", "&amp;ROUND('角度計算(アッカーマン)'!V1726,0)&amp;", "&amp;ROUND('角度計算(アッカーマン)'!T1727,0)&amp;",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</f>
        <v xml:space="preserve">22, 58, 40, 22, 58, 40, 22, 58, 40, 22, 58, 40, 22, 58, 40, 22, 58, 40, 22, 58, 40, 22, 58, 40, 22, 58, 40, </v>
      </c>
      <c r="E1715" t="s">
        <v>28</v>
      </c>
    </row>
    <row r="1716" spans="1:5" hidden="1" x14ac:dyDescent="0.45">
      <c r="D1716" s="6" t="str">
        <f>ROUND('角度計算(アッカーマン)'!T1727,0)&amp;", "&amp;ROUND('角度計算(アッカーマン)'!U1727,0)&amp;", "&amp;ROUND('角度計算(アッカーマン)'!V1727,0)&amp;", "&amp;ROUND('角度計算(アッカーマン)'!T1728,0)&amp;",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</f>
        <v xml:space="preserve">22, 58, 40, 22, 58, 40, 22, 58, 40, 22, 58, 40, 22, 58, 40, 22, 58, 40, 22, 58, 40, 22, 58, 40, 22, 58, 40, </v>
      </c>
      <c r="E1716" t="s">
        <v>34</v>
      </c>
    </row>
    <row r="1717" spans="1:5" hidden="1" x14ac:dyDescent="0.45">
      <c r="D1717" s="6" t="str">
        <f>ROUND('角度計算(アッカーマン)'!T1728,0)&amp;", "&amp;ROUND('角度計算(アッカーマン)'!U1728,0)&amp;", "&amp;ROUND('角度計算(アッカーマン)'!V1728,0)&amp;", "&amp;ROUND('角度計算(アッカーマン)'!T1729,0)&amp;",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</f>
        <v xml:space="preserve">22, 58, 40, 22, 58, 40, 22, 58, 40, 22, 58, 40, 22, 58, 40, 22, 58, 40, 22, 58, 40, 22, 58, 40, 22, 58, 40, </v>
      </c>
      <c r="E1717" t="s">
        <v>35</v>
      </c>
    </row>
    <row r="1718" spans="1:5" hidden="1" x14ac:dyDescent="0.45">
      <c r="D1718" s="6" t="str">
        <f>ROUND('角度計算(アッカーマン)'!T1729,0)&amp;", "&amp;ROUND('角度計算(アッカーマン)'!U1729,0)&amp;", "&amp;ROUND('角度計算(アッカーマン)'!V1729,0)&amp;", "&amp;ROUND('角度計算(アッカーマン)'!T1730,0)&amp;",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</f>
        <v xml:space="preserve">22, 58, 40, 22, 58, 40, 22, 58, 40, 22, 58, 40, 22, 58, 40, 22, 58, 40, 22, 58, 40, 22, 58, 40, 22, 58, 40, </v>
      </c>
      <c r="E1718" t="s">
        <v>36</v>
      </c>
    </row>
    <row r="1719" spans="1:5" hidden="1" x14ac:dyDescent="0.45">
      <c r="D1719" s="6" t="str">
        <f>ROUND('角度計算(アッカーマン)'!T1730,0)&amp;", "&amp;ROUND('角度計算(アッカーマン)'!U1730,0)&amp;", "&amp;ROUND('角度計算(アッカーマン)'!V1730,0)&amp;", "&amp;ROUND('角度計算(アッカーマン)'!T1731,0)&amp;",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</f>
        <v xml:space="preserve">22, 58, 40, 22, 58, 40, 22, 58, 40, 22, 58, 40, 22, 58, 40, 22, 58, 40, 22, 58, 40, 22, 58, 40, 22, 58, 40, </v>
      </c>
      <c r="E1719" t="s">
        <v>37</v>
      </c>
    </row>
    <row r="1720" spans="1:5" hidden="1" x14ac:dyDescent="0.45">
      <c r="D1720" s="6" t="str">
        <f>ROUND('角度計算(アッカーマン)'!T1731,0)&amp;", "&amp;ROUND('角度計算(アッカーマン)'!U1731,0)&amp;", "&amp;ROUND('角度計算(アッカーマン)'!V1731,0)&amp;", "&amp;ROUND('角度計算(アッカーマン)'!T1732,0)&amp;",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</f>
        <v xml:space="preserve">22, 58, 40, 22, 58, 40, 22, 58, 40, 22, 58, 40, 22, 58, 40, 22, 58, 40, 22, 58, 40, 22, 58, 40, 22, 58, 40, </v>
      </c>
      <c r="E1720" t="s">
        <v>51</v>
      </c>
    </row>
    <row r="1721" spans="1:5" x14ac:dyDescent="0.45">
      <c r="A1721">
        <f>A1712+$A$2</f>
        <v>1728</v>
      </c>
      <c r="D1721" s="6" t="str">
        <f>ROUND('角度計算(アッカーマン)'!T1732,0)&amp;", "&amp;ROUND('角度計算(アッカーマン)'!U1732,0)&amp;", "&amp;ROUND('角度計算(アッカーマン)'!V1732,0)&amp;", "&amp;ROUND('角度計算(アッカーマン)'!T1733,0)&amp;",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</f>
        <v xml:space="preserve">22, 58, 40, 22, 58, 40, 22, 58, 40, 22, 58, 40, 22, 58, 40, 22, 58, 40, 22, 58, 40, 22, 58, 40, 22, 58, 40, </v>
      </c>
      <c r="E1721" t="s">
        <v>25</v>
      </c>
    </row>
    <row r="1722" spans="1:5" hidden="1" x14ac:dyDescent="0.45">
      <c r="D1722" s="6" t="str">
        <f>ROUND('角度計算(アッカーマン)'!T1733,0)&amp;", "&amp;ROUND('角度計算(アッカーマン)'!U1733,0)&amp;", "&amp;ROUND('角度計算(アッカーマン)'!V1733,0)&amp;", "&amp;ROUND('角度計算(アッカーマン)'!T1734,0)&amp;",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</f>
        <v xml:space="preserve">22, 58, 40, 22, 58, 40, 22, 58, 40, 22, 58, 40, 22, 58, 40, 22, 58, 40, 22, 58, 40, 22, 58, 40, 22, 58, 40, </v>
      </c>
      <c r="E1722" t="s">
        <v>26</v>
      </c>
    </row>
    <row r="1723" spans="1:5" hidden="1" x14ac:dyDescent="0.45">
      <c r="D1723" s="6" t="str">
        <f>ROUND('角度計算(アッカーマン)'!T1734,0)&amp;", "&amp;ROUND('角度計算(アッカーマン)'!U1734,0)&amp;", "&amp;ROUND('角度計算(アッカーマン)'!V1734,0)&amp;", "&amp;ROUND('角度計算(アッカーマン)'!T1735,0)&amp;",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</f>
        <v xml:space="preserve">22, 58, 40, 22, 58, 40, 22, 58, 40, 22, 58, 40, 22, 58, 40, 22, 58, 40, 22, 58, 40, 22, 58, 40, 22, 58, 40, </v>
      </c>
      <c r="E1723" t="s">
        <v>27</v>
      </c>
    </row>
    <row r="1724" spans="1:5" hidden="1" x14ac:dyDescent="0.45">
      <c r="D1724" s="6" t="str">
        <f>ROUND('角度計算(アッカーマン)'!T1735,0)&amp;", "&amp;ROUND('角度計算(アッカーマン)'!U1735,0)&amp;", "&amp;ROUND('角度計算(アッカーマン)'!V1735,0)&amp;", "&amp;ROUND('角度計算(アッカーマン)'!T1736,0)&amp;",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</f>
        <v xml:space="preserve">22, 58, 40, 22, 58, 40, 22, 58, 40, 22, 58, 40, 22, 58, 40, 22, 58, 40, 22, 58, 40, 22, 58, 40, 22, 58, 40, </v>
      </c>
      <c r="E1724" t="s">
        <v>28</v>
      </c>
    </row>
    <row r="1725" spans="1:5" hidden="1" x14ac:dyDescent="0.45">
      <c r="D1725" s="6" t="str">
        <f>ROUND('角度計算(アッカーマン)'!T1736,0)&amp;", "&amp;ROUND('角度計算(アッカーマン)'!U1736,0)&amp;", "&amp;ROUND('角度計算(アッカーマン)'!V1736,0)&amp;", "&amp;ROUND('角度計算(アッカーマン)'!T1737,0)&amp;",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</f>
        <v xml:space="preserve">22, 58, 40, 22, 58, 40, 22, 58, 40, 22, 58, 40, 22, 58, 40, 22, 58, 40, 22, 58, 40, 22, 58, 40, 22, 58, 40, </v>
      </c>
      <c r="E1725" t="s">
        <v>34</v>
      </c>
    </row>
    <row r="1726" spans="1:5" hidden="1" x14ac:dyDescent="0.45">
      <c r="D1726" s="6" t="str">
        <f>ROUND('角度計算(アッカーマン)'!T1737,0)&amp;", "&amp;ROUND('角度計算(アッカーマン)'!U1737,0)&amp;", "&amp;ROUND('角度計算(アッカーマン)'!V1737,0)&amp;", "&amp;ROUND('角度計算(アッカーマン)'!T1738,0)&amp;",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</f>
        <v xml:space="preserve">22, 58, 40, 22, 58, 40, 22, 58, 40, 22, 58, 40, 22, 58, 40, 22, 58, 40, 22, 58, 40, 22, 58, 40, 22, 58, 40, </v>
      </c>
      <c r="E1726" t="s">
        <v>35</v>
      </c>
    </row>
    <row r="1727" spans="1:5" hidden="1" x14ac:dyDescent="0.45">
      <c r="D1727" s="6" t="str">
        <f>ROUND('角度計算(アッカーマン)'!T1738,0)&amp;", "&amp;ROUND('角度計算(アッカーマン)'!U1738,0)&amp;", "&amp;ROUND('角度計算(アッカーマン)'!V1738,0)&amp;", "&amp;ROUND('角度計算(アッカーマン)'!T1739,0)&amp;",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</f>
        <v xml:space="preserve">22, 58, 40, 22, 58, 40, 22, 58, 40, 22, 58, 40, 22, 58, 40, 22, 58, 40, 22, 58, 40, 22, 58, 40, 22, 58, 40, </v>
      </c>
      <c r="E1727" t="s">
        <v>36</v>
      </c>
    </row>
    <row r="1728" spans="1:5" hidden="1" x14ac:dyDescent="0.45">
      <c r="D1728" s="6" t="str">
        <f>ROUND('角度計算(アッカーマン)'!T1739,0)&amp;", "&amp;ROUND('角度計算(アッカーマン)'!U1739,0)&amp;", "&amp;ROUND('角度計算(アッカーマン)'!V1739,0)&amp;", "&amp;ROUND('角度計算(アッカーマン)'!T1740,0)&amp;",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</f>
        <v xml:space="preserve">22, 58, 40, 22, 58, 40, 22, 58, 40, 22, 58, 40, 22, 58, 40, 22, 58, 40, 22, 58, 40, 22, 58, 40, 22, 58, 40, </v>
      </c>
      <c r="E1728" t="s">
        <v>37</v>
      </c>
    </row>
    <row r="1729" spans="1:5" hidden="1" x14ac:dyDescent="0.45">
      <c r="D1729" s="6" t="str">
        <f>ROUND('角度計算(アッカーマン)'!T1740,0)&amp;", "&amp;ROUND('角度計算(アッカーマン)'!U1740,0)&amp;", "&amp;ROUND('角度計算(アッカーマン)'!V1740,0)&amp;", "&amp;ROUND('角度計算(アッカーマン)'!T1741,0)&amp;",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</f>
        <v xml:space="preserve">22, 58, 40, 22, 58, 40, 22, 58, 40, 22, 58, 40, 22, 58, 40, 22, 58, 40, 22, 58, 40, 22, 58, 40, 22, 58, 40, </v>
      </c>
      <c r="E1729" t="s">
        <v>51</v>
      </c>
    </row>
    <row r="1730" spans="1:5" x14ac:dyDescent="0.45">
      <c r="A1730">
        <f>A1721+$A$2</f>
        <v>1737</v>
      </c>
      <c r="D1730" s="6" t="str">
        <f>ROUND('角度計算(アッカーマン)'!T1741,0)&amp;", "&amp;ROUND('角度計算(アッカーマン)'!U1741,0)&amp;", "&amp;ROUND('角度計算(アッカーマン)'!V1741,0)&amp;", "&amp;ROUND('角度計算(アッカーマン)'!T1742,0)&amp;",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</f>
        <v xml:space="preserve">22, 58, 40, 22, 58, 40, 22, 58, 40, 22, 58, 40, 22, 58, 40, 22, 58, 40, 22, 58, 40, 22, 58, 40, 22, 58, 40, </v>
      </c>
      <c r="E1730" t="s">
        <v>25</v>
      </c>
    </row>
    <row r="1731" spans="1:5" hidden="1" x14ac:dyDescent="0.45">
      <c r="D1731" s="6" t="str">
        <f>ROUND('角度計算(アッカーマン)'!T1742,0)&amp;", "&amp;ROUND('角度計算(アッカーマン)'!U1742,0)&amp;", "&amp;ROUND('角度計算(アッカーマン)'!V1742,0)&amp;", "&amp;ROUND('角度計算(アッカーマン)'!T1743,0)&amp;",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</f>
        <v xml:space="preserve">22, 58, 40, 22, 58, 40, 22, 58, 40, 22, 58, 40, 22, 58, 40, 22, 58, 40, 22, 58, 40, 22, 58, 40, 22, 58, 40, </v>
      </c>
      <c r="E1731" t="s">
        <v>26</v>
      </c>
    </row>
    <row r="1732" spans="1:5" hidden="1" x14ac:dyDescent="0.45">
      <c r="D1732" s="6" t="str">
        <f>ROUND('角度計算(アッカーマン)'!T1743,0)&amp;", "&amp;ROUND('角度計算(アッカーマン)'!U1743,0)&amp;", "&amp;ROUND('角度計算(アッカーマン)'!V1743,0)&amp;", "&amp;ROUND('角度計算(アッカーマン)'!T1744,0)&amp;",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</f>
        <v xml:space="preserve">22, 58, 40, 22, 58, 40, 22, 58, 40, 22, 58, 40, 22, 58, 40, 22, 58, 40, 22, 58, 40, 22, 58, 40, 21, 58, 40, </v>
      </c>
      <c r="E1732" t="s">
        <v>27</v>
      </c>
    </row>
    <row r="1733" spans="1:5" hidden="1" x14ac:dyDescent="0.45">
      <c r="D1733" s="6" t="str">
        <f>ROUND('角度計算(アッカーマン)'!T1744,0)&amp;", "&amp;ROUND('角度計算(アッカーマン)'!U1744,0)&amp;", "&amp;ROUND('角度計算(アッカーマン)'!V1744,0)&amp;", "&amp;ROUND('角度計算(アッカーマン)'!T1745,0)&amp;",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</f>
        <v xml:space="preserve">22, 58, 40, 22, 58, 40, 22, 58, 40, 22, 58, 40, 22, 58, 40, 22, 58, 40, 22, 58, 40, 21, 58, 40, 21, 58, 40, </v>
      </c>
      <c r="E1733" t="s">
        <v>28</v>
      </c>
    </row>
    <row r="1734" spans="1:5" hidden="1" x14ac:dyDescent="0.45">
      <c r="D1734" s="6" t="str">
        <f>ROUND('角度計算(アッカーマン)'!T1745,0)&amp;", "&amp;ROUND('角度計算(アッカーマン)'!U1745,0)&amp;", "&amp;ROUND('角度計算(アッカーマン)'!V1745,0)&amp;", "&amp;ROUND('角度計算(アッカーマン)'!T1746,0)&amp;",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</f>
        <v xml:space="preserve">22, 58, 40, 22, 58, 40, 22, 58, 40, 22, 58, 40, 22, 58, 40, 22, 58, 40, 21, 58, 40, 21, 58, 40, 21, 57, 40, </v>
      </c>
      <c r="E1734" t="s">
        <v>34</v>
      </c>
    </row>
    <row r="1735" spans="1:5" hidden="1" x14ac:dyDescent="0.45">
      <c r="D1735" s="6" t="str">
        <f>ROUND('角度計算(アッカーマン)'!T1746,0)&amp;", "&amp;ROUND('角度計算(アッカーマン)'!U1746,0)&amp;", "&amp;ROUND('角度計算(アッカーマン)'!V1746,0)&amp;", "&amp;ROUND('角度計算(アッカーマン)'!T1747,0)&amp;",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</f>
        <v xml:space="preserve">22, 58, 40, 22, 58, 40, 22, 58, 40, 22, 58, 40, 22, 58, 40, 21, 58, 40, 21, 58, 40, 21, 57, 40, 21, 57, 40, </v>
      </c>
      <c r="E1735" t="s">
        <v>35</v>
      </c>
    </row>
    <row r="1736" spans="1:5" hidden="1" x14ac:dyDescent="0.45">
      <c r="D1736" s="6" t="str">
        <f>ROUND('角度計算(アッカーマン)'!T1747,0)&amp;", "&amp;ROUND('角度計算(アッカーマン)'!U1747,0)&amp;", "&amp;ROUND('角度計算(アッカーマン)'!V1747,0)&amp;", "&amp;ROUND('角度計算(アッカーマン)'!T1748,0)&amp;",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</f>
        <v xml:space="preserve">22, 58, 40, 22, 58, 40, 22, 58, 40, 22, 58, 40, 21, 58, 40, 21, 58, 40, 21, 57, 40, 21, 57, 40, 21, 57, 40, </v>
      </c>
      <c r="E1736" t="s">
        <v>36</v>
      </c>
    </row>
    <row r="1737" spans="1:5" hidden="1" x14ac:dyDescent="0.45">
      <c r="D1737" s="6" t="str">
        <f>ROUND('角度計算(アッカーマン)'!T1748,0)&amp;", "&amp;ROUND('角度計算(アッカーマン)'!U1748,0)&amp;", "&amp;ROUND('角度計算(アッカーマン)'!V1748,0)&amp;", "&amp;ROUND('角度計算(アッカーマン)'!T1749,0)&amp;",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</f>
        <v xml:space="preserve">22, 58, 40, 22, 58, 40, 22, 58, 40, 21, 58, 40, 21, 58, 40, 21, 57, 40, 21, 57, 40, 21, 57, 40, 21, 57, 40, </v>
      </c>
      <c r="E1737" t="s">
        <v>37</v>
      </c>
    </row>
    <row r="1738" spans="1:5" hidden="1" x14ac:dyDescent="0.45">
      <c r="D1738" s="6" t="str">
        <f>ROUND('角度計算(アッカーマン)'!T1749,0)&amp;", "&amp;ROUND('角度計算(アッカーマン)'!U1749,0)&amp;", "&amp;ROUND('角度計算(アッカーマン)'!V1749,0)&amp;", "&amp;ROUND('角度計算(アッカーマン)'!T1750,0)&amp;",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</f>
        <v xml:space="preserve">22, 58, 40, 22, 58, 40, 21, 58, 40, 21, 58, 40, 21, 57, 40, 21, 57, 40, 21, 57, 40, 21, 57, 40, 21, 57, 40, </v>
      </c>
      <c r="E1738" t="s">
        <v>51</v>
      </c>
    </row>
    <row r="1739" spans="1:5" x14ac:dyDescent="0.45">
      <c r="A1739">
        <f>A1730+$A$2</f>
        <v>1746</v>
      </c>
      <c r="D1739" s="6" t="str">
        <f>ROUND('角度計算(アッカーマン)'!T1750,0)&amp;", "&amp;ROUND('角度計算(アッカーマン)'!U1750,0)&amp;", "&amp;ROUND('角度計算(アッカーマン)'!V1750,0)&amp;", "&amp;ROUND('角度計算(アッカーマン)'!T1751,0)&amp;",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</f>
        <v xml:space="preserve">22, 58, 40, 21, 58, 40, 21, 58, 40, 21, 57, 40, 21, 57, 40, 21, 57, 40, 21, 57, 40, 21, 57, 40, 21, 57, 40, </v>
      </c>
      <c r="E1739" t="s">
        <v>25</v>
      </c>
    </row>
    <row r="1740" spans="1:5" hidden="1" x14ac:dyDescent="0.45">
      <c r="D1740" s="6" t="str">
        <f>ROUND('角度計算(アッカーマン)'!T1751,0)&amp;", "&amp;ROUND('角度計算(アッカーマン)'!U1751,0)&amp;", "&amp;ROUND('角度計算(アッカーマン)'!V1751,0)&amp;", "&amp;ROUND('角度計算(アッカーマン)'!T1752,0)&amp;",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</f>
        <v xml:space="preserve">21, 58, 40, 21, 58, 40, 21, 57, 40, 21, 57, 40, 21, 57, 40, 21, 57, 40, 21, 57, 40, 21, 57, 40, 21, 57, 40, </v>
      </c>
      <c r="E1740" t="s">
        <v>26</v>
      </c>
    </row>
    <row r="1741" spans="1:5" hidden="1" x14ac:dyDescent="0.45">
      <c r="D1741" s="6" t="str">
        <f>ROUND('角度計算(アッカーマン)'!T1752,0)&amp;", "&amp;ROUND('角度計算(アッカーマン)'!U1752,0)&amp;", "&amp;ROUND('角度計算(アッカーマン)'!V1752,0)&amp;", "&amp;ROUND('角度計算(アッカーマン)'!T1753,0)&amp;",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</f>
        <v xml:space="preserve">21, 58, 40, 21, 57, 40, 21, 57, 40, 21, 57, 40, 21, 57, 40, 21, 57, 40, 21, 57, 40, 21, 57, 40, 21, 57, 40, </v>
      </c>
      <c r="E1741" t="s">
        <v>27</v>
      </c>
    </row>
    <row r="1742" spans="1:5" hidden="1" x14ac:dyDescent="0.45">
      <c r="D1742" s="6" t="str">
        <f>ROUND('角度計算(アッカーマン)'!T1753,0)&amp;", "&amp;ROUND('角度計算(アッカーマン)'!U1753,0)&amp;", "&amp;ROUND('角度計算(アッカーマン)'!V1753,0)&amp;", "&amp;ROUND('角度計算(アッカーマン)'!T1754,0)&amp;",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</f>
        <v xml:space="preserve">21, 57, 40, 21, 57, 40, 21, 57, 40, 21, 57, 40, 21, 57, 40, 21, 57, 40, 21, 57, 40, 21, 57, 40, 21, 57, 40, </v>
      </c>
      <c r="E1742" t="s">
        <v>28</v>
      </c>
    </row>
    <row r="1743" spans="1:5" hidden="1" x14ac:dyDescent="0.45">
      <c r="D1743" s="6" t="str">
        <f>ROUND('角度計算(アッカーマン)'!T1754,0)&amp;", "&amp;ROUND('角度計算(アッカーマン)'!U1754,0)&amp;", "&amp;ROUND('角度計算(アッカーマン)'!V1754,0)&amp;", "&amp;ROUND('角度計算(アッカーマン)'!T1755,0)&amp;",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</f>
        <v xml:space="preserve">21, 57, 40, 21, 57, 40, 21, 57, 40, 21, 57, 40, 21, 57, 40, 21, 57, 40, 21, 57, 40, 21, 57, 40, 21, 57, 40, </v>
      </c>
      <c r="E1743" t="s">
        <v>34</v>
      </c>
    </row>
    <row r="1744" spans="1:5" hidden="1" x14ac:dyDescent="0.45">
      <c r="D1744" s="6" t="str">
        <f>ROUND('角度計算(アッカーマン)'!T1755,0)&amp;", "&amp;ROUND('角度計算(アッカーマン)'!U1755,0)&amp;", "&amp;ROUND('角度計算(アッカーマン)'!V1755,0)&amp;", "&amp;ROUND('角度計算(アッカーマン)'!T1756,0)&amp;",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</f>
        <v xml:space="preserve">21, 57, 40, 21, 57, 40, 21, 57, 40, 21, 57, 40, 21, 57, 40, 21, 57, 40, 21, 57, 40, 21, 57, 40, 21, 57, 40, </v>
      </c>
      <c r="E1744" t="s">
        <v>35</v>
      </c>
    </row>
    <row r="1745" spans="1:5" hidden="1" x14ac:dyDescent="0.45">
      <c r="D1745" s="6" t="str">
        <f>ROUND('角度計算(アッカーマン)'!T1756,0)&amp;", "&amp;ROUND('角度計算(アッカーマン)'!U1756,0)&amp;", "&amp;ROUND('角度計算(アッカーマン)'!V1756,0)&amp;", "&amp;ROUND('角度計算(アッカーマン)'!T1757,0)&amp;",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</f>
        <v xml:space="preserve">21, 57, 40, 21, 57, 40, 21, 57, 40, 21, 57, 40, 21, 57, 40, 21, 57, 40, 21, 57, 40, 21, 57, 40, 0, 0, 0, </v>
      </c>
      <c r="E1745" t="s">
        <v>36</v>
      </c>
    </row>
    <row r="1746" spans="1:5" hidden="1" x14ac:dyDescent="0.45">
      <c r="D1746" s="6" t="str">
        <f>ROUND('角度計算(アッカーマン)'!T1757,0)&amp;", "&amp;ROUND('角度計算(アッカーマン)'!U1757,0)&amp;", "&amp;ROUND('角度計算(アッカーマン)'!V1757,0)&amp;", "&amp;ROUND('角度計算(アッカーマン)'!T1758,0)&amp;",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</f>
        <v xml:space="preserve">21, 57, 40, 21, 57, 40, 21, 57, 40, 21, 57, 40, 21, 57, 40, 21, 57, 40, 21, 57, 40, 0, 0, 0, 0, 0, 0, </v>
      </c>
      <c r="E1746" t="s">
        <v>37</v>
      </c>
    </row>
    <row r="1747" spans="1:5" hidden="1" x14ac:dyDescent="0.45">
      <c r="D1747" s="6" t="str">
        <f>ROUND('角度計算(アッカーマン)'!T1758,0)&amp;", "&amp;ROUND('角度計算(アッカーマン)'!U1758,0)&amp;", "&amp;ROUND('角度計算(アッカーマン)'!V1758,0)&amp;", "&amp;ROUND('角度計算(アッカーマン)'!T1759,0)&amp;",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</f>
        <v xml:space="preserve">21, 57, 40, 21, 57, 40, 21, 57, 40, 21, 57, 40, 21, 57, 40, 21, 57, 40, 0, 0, 0, 0, 0, 0, 0, 0, 0, </v>
      </c>
      <c r="E1747" t="s">
        <v>51</v>
      </c>
    </row>
    <row r="1748" spans="1:5" x14ac:dyDescent="0.45">
      <c r="A1748">
        <f>A1739+$A$2</f>
        <v>1755</v>
      </c>
      <c r="D1748" s="6" t="str">
        <f>ROUND('角度計算(アッカーマン)'!T1759,0)&amp;", "&amp;ROUND('角度計算(アッカーマン)'!U1759,0)&amp;", "&amp;ROUND('角度計算(アッカーマン)'!V1759,0)&amp;", "&amp;ROUND('角度計算(アッカーマン)'!T1760,0)&amp;",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</f>
        <v xml:space="preserve">21, 57, 40, 21, 57, 40, 21, 57, 40, 21, 57, 40, 21, 57, 40, 0, 0, 0, 0, 0, 0, 0, 0, 0, 0, 0, 0, </v>
      </c>
      <c r="E1748" t="s">
        <v>25</v>
      </c>
    </row>
    <row r="1749" spans="1:5" hidden="1" x14ac:dyDescent="0.45">
      <c r="D1749" s="6" t="str">
        <f>ROUND('角度計算(アッカーマン)'!T1760,0)&amp;", "&amp;ROUND('角度計算(アッカーマン)'!U1760,0)&amp;", "&amp;ROUND('角度計算(アッカーマン)'!V1760,0)&amp;", "&amp;ROUND('角度計算(アッカーマン)'!T1761,0)&amp;",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</f>
        <v xml:space="preserve">21, 57, 40, 21, 57, 40, 21, 57, 40, 21, 57, 40, 0, 0, 0, 0, 0, 0, 0, 0, 0, 0, 0, 0, 0, 0, 0, </v>
      </c>
      <c r="E1749" t="s">
        <v>26</v>
      </c>
    </row>
    <row r="1750" spans="1:5" hidden="1" x14ac:dyDescent="0.45">
      <c r="D1750" s="6" t="str">
        <f>ROUND('角度計算(アッカーマン)'!T1761,0)&amp;", "&amp;ROUND('角度計算(アッカーマン)'!U1761,0)&amp;", "&amp;ROUND('角度計算(アッカーマン)'!V1761,0)&amp;", "&amp;ROUND('角度計算(アッカーマン)'!T1762,0)&amp;",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</f>
        <v xml:space="preserve">21, 57, 40, 21, 57, 40, 21, 57, 40, 0, 0, 0, 0, 0, 0, 0, 0, 0, 0, 0, 0, 0, 0, 0, 0, 0, 0, </v>
      </c>
      <c r="E1750" t="s">
        <v>27</v>
      </c>
    </row>
    <row r="1751" spans="1:5" hidden="1" x14ac:dyDescent="0.45">
      <c r="D1751" s="6" t="str">
        <f>ROUND('角度計算(アッカーマン)'!T1762,0)&amp;", "&amp;ROUND('角度計算(アッカーマン)'!U1762,0)&amp;", "&amp;ROUND('角度計算(アッカーマン)'!V1762,0)&amp;", "&amp;ROUND('角度計算(アッカーマン)'!T1763,0)&amp;",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</f>
        <v xml:space="preserve">21, 57, 40, 21, 57, 40, 0, 0, 0, 0, 0, 0, 0, 0, 0, 0, 0, 0, 0, 0, 0, 0, 0, 0, 0, 0, 0, </v>
      </c>
      <c r="E1751" t="s">
        <v>28</v>
      </c>
    </row>
    <row r="1752" spans="1:5" hidden="1" x14ac:dyDescent="0.45">
      <c r="D1752" s="6" t="str">
        <f>ROUND('角度計算(アッカーマン)'!T1763,0)&amp;", "&amp;ROUND('角度計算(アッカーマン)'!U1763,0)&amp;", "&amp;ROUND('角度計算(アッカーマン)'!V1763,0)&amp;", "&amp;ROUND('角度計算(アッカーマン)'!T1764,0)&amp;",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</f>
        <v xml:space="preserve">21, 57, 40, 0, 0, 0, 0, 0, 0, 0, 0, 0, 0, 0, 0, 0, 0, 0, 0, 0, 0, 0, 0, 0, 0, 0, 0, </v>
      </c>
      <c r="E1752" t="s">
        <v>34</v>
      </c>
    </row>
    <row r="1753" spans="1:5" hidden="1" x14ac:dyDescent="0.45">
      <c r="D1753" s="6" t="str">
        <f>ROUND('角度計算(アッカーマン)'!T1764,0)&amp;", "&amp;ROUND('角度計算(アッカーマン)'!U1764,0)&amp;", "&amp;ROUND('角度計算(アッカーマン)'!V1764,0)&amp;", "&amp;ROUND('角度計算(アッカーマン)'!T1765,0)&amp;",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</f>
        <v xml:space="preserve">0, 0, 0, 0, 0, 0, 0, 0, 0, 0, 0, 0, 0, 0, 0, 0, 0, 0, 0, 0, 0, 0, 0, 0, 0, 0, 0, </v>
      </c>
      <c r="E1753" t="s">
        <v>35</v>
      </c>
    </row>
    <row r="1754" spans="1:5" hidden="1" x14ac:dyDescent="0.45">
      <c r="D1754" s="6" t="str">
        <f>ROUND('角度計算(アッカーマン)'!T1765,0)&amp;", "&amp;ROUND('角度計算(アッカーマン)'!U1765,0)&amp;", "&amp;ROUND('角度計算(アッカーマン)'!V1765,0)&amp;", "&amp;ROUND('角度計算(アッカーマン)'!T1766,0)&amp;",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</f>
        <v xml:space="preserve">0, 0, 0, 0, 0, 0, 0, 0, 0, 0, 0, 0, 0, 0, 0, 0, 0, 0, 0, 0, 0, 0, 0, 0, 0, 0, 0, </v>
      </c>
      <c r="E1754" t="s">
        <v>36</v>
      </c>
    </row>
    <row r="1755" spans="1:5" hidden="1" x14ac:dyDescent="0.45">
      <c r="D1755" s="6" t="str">
        <f>ROUND('角度計算(アッカーマン)'!T1766,0)&amp;", "&amp;ROUND('角度計算(アッカーマン)'!U1766,0)&amp;", "&amp;ROUND('角度計算(アッカーマン)'!V1766,0)&amp;", "&amp;ROUND('角度計算(アッカーマン)'!T1767,0)&amp;",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</f>
        <v xml:space="preserve">0, 0, 0, 0, 0, 0, 0, 0, 0, 0, 0, 0, 0, 0, 0, 0, 0, 0, 0, 0, 0, 0, 0, 0, 0, 0, 0, </v>
      </c>
      <c r="E1755" t="s">
        <v>37</v>
      </c>
    </row>
    <row r="1756" spans="1:5" hidden="1" x14ac:dyDescent="0.45">
      <c r="D1756" s="6" t="str">
        <f>ROUND('角度計算(アッカーマン)'!T1767,0)&amp;", "&amp;ROUND('角度計算(アッカーマン)'!U1767,0)&amp;", "&amp;ROUND('角度計算(アッカーマン)'!V1767,0)&amp;", "&amp;ROUND('角度計算(アッカーマン)'!T1768,0)&amp;",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</f>
        <v xml:space="preserve">0, 0, 0, 0, 0, 0, 0, 0, 0, 0, 0, 0, 0, 0, 0, 0, 0, 0, 0, 0, 0, 0, 0, 0, 0, 0, 0, </v>
      </c>
      <c r="E1756" t="s">
        <v>51</v>
      </c>
    </row>
    <row r="1757" spans="1:5" x14ac:dyDescent="0.45">
      <c r="D1757" s="6" t="str">
        <f>ROUND('角度計算(アッカーマン)'!T1768,0)&amp;", "&amp;ROUND('角度計算(アッカーマン)'!U1768,0)&amp;", "&amp;ROUND('角度計算(アッカーマン)'!V1768,0)&amp;", "&amp;ROUND('角度計算(アッカーマン)'!T1769,0)&amp;",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</f>
        <v xml:space="preserve">0, 0, 0, 0, 0, 0, 0, 0, 0, 0, 0, 0, 0, 0, 0, 0, 0, 0, 0, 0, 0, 0, 0, 0, 0, 0, 0, </v>
      </c>
      <c r="E1757" t="s">
        <v>25</v>
      </c>
    </row>
    <row r="1758" spans="1:5" hidden="1" x14ac:dyDescent="0.45">
      <c r="D1758" s="6" t="str">
        <f>ROUND('角度計算(アッカーマン)'!T1769,0)&amp;", "&amp;ROUND('角度計算(アッカーマン)'!U1769,0)&amp;", "&amp;ROUND('角度計算(アッカーマン)'!V1769,0)&amp;", "&amp;ROUND('角度計算(アッカーマン)'!T1770,0)&amp;",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</f>
        <v xml:space="preserve">0, 0, 0, 0, 0, 0, 0, 0, 0, 0, 0, 0, 0, 0, 0, 0, 0, 0, 0, 0, 0, 0, 0, 0, 0, 0, 0, </v>
      </c>
      <c r="E1758" t="s">
        <v>26</v>
      </c>
    </row>
    <row r="1759" spans="1:5" hidden="1" x14ac:dyDescent="0.45">
      <c r="D1759" s="6" t="str">
        <f>ROUND('角度計算(アッカーマン)'!T1770,0)&amp;", "&amp;ROUND('角度計算(アッカーマン)'!U1770,0)&amp;", "&amp;ROUND('角度計算(アッカーマン)'!V1770,0)&amp;", "&amp;ROUND('角度計算(アッカーマン)'!T1771,0)&amp;",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</f>
        <v xml:space="preserve">0, 0, 0, 0, 0, 0, 0, 0, 0, 0, 0, 0, 0, 0, 0, 0, 0, 0, 0, 0, 0, 0, 0, 0, 0, 0, 0, </v>
      </c>
      <c r="E1759" t="s">
        <v>27</v>
      </c>
    </row>
    <row r="1760" spans="1:5" hidden="1" x14ac:dyDescent="0.45">
      <c r="D1760" s="6" t="str">
        <f>ROUND('角度計算(アッカーマン)'!T1771,0)&amp;", "&amp;ROUND('角度計算(アッカーマン)'!U1771,0)&amp;", "&amp;ROUND('角度計算(アッカーマン)'!V1771,0)&amp;", "&amp;ROUND('角度計算(アッカーマン)'!T1772,0)&amp;",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</f>
        <v xml:space="preserve">0, 0, 0, 0, 0, 0, 0, 0, 0, 0, 0, 0, 0, 0, 0, 0, 0, 0, 0, 0, 0, 0, 0, 0, 0, 0, 0, </v>
      </c>
      <c r="E1760" t="s">
        <v>28</v>
      </c>
    </row>
    <row r="1761" spans="4:5" hidden="1" x14ac:dyDescent="0.45">
      <c r="D1761" s="6" t="str">
        <f>ROUND('角度計算(アッカーマン)'!T1772,0)&amp;", "&amp;ROUND('角度計算(アッカーマン)'!U1772,0)&amp;", "&amp;ROUND('角度計算(アッカーマン)'!V1772,0)&amp;", "&amp;ROUND('角度計算(アッカーマン)'!T1773,0)&amp;",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</f>
        <v xml:space="preserve">0, 0, 0, 0, 0, 0, 0, 0, 0, 0, 0, 0, 0, 0, 0, 0, 0, 0, 0, 0, 0, 0, 0, 0, 0, 0, 0, </v>
      </c>
      <c r="E1761" t="s">
        <v>34</v>
      </c>
    </row>
    <row r="1762" spans="4:5" hidden="1" x14ac:dyDescent="0.45">
      <c r="D1762" s="6" t="str">
        <f>ROUND('角度計算(アッカーマン)'!T1773,0)&amp;", "&amp;ROUND('角度計算(アッカーマン)'!U1773,0)&amp;", "&amp;ROUND('角度計算(アッカーマン)'!V1773,0)&amp;", "&amp;ROUND('角度計算(アッカーマン)'!T1774,0)&amp;",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</f>
        <v xml:space="preserve">0, 0, 0, 0, 0, 0, 0, 0, 0, 0, 0, 0, 0, 0, 0, 0, 0, 0, 0, 0, 0, 0, 0, 0, 0, 0, 0, </v>
      </c>
      <c r="E1762" t="s">
        <v>35</v>
      </c>
    </row>
    <row r="1763" spans="4:5" hidden="1" x14ac:dyDescent="0.45">
      <c r="D1763" s="6" t="str">
        <f>ROUND('角度計算(アッカーマン)'!T1774,0)&amp;", "&amp;ROUND('角度計算(アッカーマン)'!U1774,0)&amp;", "&amp;ROUND('角度計算(アッカーマン)'!V1774,0)&amp;", "&amp;ROUND('角度計算(アッカーマン)'!T1775,0)&amp;",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</f>
        <v xml:space="preserve">0, 0, 0, 0, 0, 0, 0, 0, 0, 0, 0, 0, 0, 0, 0, 0, 0, 0, 0, 0, 0, 0, 0, 0, 0, 0, 0, </v>
      </c>
      <c r="E1763" t="s">
        <v>36</v>
      </c>
    </row>
    <row r="1764" spans="4:5" hidden="1" x14ac:dyDescent="0.45">
      <c r="D1764" s="6" t="str">
        <f>ROUND('角度計算(アッカーマン)'!T1775,0)&amp;", "&amp;ROUND('角度計算(アッカーマン)'!U1775,0)&amp;", "&amp;ROUND('角度計算(アッカーマン)'!V1775,0)&amp;", "&amp;ROUND('角度計算(アッカーマン)'!T1776,0)&amp;",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</f>
        <v xml:space="preserve">0, 0, 0, 0, 0, 0, 0, 0, 0, 0, 0, 0, 0, 0, 0, 0, 0, 0, 0, 0, 0, 0, 0, 0, 0, 0, 0, </v>
      </c>
      <c r="E1764" t="s">
        <v>37</v>
      </c>
    </row>
    <row r="1765" spans="4:5" hidden="1" x14ac:dyDescent="0.45">
      <c r="D1765" s="6" t="str">
        <f>ROUND('角度計算(アッカーマン)'!T1776,0)&amp;", "&amp;ROUND('角度計算(アッカーマン)'!U1776,0)&amp;", "&amp;ROUND('角度計算(アッカーマン)'!V1776,0)&amp;", "&amp;ROUND('角度計算(アッカーマン)'!T1777,0)&amp;",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</f>
        <v xml:space="preserve">0, 0, 0, 0, 0, 0, 0, 0, 0, 0, 0, 0, 0, 0, 0, 0, 0, 0, 0, 0, 0, 0, 0, 0, 0, 0, 0, </v>
      </c>
      <c r="E1765" t="s">
        <v>51</v>
      </c>
    </row>
    <row r="1766" spans="4:5" x14ac:dyDescent="0.45">
      <c r="D1766" s="6" t="str">
        <f>ROUND('角度計算(アッカーマン)'!T1777,0)&amp;", "&amp;ROUND('角度計算(アッカーマン)'!U1777,0)&amp;", "&amp;ROUND('角度計算(アッカーマン)'!V1777,0)&amp;", "&amp;ROUND('角度計算(アッカーマン)'!T1778,0)&amp;",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</f>
        <v xml:space="preserve">0, 0, 0, 0, 0, 0, 0, 0, 0, 0, 0, 0, 0, 0, 0, 0, 0, 0, 0, 0, 0, 0, 0, 0, 0, 0, 0, </v>
      </c>
      <c r="E1766" t="s">
        <v>25</v>
      </c>
    </row>
    <row r="1767" spans="4:5" hidden="1" x14ac:dyDescent="0.45">
      <c r="D1767" s="6" t="str">
        <f>ROUND('角度計算(アッカーマン)'!T1778,0)&amp;", "&amp;ROUND('角度計算(アッカーマン)'!U1778,0)&amp;", "&amp;ROUND('角度計算(アッカーマン)'!V1778,0)&amp;", "&amp;ROUND('角度計算(アッカーマン)'!T1779,0)&amp;",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</f>
        <v xml:space="preserve">0, 0, 0, 0, 0, 0, 0, 0, 0, 0, 0, 0, 0, 0, 0, 0, 0, 0, 0, 0, 0, 0, 0, 0, 0, 0, 0, </v>
      </c>
      <c r="E1767" t="s">
        <v>26</v>
      </c>
    </row>
    <row r="1768" spans="4:5" hidden="1" x14ac:dyDescent="0.45">
      <c r="D1768" s="6" t="str">
        <f>ROUND('角度計算(アッカーマン)'!T1779,0)&amp;", "&amp;ROUND('角度計算(アッカーマン)'!U1779,0)&amp;", "&amp;ROUND('角度計算(アッカーマン)'!V1779,0)&amp;", "&amp;ROUND('角度計算(アッカーマン)'!T1780,0)&amp;",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</f>
        <v xml:space="preserve">0, 0, 0, 0, 0, 0, 0, 0, 0, 0, 0, 0, 0, 0, 0, 0, 0, 0, 0, 0, 0, 0, 0, 0, 0, 0, 0, </v>
      </c>
      <c r="E1768" t="s">
        <v>27</v>
      </c>
    </row>
    <row r="1769" spans="4:5" hidden="1" x14ac:dyDescent="0.45">
      <c r="D1769" s="6" t="str">
        <f>ROUND('角度計算(アッカーマン)'!T1780,0)&amp;", "&amp;ROUND('角度計算(アッカーマン)'!U1780,0)&amp;", "&amp;ROUND('角度計算(アッカーマン)'!V1780,0)&amp;", "&amp;ROUND('角度計算(アッカーマン)'!T1781,0)&amp;",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</f>
        <v xml:space="preserve">0, 0, 0, 0, 0, 0, 0, 0, 0, 0, 0, 0, 0, 0, 0, 0, 0, 0, 0, 0, 0, 0, 0, 0, 0, 0, 0, </v>
      </c>
      <c r="E1769" t="s">
        <v>28</v>
      </c>
    </row>
    <row r="1770" spans="4:5" hidden="1" x14ac:dyDescent="0.45">
      <c r="D1770" s="6" t="str">
        <f>ROUND('角度計算(アッカーマン)'!T1781,0)&amp;", "&amp;ROUND('角度計算(アッカーマン)'!U1781,0)&amp;", "&amp;ROUND('角度計算(アッカーマン)'!V1781,0)&amp;", "&amp;ROUND('角度計算(アッカーマン)'!T1782,0)&amp;",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</f>
        <v xml:space="preserve">0, 0, 0, 0, 0, 0, 0, 0, 0, 0, 0, 0, 0, 0, 0, 0, 0, 0, 0, 0, 0, 0, 0, 0, 0, 0, 0, </v>
      </c>
      <c r="E1770" t="s">
        <v>34</v>
      </c>
    </row>
    <row r="1771" spans="4:5" hidden="1" x14ac:dyDescent="0.45">
      <c r="D1771" s="6" t="str">
        <f>ROUND('角度計算(アッカーマン)'!T1782,0)&amp;", "&amp;ROUND('角度計算(アッカーマン)'!U1782,0)&amp;", "&amp;ROUND('角度計算(アッカーマン)'!V1782,0)&amp;", "&amp;ROUND('角度計算(アッカーマン)'!T1783,0)&amp;",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</f>
        <v xml:space="preserve">0, 0, 0, 0, 0, 0, 0, 0, 0, 0, 0, 0, 0, 0, 0, 0, 0, 0, 0, 0, 0, 0, 0, 0, 0, 0, 0, </v>
      </c>
      <c r="E1771" t="s">
        <v>35</v>
      </c>
    </row>
    <row r="1772" spans="4:5" hidden="1" x14ac:dyDescent="0.45">
      <c r="D1772" s="6" t="str">
        <f>ROUND('角度計算(アッカーマン)'!T1783,0)&amp;", "&amp;ROUND('角度計算(アッカーマン)'!U1783,0)&amp;", "&amp;ROUND('角度計算(アッカーマン)'!V1783,0)&amp;", "&amp;ROUND('角度計算(アッカーマン)'!T1784,0)&amp;",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</f>
        <v xml:space="preserve">0, 0, 0, 0, 0, 0, 0, 0, 0, 0, 0, 0, 0, 0, 0, 0, 0, 0, 0, 0, 0, 0, 0, 0, 0, 0, 0, </v>
      </c>
      <c r="E1772" t="s">
        <v>36</v>
      </c>
    </row>
    <row r="1773" spans="4:5" hidden="1" x14ac:dyDescent="0.45">
      <c r="D1773" s="6" t="str">
        <f>ROUND('角度計算(アッカーマン)'!T1784,0)&amp;", "&amp;ROUND('角度計算(アッカーマン)'!U1784,0)&amp;", "&amp;ROUND('角度計算(アッカーマン)'!V1784,0)&amp;", "&amp;ROUND('角度計算(アッカーマン)'!T1785,0)&amp;",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</f>
        <v xml:space="preserve">0, 0, 0, 0, 0, 0, 0, 0, 0, 0, 0, 0, 0, 0, 0, 0, 0, 0, 0, 0, 0, 0, 0, 0, 0, 0, 0, </v>
      </c>
      <c r="E1773" t="s">
        <v>37</v>
      </c>
    </row>
    <row r="1774" spans="4:5" hidden="1" x14ac:dyDescent="0.45">
      <c r="D1774" s="6" t="str">
        <f>ROUND('角度計算(アッカーマン)'!T1785,0)&amp;", "&amp;ROUND('角度計算(アッカーマン)'!U1785,0)&amp;", "&amp;ROUND('角度計算(アッカーマン)'!V1785,0)&amp;", "&amp;ROUND('角度計算(アッカーマン)'!T1786,0)&amp;",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</f>
        <v xml:space="preserve">0, 0, 0, 0, 0, 0, 0, 0, 0, 0, 0, 0, 0, 0, 0, 0, 0, 0, 0, 0, 0, 0, 0, 0, 0, 0, 0, </v>
      </c>
      <c r="E1774" t="s">
        <v>51</v>
      </c>
    </row>
    <row r="1775" spans="4:5" x14ac:dyDescent="0.45">
      <c r="D1775" s="6" t="str">
        <f>ROUND('角度計算(アッカーマン)'!T1786,0)&amp;", "&amp;ROUND('角度計算(アッカーマン)'!U1786,0)&amp;", "&amp;ROUND('角度計算(アッカーマン)'!V1786,0)&amp;", "&amp;ROUND('角度計算(アッカーマン)'!T1787,0)&amp;",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</f>
        <v xml:space="preserve">0, 0, 0, 0, 0, 0, 0, 0, 0, 0, 0, 0, 0, 0, 0, 0, 0, 0, 0, 0, 0, 0, 0, 0, 0, 0, 0, </v>
      </c>
      <c r="E1775" t="s">
        <v>25</v>
      </c>
    </row>
    <row r="1776" spans="4:5" hidden="1" x14ac:dyDescent="0.45">
      <c r="D1776" s="6" t="str">
        <f>ROUND('角度計算(アッカーマン)'!T1787,0)&amp;", "&amp;ROUND('角度計算(アッカーマン)'!U1787,0)&amp;", "&amp;ROUND('角度計算(アッカーマン)'!V1787,0)&amp;", "&amp;ROUND('角度計算(アッカーマン)'!T1788,0)&amp;",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</f>
        <v xml:space="preserve">0, 0, 0, 0, 0, 0, 0, 0, 0, 0, 0, 0, 0, 0, 0, 0, 0, 0, 0, 0, 0, 0, 0, 0, 0, 0, 0, </v>
      </c>
      <c r="E1776" t="s">
        <v>26</v>
      </c>
    </row>
    <row r="1777" spans="4:5" hidden="1" x14ac:dyDescent="0.45">
      <c r="D1777" s="6" t="str">
        <f>ROUND('角度計算(アッカーマン)'!T1788,0)&amp;", "&amp;ROUND('角度計算(アッカーマン)'!U1788,0)&amp;", "&amp;ROUND('角度計算(アッカーマン)'!V1788,0)&amp;", "&amp;ROUND('角度計算(アッカーマン)'!T1789,0)&amp;",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</f>
        <v xml:space="preserve">0, 0, 0, 0, 0, 0, 0, 0, 0, 0, 0, 0, 0, 0, 0, 0, 0, 0, 0, 0, 0, 0, 0, 0, 0, 0, 0, </v>
      </c>
      <c r="E1777" t="s">
        <v>27</v>
      </c>
    </row>
    <row r="1778" spans="4:5" hidden="1" x14ac:dyDescent="0.45">
      <c r="D1778" s="6" t="str">
        <f>ROUND('角度計算(アッカーマン)'!T1789,0)&amp;", "&amp;ROUND('角度計算(アッカーマン)'!U1789,0)&amp;", "&amp;ROUND('角度計算(アッカーマン)'!V1789,0)&amp;", "&amp;ROUND('角度計算(アッカーマン)'!T1790,0)&amp;",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</f>
        <v xml:space="preserve">0, 0, 0, 0, 0, 0, 0, 0, 0, 0, 0, 0, 0, 0, 0, 0, 0, 0, 0, 0, 0, 0, 0, 0, 0, 0, 0, </v>
      </c>
      <c r="E1778" t="s">
        <v>28</v>
      </c>
    </row>
    <row r="1779" spans="4:5" hidden="1" x14ac:dyDescent="0.45">
      <c r="D1779" s="6" t="str">
        <f>ROUND('角度計算(アッカーマン)'!T1790,0)&amp;", "&amp;ROUND('角度計算(アッカーマン)'!U1790,0)&amp;", "&amp;ROUND('角度計算(アッカーマン)'!V1790,0)&amp;", "&amp;ROUND('角度計算(アッカーマン)'!T1791,0)&amp;",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</f>
        <v xml:space="preserve">0, 0, 0, 0, 0, 0, 0, 0, 0, 0, 0, 0, 0, 0, 0, 0, 0, 0, 0, 0, 0, 0, 0, 0, 0, 0, 0, </v>
      </c>
      <c r="E1779" t="s">
        <v>34</v>
      </c>
    </row>
    <row r="1780" spans="4:5" hidden="1" x14ac:dyDescent="0.45">
      <c r="D1780" s="6" t="str">
        <f>ROUND('角度計算(アッカーマン)'!T1791,0)&amp;", "&amp;ROUND('角度計算(アッカーマン)'!U1791,0)&amp;", "&amp;ROUND('角度計算(アッカーマン)'!V1791,0)&amp;", "&amp;ROUND('角度計算(アッカーマン)'!T1792,0)&amp;",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</f>
        <v xml:space="preserve">0, 0, 0, 0, 0, 0, 0, 0, 0, 0, 0, 0, 0, 0, 0, 0, 0, 0, 0, 0, 0, 0, 0, 0, 0, 0, 0, </v>
      </c>
      <c r="E1780" t="s">
        <v>35</v>
      </c>
    </row>
    <row r="1781" spans="4:5" hidden="1" x14ac:dyDescent="0.45">
      <c r="D1781" s="6" t="str">
        <f>ROUND('角度計算(アッカーマン)'!T1792,0)&amp;", "&amp;ROUND('角度計算(アッカーマン)'!U1792,0)&amp;", "&amp;ROUND('角度計算(アッカーマン)'!V1792,0)&amp;", "&amp;ROUND('角度計算(アッカーマン)'!T1793,0)&amp;",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</f>
        <v xml:space="preserve">0, 0, 0, 0, 0, 0, 0, 0, 0, 0, 0, 0, 0, 0, 0, 0, 0, 0, 0, 0, 0, 0, 0, 0, 0, 0, 0, </v>
      </c>
      <c r="E1781" t="s">
        <v>36</v>
      </c>
    </row>
    <row r="1782" spans="4:5" hidden="1" x14ac:dyDescent="0.45">
      <c r="D1782" s="6" t="str">
        <f>ROUND('角度計算(アッカーマン)'!T1793,0)&amp;", "&amp;ROUND('角度計算(アッカーマン)'!U1793,0)&amp;", "&amp;ROUND('角度計算(アッカーマン)'!V1793,0)&amp;", "&amp;ROUND('角度計算(アッカーマン)'!T1794,0)&amp;",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</f>
        <v xml:space="preserve">0, 0, 0, 0, 0, 0, 0, 0, 0, 0, 0, 0, 0, 0, 0, 0, 0, 0, 0, 0, 0, 0, 0, 0, 0, 0, 0, </v>
      </c>
      <c r="E1782" t="s">
        <v>37</v>
      </c>
    </row>
    <row r="1783" spans="4:5" hidden="1" x14ac:dyDescent="0.45">
      <c r="D1783" s="6" t="str">
        <f>ROUND('角度計算(アッカーマン)'!T1794,0)&amp;", "&amp;ROUND('角度計算(アッカーマン)'!U1794,0)&amp;", "&amp;ROUND('角度計算(アッカーマン)'!V1794,0)&amp;", "&amp;ROUND('角度計算(アッカーマン)'!T1795,0)&amp;",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</f>
        <v xml:space="preserve">0, 0, 0, 0, 0, 0, 0, 0, 0, 0, 0, 0, 0, 0, 0, 0, 0, 0, 0, 0, 0, 0, 0, 0, 0, 0, 0, </v>
      </c>
      <c r="E1783" t="s">
        <v>51</v>
      </c>
    </row>
    <row r="1784" spans="4:5" x14ac:dyDescent="0.45">
      <c r="D1784" s="6" t="str">
        <f>ROUND('角度計算(アッカーマン)'!T1795,0)&amp;", "&amp;ROUND('角度計算(アッカーマン)'!U1795,0)&amp;", "&amp;ROUND('角度計算(アッカーマン)'!V1795,0)&amp;", "&amp;ROUND('角度計算(アッカーマン)'!T1796,0)&amp;",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</f>
        <v xml:space="preserve">0, 0, 0, 0, 0, 0, 0, 0, 0, 0, 0, 0, 0, 0, 0, 0, 0, 0, 0, 0, 0, 0, 0, 0, 0, 0, 0, </v>
      </c>
      <c r="E1784" t="s">
        <v>25</v>
      </c>
    </row>
    <row r="1785" spans="4:5" hidden="1" x14ac:dyDescent="0.45">
      <c r="D1785" s="6" t="str">
        <f>ROUND('角度計算(アッカーマン)'!T1796,0)&amp;", "&amp;ROUND('角度計算(アッカーマン)'!U1796,0)&amp;", "&amp;ROUND('角度計算(アッカーマン)'!V1796,0)&amp;", "&amp;ROUND('角度計算(アッカーマン)'!T1797,0)&amp;",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</f>
        <v xml:space="preserve">0, 0, 0, 0, 0, 0, 0, 0, 0, 0, 0, 0, 0, 0, 0, 0, 0, 0, 0, 0, 0, 0, 0, 0, 0, 0, 0, </v>
      </c>
      <c r="E1785" t="s">
        <v>26</v>
      </c>
    </row>
    <row r="1786" spans="4:5" hidden="1" x14ac:dyDescent="0.45">
      <c r="D1786" s="6" t="str">
        <f>ROUND('角度計算(アッカーマン)'!T1797,0)&amp;", "&amp;ROUND('角度計算(アッカーマン)'!U1797,0)&amp;", "&amp;ROUND('角度計算(アッカーマン)'!V1797,0)&amp;", "&amp;ROUND('角度計算(アッカーマン)'!T1798,0)&amp;",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</f>
        <v xml:space="preserve">0, 0, 0, 0, 0, 0, 0, 0, 0, 0, 0, 0, 0, 0, 0, 0, 0, 0, 0, 0, 0, 0, 0, 0, 0, 0, 0, </v>
      </c>
      <c r="E1786" t="s">
        <v>27</v>
      </c>
    </row>
    <row r="1787" spans="4:5" hidden="1" x14ac:dyDescent="0.45">
      <c r="D1787" s="6" t="str">
        <f>ROUND('角度計算(アッカーマン)'!T1798,0)&amp;", "&amp;ROUND('角度計算(アッカーマン)'!U1798,0)&amp;", "&amp;ROUND('角度計算(アッカーマン)'!V1798,0)&amp;", "&amp;ROUND('角度計算(アッカーマン)'!T1799,0)&amp;",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</f>
        <v xml:space="preserve">0, 0, 0, 0, 0, 0, 0, 0, 0, 0, 0, 0, 0, 0, 0, 0, 0, 0, 0, 0, 0, 0, 0, 0, 0, 0, 0, </v>
      </c>
      <c r="E1787" t="s">
        <v>28</v>
      </c>
    </row>
    <row r="1788" spans="4:5" hidden="1" x14ac:dyDescent="0.45">
      <c r="D1788" s="6" t="str">
        <f>ROUND('角度計算(アッカーマン)'!T1799,0)&amp;", "&amp;ROUND('角度計算(アッカーマン)'!U1799,0)&amp;", "&amp;ROUND('角度計算(アッカーマン)'!V1799,0)&amp;", "&amp;ROUND('角度計算(アッカーマン)'!T1800,0)&amp;",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</f>
        <v xml:space="preserve">0, 0, 0, 0, 0, 0, 0, 0, 0, 0, 0, 0, 0, 0, 0, 0, 0, 0, 0, 0, 0, 0, 0, 0, 0, 0, 0, </v>
      </c>
      <c r="E1788" t="s">
        <v>34</v>
      </c>
    </row>
    <row r="1789" spans="4:5" hidden="1" x14ac:dyDescent="0.45">
      <c r="D1789" s="6" t="str">
        <f>ROUND('角度計算(アッカーマン)'!T1800,0)&amp;", "&amp;ROUND('角度計算(アッカーマン)'!U1800,0)&amp;", "&amp;ROUND('角度計算(アッカーマン)'!V1800,0)&amp;", "&amp;ROUND('角度計算(アッカーマン)'!T1801,0)&amp;",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</f>
        <v xml:space="preserve">0, 0, 0, 0, 0, 0, 0, 0, 0, 0, 0, 0, 0, 0, 0, 0, 0, 0, 0, 0, 0, 0, 0, 0, 0, 0, 0, </v>
      </c>
      <c r="E1789" t="s">
        <v>35</v>
      </c>
    </row>
    <row r="1790" spans="4:5" hidden="1" x14ac:dyDescent="0.45">
      <c r="D1790" s="6" t="str">
        <f>ROUND('角度計算(アッカーマン)'!T1801,0)&amp;", "&amp;ROUND('角度計算(アッカーマン)'!U1801,0)&amp;", "&amp;ROUND('角度計算(アッカーマン)'!V1801,0)&amp;", "&amp;ROUND('角度計算(アッカーマン)'!T1802,0)&amp;",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</f>
        <v xml:space="preserve">0, 0, 0, 0, 0, 0, 0, 0, 0, 0, 0, 0, 0, 0, 0, 0, 0, 0, 0, 0, 0, 0, 0, 0, 0, 0, 0, </v>
      </c>
      <c r="E1790" t="s">
        <v>36</v>
      </c>
    </row>
    <row r="1791" spans="4:5" hidden="1" x14ac:dyDescent="0.45">
      <c r="D1791" s="6" t="str">
        <f>ROUND('角度計算(アッカーマン)'!T1802,0)&amp;", "&amp;ROUND('角度計算(アッカーマン)'!U1802,0)&amp;", "&amp;ROUND('角度計算(アッカーマン)'!V1802,0)&amp;", "&amp;ROUND('角度計算(アッカーマン)'!T1803,0)&amp;",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</f>
        <v xml:space="preserve">0, 0, 0, 0, 0, 0, 0, 0, 0, 0, 0, 0, 0, 0, 0, 0, 0, 0, 0, 0, 0, 0, 0, 0, 0, 0, 0, </v>
      </c>
      <c r="E1791" t="s">
        <v>37</v>
      </c>
    </row>
    <row r="1792" spans="4:5" hidden="1" x14ac:dyDescent="0.45">
      <c r="D1792" s="6" t="str">
        <f>ROUND('角度計算(アッカーマン)'!T1803,0)&amp;", "&amp;ROUND('角度計算(アッカーマン)'!U1803,0)&amp;", "&amp;ROUND('角度計算(アッカーマン)'!V1803,0)&amp;", "&amp;ROUND('角度計算(アッカーマン)'!T1804,0)&amp;",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</f>
        <v xml:space="preserve">0, 0, 0, 0, 0, 0, 0, 0, 0, 0, 0, 0, 0, 0, 0, 0, 0, 0, 0, 0, 0, 0, 0, 0, 0, 0, 0, </v>
      </c>
      <c r="E1792" t="s">
        <v>51</v>
      </c>
    </row>
    <row r="1793" spans="4:5" x14ac:dyDescent="0.45">
      <c r="D1793" s="6" t="str">
        <f>ROUND('角度計算(アッカーマン)'!T1804,0)&amp;", "&amp;ROUND('角度計算(アッカーマン)'!U1804,0)&amp;", "&amp;ROUND('角度計算(アッカーマン)'!V1804,0)&amp;", "&amp;ROUND('角度計算(アッカーマン)'!T1805,0)&amp;",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</f>
        <v xml:space="preserve">0, 0, 0, 0, 0, 0, 0, 0, 0, 0, 0, 0, 0, 0, 0, 0, 0, 0, 0, 0, 0, 0, 0, 0, 0, 0, 0, </v>
      </c>
      <c r="E1793" t="s">
        <v>25</v>
      </c>
    </row>
    <row r="1794" spans="4:5" hidden="1" x14ac:dyDescent="0.45">
      <c r="D1794" s="6" t="str">
        <f>ROUND('角度計算(アッカーマン)'!T1805,0)&amp;", "&amp;ROUND('角度計算(アッカーマン)'!U1805,0)&amp;", "&amp;ROUND('角度計算(アッカーマン)'!V1805,0)&amp;", "&amp;ROUND('角度計算(アッカーマン)'!T1806,0)&amp;",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</f>
        <v xml:space="preserve">0, 0, 0, 0, 0, 0, 0, 0, 0, 0, 0, 0, 0, 0, 0, 0, 0, 0, 0, 0, 0, 0, 0, 0, 0, 0, 0, </v>
      </c>
      <c r="E1794" t="s">
        <v>26</v>
      </c>
    </row>
    <row r="1795" spans="4:5" hidden="1" x14ac:dyDescent="0.45">
      <c r="D1795" s="6" t="str">
        <f>ROUND('角度計算(アッカーマン)'!T1806,0)&amp;", "&amp;ROUND('角度計算(アッカーマン)'!U1806,0)&amp;", "&amp;ROUND('角度計算(アッカーマン)'!V1806,0)&amp;", "&amp;ROUND('角度計算(アッカーマン)'!T1807,0)&amp;",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</f>
        <v xml:space="preserve">0, 0, 0, 0, 0, 0, 0, 0, 0, 0, 0, 0, 0, 0, 0, 0, 0, 0, 0, 0, 0, 0, 0, 0, 0, 0, 0, </v>
      </c>
      <c r="E1795" t="s">
        <v>27</v>
      </c>
    </row>
    <row r="1796" spans="4:5" hidden="1" x14ac:dyDescent="0.45">
      <c r="D1796" s="6" t="str">
        <f>ROUND('角度計算(アッカーマン)'!T1807,0)&amp;", "&amp;ROUND('角度計算(アッカーマン)'!U1807,0)&amp;", "&amp;ROUND('角度計算(アッカーマン)'!V1807,0)&amp;", "&amp;ROUND('角度計算(アッカーマン)'!T1808,0)&amp;",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</f>
        <v xml:space="preserve">0, 0, 0, 0, 0, 0, 0, 0, 0, 0, 0, 0, 0, 0, 0, 0, 0, 0, 0, 0, 0, 0, 0, 0, 0, 0, 0, </v>
      </c>
      <c r="E1796" t="s">
        <v>28</v>
      </c>
    </row>
    <row r="1797" spans="4:5" hidden="1" x14ac:dyDescent="0.45">
      <c r="D1797" s="6" t="str">
        <f>ROUND('角度計算(アッカーマン)'!T1808,0)&amp;", "&amp;ROUND('角度計算(アッカーマン)'!U1808,0)&amp;", "&amp;ROUND('角度計算(アッカーマン)'!V1808,0)&amp;", "&amp;ROUND('角度計算(アッカーマン)'!T1809,0)&amp;",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</f>
        <v xml:space="preserve">0, 0, 0, 0, 0, 0, 0, 0, 0, 0, 0, 0, 0, 0, 0, 0, 0, 0, 0, 0, 0, 0, 0, 0, 0, 0, 0, </v>
      </c>
      <c r="E1797" t="s">
        <v>34</v>
      </c>
    </row>
    <row r="1798" spans="4:5" hidden="1" x14ac:dyDescent="0.45">
      <c r="D1798" s="6" t="str">
        <f>ROUND('角度計算(アッカーマン)'!T1809,0)&amp;", "&amp;ROUND('角度計算(アッカーマン)'!U1809,0)&amp;", "&amp;ROUND('角度計算(アッカーマン)'!V1809,0)&amp;", "&amp;ROUND('角度計算(アッカーマン)'!T1810,0)&amp;",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</f>
        <v xml:space="preserve">0, 0, 0, 0, 0, 0, 0, 0, 0, 0, 0, 0, 0, 0, 0, 0, 0, 0, 0, 0, 0, 0, 0, 0, 0, 0, 0, </v>
      </c>
      <c r="E1798" t="s">
        <v>35</v>
      </c>
    </row>
    <row r="1799" spans="4:5" hidden="1" x14ac:dyDescent="0.45">
      <c r="D1799" s="6" t="str">
        <f>ROUND('角度計算(アッカーマン)'!T1810,0)&amp;", "&amp;ROUND('角度計算(アッカーマン)'!U1810,0)&amp;", "&amp;ROUND('角度計算(アッカーマン)'!V1810,0)&amp;", "&amp;ROUND('角度計算(アッカーマン)'!T1811,0)&amp;",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</f>
        <v xml:space="preserve">0, 0, 0, 0, 0, 0, 0, 0, 0, 0, 0, 0, 0, 0, 0, 0, 0, 0, 0, 0, 0, 0, 0, 0, 0, 0, 0, </v>
      </c>
      <c r="E1799" t="s">
        <v>36</v>
      </c>
    </row>
    <row r="1800" spans="4:5" hidden="1" x14ac:dyDescent="0.45">
      <c r="D1800" s="6" t="str">
        <f>ROUND('角度計算(アッカーマン)'!T1811,0)&amp;", "&amp;ROUND('角度計算(アッカーマン)'!U1811,0)&amp;", "&amp;ROUND('角度計算(アッカーマン)'!V1811,0)&amp;", "&amp;ROUND('角度計算(アッカーマン)'!T1812,0)&amp;",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</f>
        <v xml:space="preserve">0, 0, 0, 0, 0, 0, 0, 0, 0, 0, 0, 0, 0, 0, 0, 0, 0, 0, 0, 0, 0, 0, 0, 0, 0, 0, 0, </v>
      </c>
      <c r="E1800" t="s">
        <v>37</v>
      </c>
    </row>
    <row r="1801" spans="4:5" hidden="1" x14ac:dyDescent="0.45">
      <c r="D1801" s="6" t="str">
        <f>ROUND('角度計算(アッカーマン)'!T1812,0)&amp;", "&amp;ROUND('角度計算(アッカーマン)'!U1812,0)&amp;", "&amp;ROUND('角度計算(アッカーマン)'!V1812,0)&amp;", "&amp;ROUND('角度計算(アッカーマン)'!T1813,0)&amp;",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</f>
        <v xml:space="preserve">0, 0, 0, 0, 0, 0, 0, 0, 0, 0, 0, 0, 0, 0, 0, 0, 0, 0, 0, 0, 0, 0, 0, 0, 0, 0, 0, </v>
      </c>
      <c r="E1801" t="s">
        <v>51</v>
      </c>
    </row>
    <row r="1802" spans="4:5" x14ac:dyDescent="0.45">
      <c r="D1802" s="6" t="str">
        <f>ROUND('角度計算(アッカーマン)'!T1813,0)&amp;", "&amp;ROUND('角度計算(アッカーマン)'!U1813,0)&amp;", "&amp;ROUND('角度計算(アッカーマン)'!V1813,0)&amp;", "&amp;ROUND('角度計算(アッカーマン)'!T1814,0)&amp;",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</f>
        <v xml:space="preserve">0, 0, 0, 0, 0, 0, 0, 0, 0, 0, 0, 0, 0, 0, 0, 0, 0, 0, 0, 0, 0, 0, 0, 0, 0, 0, 0, </v>
      </c>
      <c r="E1802" t="s">
        <v>25</v>
      </c>
    </row>
    <row r="1803" spans="4:5" hidden="1" x14ac:dyDescent="0.45">
      <c r="D1803" s="6" t="str">
        <f>ROUND('角度計算(アッカーマン)'!T1814,0)&amp;", "&amp;ROUND('角度計算(アッカーマン)'!U1814,0)&amp;", "&amp;ROUND('角度計算(アッカーマン)'!V1814,0)&amp;", "&amp;ROUND('角度計算(アッカーマン)'!T1815,0)&amp;",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</f>
        <v xml:space="preserve">0, 0, 0, 0, 0, 0, 0, 0, 0, 0, 0, 0, 0, 0, 0, 0, 0, 0, 0, 0, 0, 0, 0, 0, 0, 0, 0, </v>
      </c>
      <c r="E1803" t="s">
        <v>26</v>
      </c>
    </row>
    <row r="1804" spans="4:5" hidden="1" x14ac:dyDescent="0.45">
      <c r="D1804" s="6" t="str">
        <f>ROUND('角度計算(アッカーマン)'!T1815,0)&amp;", "&amp;ROUND('角度計算(アッカーマン)'!U1815,0)&amp;", "&amp;ROUND('角度計算(アッカーマン)'!V1815,0)&amp;", "&amp;ROUND('角度計算(アッカーマン)'!T1816,0)&amp;",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</f>
        <v xml:space="preserve">0, 0, 0, 0, 0, 0, 0, 0, 0, 0, 0, 0, 0, 0, 0, 0, 0, 0, 0, 0, 0, 0, 0, 0, 0, 0, 0, </v>
      </c>
      <c r="E1804" t="s">
        <v>27</v>
      </c>
    </row>
    <row r="1805" spans="4:5" hidden="1" x14ac:dyDescent="0.45">
      <c r="D1805" s="6" t="str">
        <f>ROUND('角度計算(アッカーマン)'!T1816,0)&amp;", "&amp;ROUND('角度計算(アッカーマン)'!U1816,0)&amp;", "&amp;ROUND('角度計算(アッカーマン)'!V1816,0)&amp;", "&amp;ROUND('角度計算(アッカーマン)'!T1817,0)&amp;",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</f>
        <v xml:space="preserve">0, 0, 0, 0, 0, 0, 0, 0, 0, 0, 0, 0, 0, 0, 0, 0, 0, 0, 0, 0, 0, 0, 0, 0, 0, 0, 0, </v>
      </c>
      <c r="E1805" t="s">
        <v>28</v>
      </c>
    </row>
    <row r="1806" spans="4:5" hidden="1" x14ac:dyDescent="0.45">
      <c r="D1806" s="6" t="str">
        <f>ROUND('角度計算(アッカーマン)'!T1817,0)&amp;", "&amp;ROUND('角度計算(アッカーマン)'!U1817,0)&amp;", "&amp;ROUND('角度計算(アッカーマン)'!V1817,0)&amp;", "&amp;ROUND('角度計算(アッカーマン)'!T1818,0)&amp;",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</f>
        <v xml:space="preserve">0, 0, 0, 0, 0, 0, 0, 0, 0, 0, 0, 0, 0, 0, 0, 0, 0, 0, 0, 0, 0, 0, 0, 0, 0, 0, 0, </v>
      </c>
      <c r="E1806" t="s">
        <v>34</v>
      </c>
    </row>
    <row r="1807" spans="4:5" hidden="1" x14ac:dyDescent="0.45">
      <c r="D1807" s="6" t="str">
        <f>ROUND('角度計算(アッカーマン)'!T1818,0)&amp;", "&amp;ROUND('角度計算(アッカーマン)'!U1818,0)&amp;", "&amp;ROUND('角度計算(アッカーマン)'!V1818,0)&amp;", "&amp;ROUND('角度計算(アッカーマン)'!T1819,0)&amp;",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</f>
        <v xml:space="preserve">0, 0, 0, 0, 0, 0, 0, 0, 0, 0, 0, 0, 0, 0, 0, 0, 0, 0, 0, 0, 0, 0, 0, 0, 0, 0, 0, </v>
      </c>
      <c r="E1807" t="s">
        <v>35</v>
      </c>
    </row>
    <row r="1808" spans="4:5" hidden="1" x14ac:dyDescent="0.45">
      <c r="D1808" s="6" t="str">
        <f>ROUND('角度計算(アッカーマン)'!T1819,0)&amp;", "&amp;ROUND('角度計算(アッカーマン)'!U1819,0)&amp;", "&amp;ROUND('角度計算(アッカーマン)'!V1819,0)&amp;", "&amp;ROUND('角度計算(アッカーマン)'!T1820,0)&amp;",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</f>
        <v xml:space="preserve">0, 0, 0, 0, 0, 0, 0, 0, 0, 0, 0, 0, 0, 0, 0, 0, 0, 0, 0, 0, 0, 0, 0, 0, 0, 0, 0, </v>
      </c>
      <c r="E1808" t="s">
        <v>36</v>
      </c>
    </row>
    <row r="1809" spans="4:5" hidden="1" x14ac:dyDescent="0.45">
      <c r="D1809" s="6" t="str">
        <f>ROUND('角度計算(アッカーマン)'!T1820,0)&amp;", "&amp;ROUND('角度計算(アッカーマン)'!U1820,0)&amp;", "&amp;ROUND('角度計算(アッカーマン)'!V1820,0)&amp;", "&amp;ROUND('角度計算(アッカーマン)'!T1821,0)&amp;",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</f>
        <v xml:space="preserve">0, 0, 0, 0, 0, 0, 0, 0, 0, 0, 0, 0, 0, 0, 0, 0, 0, 0, 0, 0, 0, 0, 0, 0, 0, 0, 0, </v>
      </c>
      <c r="E1809" t="s">
        <v>37</v>
      </c>
    </row>
    <row r="1810" spans="4:5" hidden="1" x14ac:dyDescent="0.45">
      <c r="D1810" s="6" t="str">
        <f>ROUND('角度計算(アッカーマン)'!T1821,0)&amp;", "&amp;ROUND('角度計算(アッカーマン)'!U1821,0)&amp;", "&amp;ROUND('角度計算(アッカーマン)'!V1821,0)&amp;", "&amp;ROUND('角度計算(アッカーマン)'!T1822,0)&amp;",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</f>
        <v xml:space="preserve">0, 0, 0, 0, 0, 0, 0, 0, 0, 0, 0, 0, 0, 0, 0, 0, 0, 0, 0, 0, 0, 0, 0, 0, 0, 0, 0, </v>
      </c>
      <c r="E1810" t="s">
        <v>51</v>
      </c>
    </row>
    <row r="1811" spans="4:5" x14ac:dyDescent="0.45">
      <c r="D1811" s="6" t="str">
        <f>ROUND('角度計算(アッカーマン)'!T1822,0)&amp;", "&amp;ROUND('角度計算(アッカーマン)'!U1822,0)&amp;", "&amp;ROUND('角度計算(アッカーマン)'!V1822,0)&amp;", "&amp;ROUND('角度計算(アッカーマン)'!T1823,0)&amp;",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</f>
        <v xml:space="preserve">0, 0, 0, 0, 0, 0, 0, 0, 0, 0, 0, 0, 0, 0, 0, 0, 0, 0, 0, 0, 0, 0, 0, 0, 0, 0, 0, </v>
      </c>
      <c r="E1811" t="s">
        <v>25</v>
      </c>
    </row>
    <row r="1812" spans="4:5" hidden="1" x14ac:dyDescent="0.45">
      <c r="D1812" s="6" t="str">
        <f>ROUND('角度計算(アッカーマン)'!T1823,0)&amp;", "&amp;ROUND('角度計算(アッカーマン)'!U1823,0)&amp;", "&amp;ROUND('角度計算(アッカーマン)'!V1823,0)&amp;", "&amp;ROUND('角度計算(アッカーマン)'!T1824,0)&amp;",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</f>
        <v xml:space="preserve">0, 0, 0, 0, 0, 0, 0, 0, 0, 0, 0, 0, 0, 0, 0, 0, 0, 0, 0, 0, 0, 0, 0, 0, 0, 0, 0, </v>
      </c>
      <c r="E1812" t="s">
        <v>26</v>
      </c>
    </row>
    <row r="1813" spans="4:5" hidden="1" x14ac:dyDescent="0.45">
      <c r="D1813" s="6" t="str">
        <f>ROUND('角度計算(アッカーマン)'!T1824,0)&amp;", "&amp;ROUND('角度計算(アッカーマン)'!U1824,0)&amp;", "&amp;ROUND('角度計算(アッカーマン)'!V1824,0)&amp;", "&amp;ROUND('角度計算(アッカーマン)'!T1825,0)&amp;",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</f>
        <v xml:space="preserve">0, 0, 0, 0, 0, 0, 0, 0, 0, 0, 0, 0, 0, 0, 0, 0, 0, 0, 0, 0, 0, 0, 0, 0, 0, 0, 0, </v>
      </c>
      <c r="E1813" t="s">
        <v>27</v>
      </c>
    </row>
    <row r="1814" spans="4:5" hidden="1" x14ac:dyDescent="0.45">
      <c r="D1814" s="6" t="str">
        <f>ROUND('角度計算(アッカーマン)'!T1825,0)&amp;", "&amp;ROUND('角度計算(アッカーマン)'!U1825,0)&amp;", "&amp;ROUND('角度計算(アッカーマン)'!V1825,0)&amp;", "&amp;ROUND('角度計算(アッカーマン)'!T1826,0)&amp;",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</f>
        <v xml:space="preserve">0, 0, 0, 0, 0, 0, 0, 0, 0, 0, 0, 0, 0, 0, 0, 0, 0, 0, 0, 0, 0, 0, 0, 0, 0, 0, 0, </v>
      </c>
      <c r="E1814" t="s">
        <v>28</v>
      </c>
    </row>
    <row r="1815" spans="4:5" hidden="1" x14ac:dyDescent="0.45">
      <c r="D1815" s="6" t="str">
        <f>ROUND('角度計算(アッカーマン)'!T1826,0)&amp;", "&amp;ROUND('角度計算(アッカーマン)'!U1826,0)&amp;", "&amp;ROUND('角度計算(アッカーマン)'!V1826,0)&amp;", "&amp;ROUND('角度計算(アッカーマン)'!T1827,0)&amp;",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</f>
        <v xml:space="preserve">0, 0, 0, 0, 0, 0, 0, 0, 0, 0, 0, 0, 0, 0, 0, 0, 0, 0, 0, 0, 0, 0, 0, 0, 0, 0, 0, </v>
      </c>
      <c r="E1815" t="s">
        <v>34</v>
      </c>
    </row>
    <row r="1816" spans="4:5" hidden="1" x14ac:dyDescent="0.45">
      <c r="D1816" s="6" t="str">
        <f>ROUND('角度計算(アッカーマン)'!T1827,0)&amp;", "&amp;ROUND('角度計算(アッカーマン)'!U1827,0)&amp;", "&amp;ROUND('角度計算(アッカーマン)'!V1827,0)&amp;", "&amp;ROUND('角度計算(アッカーマン)'!T1828,0)&amp;",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</f>
        <v xml:space="preserve">0, 0, 0, 0, 0, 0, 0, 0, 0, 0, 0, 0, 0, 0, 0, 0, 0, 0, 0, 0, 0, 0, 0, 0, 0, 0, 0, </v>
      </c>
      <c r="E1816" t="s">
        <v>35</v>
      </c>
    </row>
    <row r="1817" spans="4:5" hidden="1" x14ac:dyDescent="0.45">
      <c r="D1817" s="6" t="str">
        <f>ROUND('角度計算(アッカーマン)'!T1828,0)&amp;", "&amp;ROUND('角度計算(アッカーマン)'!U1828,0)&amp;", "&amp;ROUND('角度計算(アッカーマン)'!V1828,0)&amp;", "&amp;ROUND('角度計算(アッカーマン)'!T1829,0)&amp;",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</f>
        <v xml:space="preserve">0, 0, 0, 0, 0, 0, 0, 0, 0, 0, 0, 0, 0, 0, 0, 0, 0, 0, 0, 0, 0, 0, 0, 0, 0, 0, 0, </v>
      </c>
      <c r="E1817" t="s">
        <v>36</v>
      </c>
    </row>
    <row r="1818" spans="4:5" hidden="1" x14ac:dyDescent="0.45">
      <c r="D1818" s="6" t="str">
        <f>ROUND('角度計算(アッカーマン)'!T1829,0)&amp;", "&amp;ROUND('角度計算(アッカーマン)'!U1829,0)&amp;", "&amp;ROUND('角度計算(アッカーマン)'!V1829,0)&amp;", "&amp;ROUND('角度計算(アッカーマン)'!T1830,0)&amp;",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</f>
        <v xml:space="preserve">0, 0, 0, 0, 0, 0, 0, 0, 0, 0, 0, 0, 0, 0, 0, 0, 0, 0, 0, 0, 0, 0, 0, 0, 0, 0, 0, </v>
      </c>
      <c r="E1818" t="s">
        <v>37</v>
      </c>
    </row>
    <row r="1819" spans="4:5" hidden="1" x14ac:dyDescent="0.45">
      <c r="D1819" s="6" t="str">
        <f>ROUND('角度計算(アッカーマン)'!T1830,0)&amp;", "&amp;ROUND('角度計算(アッカーマン)'!U1830,0)&amp;", "&amp;ROUND('角度計算(アッカーマン)'!V1830,0)&amp;", "&amp;ROUND('角度計算(アッカーマン)'!T1831,0)&amp;",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</f>
        <v xml:space="preserve">0, 0, 0, 0, 0, 0, 0, 0, 0, 0, 0, 0, 0, 0, 0, 0, 0, 0, 0, 0, 0, 0, 0, 0, 0, 0, 0, </v>
      </c>
      <c r="E1819" t="s">
        <v>51</v>
      </c>
    </row>
    <row r="1820" spans="4:5" x14ac:dyDescent="0.45">
      <c r="D1820" s="6" t="str">
        <f>ROUND('角度計算(アッカーマン)'!T1831,0)&amp;", "&amp;ROUND('角度計算(アッカーマン)'!U1831,0)&amp;", "&amp;ROUND('角度計算(アッカーマン)'!V1831,0)&amp;", "&amp;ROUND('角度計算(アッカーマン)'!T1832,0)&amp;",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</f>
        <v xml:space="preserve">0, 0, 0, 0, 0, 0, 0, 0, 0, 0, 0, 0, 0, 0, 0, 0, 0, 0, 0, 0, 0, 0, 0, 0, 0, 0, 0, </v>
      </c>
      <c r="E1820" t="s">
        <v>25</v>
      </c>
    </row>
    <row r="1821" spans="4:5" hidden="1" x14ac:dyDescent="0.45">
      <c r="D1821" s="6" t="str">
        <f>ROUND('角度計算(アッカーマン)'!T1832,0)&amp;", "&amp;ROUND('角度計算(アッカーマン)'!U1832,0)&amp;", "&amp;ROUND('角度計算(アッカーマン)'!V1832,0)&amp;", "&amp;ROUND('角度計算(アッカーマン)'!T1833,0)&amp;",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</f>
        <v xml:space="preserve">0, 0, 0, 0, 0, 0, 0, 0, 0, 0, 0, 0, 0, 0, 0, 0, 0, 0, 0, 0, 0, 0, 0, 0, 0, 0, 0, </v>
      </c>
      <c r="E1821" t="s">
        <v>26</v>
      </c>
    </row>
    <row r="1822" spans="4:5" hidden="1" x14ac:dyDescent="0.45">
      <c r="D1822" s="6" t="str">
        <f>ROUND('角度計算(アッカーマン)'!T1833,0)&amp;", "&amp;ROUND('角度計算(アッカーマン)'!U1833,0)&amp;", "&amp;ROUND('角度計算(アッカーマン)'!V1833,0)&amp;", "&amp;ROUND('角度計算(アッカーマン)'!T1834,0)&amp;",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</f>
        <v xml:space="preserve">0, 0, 0, 0, 0, 0, 0, 0, 0, 0, 0, 0, 0, 0, 0, 0, 0, 0, 0, 0, 0, 0, 0, 0, 0, 0, 0, </v>
      </c>
      <c r="E1822" t="s">
        <v>27</v>
      </c>
    </row>
    <row r="1823" spans="4:5" hidden="1" x14ac:dyDescent="0.45">
      <c r="D1823" s="6" t="str">
        <f>ROUND('角度計算(アッカーマン)'!T1834,0)&amp;", "&amp;ROUND('角度計算(アッカーマン)'!U1834,0)&amp;", "&amp;ROUND('角度計算(アッカーマン)'!V1834,0)&amp;", "&amp;ROUND('角度計算(アッカーマン)'!T1835,0)&amp;",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</f>
        <v xml:space="preserve">0, 0, 0, 0, 0, 0, 0, 0, 0, 0, 0, 0, 0, 0, 0, 0, 0, 0, 0, 0, 0, 0, 0, 0, 0, 0, 0, </v>
      </c>
      <c r="E1823" t="s">
        <v>28</v>
      </c>
    </row>
    <row r="1824" spans="4:5" hidden="1" x14ac:dyDescent="0.45">
      <c r="D1824" s="6" t="str">
        <f>ROUND('角度計算(アッカーマン)'!T1835,0)&amp;", "&amp;ROUND('角度計算(アッカーマン)'!U1835,0)&amp;", "&amp;ROUND('角度計算(アッカーマン)'!V1835,0)&amp;", "&amp;ROUND('角度計算(アッカーマン)'!T1836,0)&amp;",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</f>
        <v xml:space="preserve">0, 0, 0, 0, 0, 0, 0, 0, 0, 0, 0, 0, 0, 0, 0, 0, 0, 0, 0, 0, 0, 0, 0, 0, 0, 0, 0, </v>
      </c>
      <c r="E1824" t="s">
        <v>34</v>
      </c>
    </row>
    <row r="1825" spans="4:5" hidden="1" x14ac:dyDescent="0.45">
      <c r="D1825" s="6" t="str">
        <f>ROUND('角度計算(アッカーマン)'!T1836,0)&amp;", "&amp;ROUND('角度計算(アッカーマン)'!U1836,0)&amp;", "&amp;ROUND('角度計算(アッカーマン)'!V1836,0)&amp;", "&amp;ROUND('角度計算(アッカーマン)'!T1837,0)&amp;",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</f>
        <v xml:space="preserve">0, 0, 0, 0, 0, 0, 0, 0, 0, 0, 0, 0, 0, 0, 0, 0, 0, 0, 0, 0, 0, 0, 0, 0, 0, 0, 0, </v>
      </c>
      <c r="E1825" t="s">
        <v>35</v>
      </c>
    </row>
    <row r="1826" spans="4:5" hidden="1" x14ac:dyDescent="0.45">
      <c r="D1826" s="6" t="str">
        <f>ROUND('角度計算(アッカーマン)'!T1837,0)&amp;", "&amp;ROUND('角度計算(アッカーマン)'!U1837,0)&amp;", "&amp;ROUND('角度計算(アッカーマン)'!V1837,0)&amp;", "&amp;ROUND('角度計算(アッカーマン)'!T1838,0)&amp;",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</f>
        <v xml:space="preserve">0, 0, 0, 0, 0, 0, 0, 0, 0, 0, 0, 0, 0, 0, 0, 0, 0, 0, 0, 0, 0, 0, 0, 0, 0, 0, 0, </v>
      </c>
      <c r="E1826" t="s">
        <v>36</v>
      </c>
    </row>
    <row r="1827" spans="4:5" hidden="1" x14ac:dyDescent="0.45">
      <c r="D1827" s="6" t="str">
        <f>ROUND('角度計算(アッカーマン)'!T1838,0)&amp;", "&amp;ROUND('角度計算(アッカーマン)'!U1838,0)&amp;", "&amp;ROUND('角度計算(アッカーマン)'!V1838,0)&amp;", "&amp;ROUND('角度計算(アッカーマン)'!T1839,0)&amp;",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</f>
        <v xml:space="preserve">0, 0, 0, 0, 0, 0, 0, 0, 0, 0, 0, 0, 0, 0, 0, 0, 0, 0, 0, 0, 0, 0, 0, 0, 0, 0, 0, </v>
      </c>
      <c r="E1827" t="s">
        <v>37</v>
      </c>
    </row>
    <row r="1828" spans="4:5" hidden="1" x14ac:dyDescent="0.45">
      <c r="D1828" s="6" t="str">
        <f>ROUND('角度計算(アッカーマン)'!T1839,0)&amp;", "&amp;ROUND('角度計算(アッカーマン)'!U1839,0)&amp;", "&amp;ROUND('角度計算(アッカーマン)'!V1839,0)&amp;", "&amp;ROUND('角度計算(アッカーマン)'!T1840,0)&amp;",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</f>
        <v xml:space="preserve">0, 0, 0, 0, 0, 0, 0, 0, 0, 0, 0, 0, 0, 0, 0, 0, 0, 0, 0, 0, 0, 0, 0, 0, 0, 0, 0, </v>
      </c>
      <c r="E1828" t="s">
        <v>51</v>
      </c>
    </row>
    <row r="1829" spans="4:5" x14ac:dyDescent="0.45">
      <c r="D1829" s="6" t="str">
        <f>ROUND('角度計算(アッカーマン)'!T1840,0)&amp;", "&amp;ROUND('角度計算(アッカーマン)'!U1840,0)&amp;", "&amp;ROUND('角度計算(アッカーマン)'!V1840,0)&amp;", "&amp;ROUND('角度計算(アッカーマン)'!T1841,0)&amp;",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</f>
        <v xml:space="preserve">0, 0, 0, 0, 0, 0, 0, 0, 0, 0, 0, 0, 0, 0, 0, 0, 0, 0, 0, 0, 0, 0, 0, 0, 0, 0, 0, </v>
      </c>
      <c r="E1829" t="s">
        <v>25</v>
      </c>
    </row>
    <row r="1830" spans="4:5" hidden="1" x14ac:dyDescent="0.45">
      <c r="D1830" s="6" t="str">
        <f>ROUND('角度計算(アッカーマン)'!T1841,0)&amp;", "&amp;ROUND('角度計算(アッカーマン)'!U1841,0)&amp;", "&amp;ROUND('角度計算(アッカーマン)'!V1841,0)&amp;", "&amp;ROUND('角度計算(アッカーマン)'!T1842,0)&amp;",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</f>
        <v xml:space="preserve">0, 0, 0, 0, 0, 0, 0, 0, 0, 0, 0, 0, 0, 0, 0, 0, 0, 0, 0, 0, 0, 0, 0, 0, 0, 0, 0, </v>
      </c>
      <c r="E1830" t="s">
        <v>26</v>
      </c>
    </row>
    <row r="1831" spans="4:5" hidden="1" x14ac:dyDescent="0.45">
      <c r="D1831" s="6" t="str">
        <f>ROUND('角度計算(アッカーマン)'!T1842,0)&amp;", "&amp;ROUND('角度計算(アッカーマン)'!U1842,0)&amp;", "&amp;ROUND('角度計算(アッカーマン)'!V1842,0)&amp;", "&amp;ROUND('角度計算(アッカーマン)'!T1843,0)&amp;",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</f>
        <v xml:space="preserve">0, 0, 0, 0, 0, 0, 0, 0, 0, 0, 0, 0, 0, 0, 0, 0, 0, 0, 0, 0, 0, 0, 0, 0, 0, 0, 0, </v>
      </c>
      <c r="E1831" t="s">
        <v>27</v>
      </c>
    </row>
    <row r="1832" spans="4:5" hidden="1" x14ac:dyDescent="0.45">
      <c r="D1832" s="6" t="str">
        <f>ROUND('角度計算(アッカーマン)'!T1843,0)&amp;", "&amp;ROUND('角度計算(アッカーマン)'!U1843,0)&amp;", "&amp;ROUND('角度計算(アッカーマン)'!V1843,0)&amp;", "&amp;ROUND('角度計算(アッカーマン)'!T1844,0)&amp;",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</f>
        <v xml:space="preserve">0, 0, 0, 0, 0, 0, 0, 0, 0, 0, 0, 0, 0, 0, 0, 0, 0, 0, 0, 0, 0, 0, 0, 0, 0, 0, 0, </v>
      </c>
      <c r="E1832" t="s">
        <v>28</v>
      </c>
    </row>
    <row r="1833" spans="4:5" hidden="1" x14ac:dyDescent="0.45">
      <c r="D1833" s="6" t="str">
        <f>ROUND('角度計算(アッカーマン)'!T1844,0)&amp;", "&amp;ROUND('角度計算(アッカーマン)'!U1844,0)&amp;", "&amp;ROUND('角度計算(アッカーマン)'!V1844,0)&amp;", "&amp;ROUND('角度計算(アッカーマン)'!T1845,0)&amp;",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</f>
        <v xml:space="preserve">0, 0, 0, 0, 0, 0, 0, 0, 0, 0, 0, 0, 0, 0, 0, 0, 0, 0, 0, 0, 0, 0, 0, 0, 0, 0, 0, </v>
      </c>
      <c r="E1833" t="s">
        <v>34</v>
      </c>
    </row>
    <row r="1834" spans="4:5" hidden="1" x14ac:dyDescent="0.45">
      <c r="D1834" s="6" t="str">
        <f>ROUND('角度計算(アッカーマン)'!T1845,0)&amp;", "&amp;ROUND('角度計算(アッカーマン)'!U1845,0)&amp;", "&amp;ROUND('角度計算(アッカーマン)'!V1845,0)&amp;", "&amp;ROUND('角度計算(アッカーマン)'!T1846,0)&amp;",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</f>
        <v xml:space="preserve">0, 0, 0, 0, 0, 0, 0, 0, 0, 0, 0, 0, 0, 0, 0, 0, 0, 0, 0, 0, 0, 0, 0, 0, 0, 0, 0, </v>
      </c>
      <c r="E1834" t="s">
        <v>35</v>
      </c>
    </row>
    <row r="1835" spans="4:5" hidden="1" x14ac:dyDescent="0.45">
      <c r="D1835" s="6" t="str">
        <f>ROUND('角度計算(アッカーマン)'!T1846,0)&amp;", "&amp;ROUND('角度計算(アッカーマン)'!U1846,0)&amp;", "&amp;ROUND('角度計算(アッカーマン)'!V1846,0)&amp;", "&amp;ROUND('角度計算(アッカーマン)'!T1847,0)&amp;",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</f>
        <v xml:space="preserve">0, 0, 0, 0, 0, 0, 0, 0, 0, 0, 0, 0, 0, 0, 0, 0, 0, 0, 0, 0, 0, 0, 0, 0, 0, 0, 0, </v>
      </c>
      <c r="E1835" t="s">
        <v>36</v>
      </c>
    </row>
    <row r="1836" spans="4:5" hidden="1" x14ac:dyDescent="0.45">
      <c r="D1836" s="6" t="str">
        <f>ROUND('角度計算(アッカーマン)'!T1847,0)&amp;", "&amp;ROUND('角度計算(アッカーマン)'!U1847,0)&amp;", "&amp;ROUND('角度計算(アッカーマン)'!V1847,0)&amp;", "&amp;ROUND('角度計算(アッカーマン)'!T1848,0)&amp;",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</f>
        <v xml:space="preserve">0, 0, 0, 0, 0, 0, 0, 0, 0, 0, 0, 0, 0, 0, 0, 0, 0, 0, 0, 0, 0, 0, 0, 0, 0, 0, 0, </v>
      </c>
      <c r="E1836" t="s">
        <v>37</v>
      </c>
    </row>
    <row r="1837" spans="4:5" hidden="1" x14ac:dyDescent="0.45">
      <c r="D1837" s="6" t="str">
        <f>ROUND('角度計算(アッカーマン)'!T1848,0)&amp;", "&amp;ROUND('角度計算(アッカーマン)'!U1848,0)&amp;", "&amp;ROUND('角度計算(アッカーマン)'!V1848,0)&amp;", "&amp;ROUND('角度計算(アッカーマン)'!T1849,0)&amp;",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</f>
        <v xml:space="preserve">0, 0, 0, 0, 0, 0, 0, 0, 0, 0, 0, 0, 0, 0, 0, 0, 0, 0, 0, 0, 0, 0, 0, 0, 0, 0, 0, </v>
      </c>
      <c r="E1837" t="s">
        <v>51</v>
      </c>
    </row>
    <row r="1838" spans="4:5" x14ac:dyDescent="0.45">
      <c r="D1838" s="6" t="str">
        <f>ROUND('角度計算(アッカーマン)'!T1849,0)&amp;", "&amp;ROUND('角度計算(アッカーマン)'!U1849,0)&amp;", "&amp;ROUND('角度計算(アッカーマン)'!V1849,0)&amp;", "&amp;ROUND('角度計算(アッカーマン)'!T1850,0)&amp;",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</f>
        <v xml:space="preserve">0, 0, 0, 0, 0, 0, 0, 0, 0, 0, 0, 0, 0, 0, 0, 0, 0, 0, 0, 0, 0, 0, 0, 0, 0, 0, 0, </v>
      </c>
      <c r="E1838" t="s">
        <v>25</v>
      </c>
    </row>
    <row r="1839" spans="4:5" hidden="1" x14ac:dyDescent="0.45">
      <c r="D1839" s="6" t="str">
        <f>ROUND('角度計算(アッカーマン)'!T1850,0)&amp;", "&amp;ROUND('角度計算(アッカーマン)'!U1850,0)&amp;", "&amp;ROUND('角度計算(アッカーマン)'!V1850,0)&amp;", "&amp;ROUND('角度計算(アッカーマン)'!T1851,0)&amp;",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</f>
        <v xml:space="preserve">0, 0, 0, 0, 0, 0, 0, 0, 0, 0, 0, 0, 0, 0, 0, 0, 0, 0, 0, 0, 0, 0, 0, 0, 0, 0, 0, </v>
      </c>
      <c r="E1839" t="s">
        <v>26</v>
      </c>
    </row>
    <row r="1840" spans="4:5" hidden="1" x14ac:dyDescent="0.45">
      <c r="D1840" s="6" t="str">
        <f>ROUND('角度計算(アッカーマン)'!T1851,0)&amp;", "&amp;ROUND('角度計算(アッカーマン)'!U1851,0)&amp;", "&amp;ROUND('角度計算(アッカーマン)'!V1851,0)&amp;", "&amp;ROUND('角度計算(アッカーマン)'!T1852,0)&amp;",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</f>
        <v xml:space="preserve">0, 0, 0, 0, 0, 0, 0, 0, 0, 0, 0, 0, 0, 0, 0, 0, 0, 0, 0, 0, 0, 0, 0, 0, 0, 0, 0, </v>
      </c>
      <c r="E1840" t="s">
        <v>27</v>
      </c>
    </row>
    <row r="1841" spans="4:5" hidden="1" x14ac:dyDescent="0.45">
      <c r="D1841" s="6" t="str">
        <f>ROUND('角度計算(アッカーマン)'!T1852,0)&amp;", "&amp;ROUND('角度計算(アッカーマン)'!U1852,0)&amp;", "&amp;ROUND('角度計算(アッカーマン)'!V1852,0)&amp;", "&amp;ROUND('角度計算(アッカーマン)'!T1853,0)&amp;",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</f>
        <v xml:space="preserve">0, 0, 0, 0, 0, 0, 0, 0, 0, 0, 0, 0, 0, 0, 0, 0, 0, 0, 0, 0, 0, 0, 0, 0, 0, 0, 0, </v>
      </c>
      <c r="E1841" t="s">
        <v>28</v>
      </c>
    </row>
    <row r="1842" spans="4:5" hidden="1" x14ac:dyDescent="0.45">
      <c r="D1842" s="6" t="str">
        <f>ROUND('角度計算(アッカーマン)'!T1853,0)&amp;", "&amp;ROUND('角度計算(アッカーマン)'!U1853,0)&amp;", "&amp;ROUND('角度計算(アッカーマン)'!V1853,0)&amp;", "&amp;ROUND('角度計算(アッカーマン)'!T1854,0)&amp;",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</f>
        <v xml:space="preserve">0, 0, 0, 0, 0, 0, 0, 0, 0, 0, 0, 0, 0, 0, 0, 0, 0, 0, 0, 0, 0, 0, 0, 0, 0, 0, 0, </v>
      </c>
      <c r="E1842" t="s">
        <v>34</v>
      </c>
    </row>
    <row r="1843" spans="4:5" hidden="1" x14ac:dyDescent="0.45">
      <c r="D1843" s="6" t="str">
        <f>ROUND('角度計算(アッカーマン)'!T1854,0)&amp;", "&amp;ROUND('角度計算(アッカーマン)'!U1854,0)&amp;", "&amp;ROUND('角度計算(アッカーマン)'!V1854,0)&amp;", "&amp;ROUND('角度計算(アッカーマン)'!T1855,0)&amp;",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</f>
        <v xml:space="preserve">0, 0, 0, 0, 0, 0, 0, 0, 0, 0, 0, 0, 0, 0, 0, 0, 0, 0, 0, 0, 0, 0, 0, 0, 0, 0, 0, </v>
      </c>
      <c r="E1843" t="s">
        <v>35</v>
      </c>
    </row>
    <row r="1844" spans="4:5" hidden="1" x14ac:dyDescent="0.45">
      <c r="D1844" s="6" t="str">
        <f>ROUND('角度計算(アッカーマン)'!T1855,0)&amp;", "&amp;ROUND('角度計算(アッカーマン)'!U1855,0)&amp;", "&amp;ROUND('角度計算(アッカーマン)'!V1855,0)&amp;", "&amp;ROUND('角度計算(アッカーマン)'!T1856,0)&amp;",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</f>
        <v xml:space="preserve">0, 0, 0, 0, 0, 0, 0, 0, 0, 0, 0, 0, 0, 0, 0, 0, 0, 0, 0, 0, 0, 0, 0, 0, 0, 0, 0, </v>
      </c>
      <c r="E1844" t="s">
        <v>36</v>
      </c>
    </row>
    <row r="1845" spans="4:5" hidden="1" x14ac:dyDescent="0.45">
      <c r="D1845" s="6" t="str">
        <f>ROUND('角度計算(アッカーマン)'!T1856,0)&amp;", "&amp;ROUND('角度計算(アッカーマン)'!U1856,0)&amp;", "&amp;ROUND('角度計算(アッカーマン)'!V1856,0)&amp;", "&amp;ROUND('角度計算(アッカーマン)'!T1857,0)&amp;",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</f>
        <v xml:space="preserve">0, 0, 0, 0, 0, 0, 0, 0, 0, 0, 0, 0, 0, 0, 0, 0, 0, 0, 0, 0, 0, 0, 0, 0, 0, 0, 0, </v>
      </c>
      <c r="E1845" t="s">
        <v>37</v>
      </c>
    </row>
    <row r="1846" spans="4:5" hidden="1" x14ac:dyDescent="0.45">
      <c r="D1846" s="6" t="str">
        <f>ROUND('角度計算(アッカーマン)'!T1857,0)&amp;", "&amp;ROUND('角度計算(アッカーマン)'!U1857,0)&amp;", "&amp;ROUND('角度計算(アッカーマン)'!V1857,0)&amp;", "&amp;ROUND('角度計算(アッカーマン)'!T1858,0)&amp;",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</f>
        <v xml:space="preserve">0, 0, 0, 0, 0, 0, 0, 0, 0, 0, 0, 0, 0, 0, 0, 0, 0, 0, 0, 0, 0, 0, 0, 0, 0, 0, 0, </v>
      </c>
      <c r="E1846" t="s">
        <v>51</v>
      </c>
    </row>
    <row r="1847" spans="4:5" x14ac:dyDescent="0.45">
      <c r="D1847" s="6" t="str">
        <f>ROUND('角度計算(アッカーマン)'!T1858,0)&amp;", "&amp;ROUND('角度計算(アッカーマン)'!U1858,0)&amp;", "&amp;ROUND('角度計算(アッカーマン)'!V1858,0)&amp;", "&amp;ROUND('角度計算(アッカーマン)'!T1859,0)&amp;",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</f>
        <v xml:space="preserve">0, 0, 0, 0, 0, 0, 0, 0, 0, 0, 0, 0, 0, 0, 0, 0, 0, 0, 0, 0, 0, 0, 0, 0, 0, 0, 0, </v>
      </c>
      <c r="E1847" t="s">
        <v>25</v>
      </c>
    </row>
    <row r="1848" spans="4:5" hidden="1" x14ac:dyDescent="0.45">
      <c r="D1848" s="6" t="str">
        <f>ROUND('角度計算(アッカーマン)'!T1859,0)&amp;", "&amp;ROUND('角度計算(アッカーマン)'!U1859,0)&amp;", "&amp;ROUND('角度計算(アッカーマン)'!V1859,0)&amp;", "&amp;ROUND('角度計算(アッカーマン)'!T1860,0)&amp;",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</f>
        <v xml:space="preserve">0, 0, 0, 0, 0, 0, 0, 0, 0, 0, 0, 0, 0, 0, 0, 0, 0, 0, 0, 0, 0, 0, 0, 0, 0, 0, 0, </v>
      </c>
      <c r="E1848" t="s">
        <v>26</v>
      </c>
    </row>
    <row r="1849" spans="4:5" hidden="1" x14ac:dyDescent="0.45">
      <c r="D1849" s="6" t="str">
        <f>ROUND('角度計算(アッカーマン)'!T1860,0)&amp;", "&amp;ROUND('角度計算(アッカーマン)'!U1860,0)&amp;", "&amp;ROUND('角度計算(アッカーマン)'!V1860,0)&amp;", "&amp;ROUND('角度計算(アッカーマン)'!T1861,0)&amp;",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</f>
        <v xml:space="preserve">0, 0, 0, 0, 0, 0, 0, 0, 0, 0, 0, 0, 0, 0, 0, 0, 0, 0, 0, 0, 0, 0, 0, 0, 0, 0, 0, </v>
      </c>
      <c r="E1849" t="s">
        <v>27</v>
      </c>
    </row>
    <row r="1850" spans="4:5" hidden="1" x14ac:dyDescent="0.45">
      <c r="D1850" s="6" t="str">
        <f>ROUND('角度計算(アッカーマン)'!T1861,0)&amp;", "&amp;ROUND('角度計算(アッカーマン)'!U1861,0)&amp;", "&amp;ROUND('角度計算(アッカーマン)'!V1861,0)&amp;", "&amp;ROUND('角度計算(アッカーマン)'!T1862,0)&amp;",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</f>
        <v xml:space="preserve">0, 0, 0, 0, 0, 0, 0, 0, 0, 0, 0, 0, 0, 0, 0, 0, 0, 0, 0, 0, 0, 0, 0, 0, 0, 0, 0, </v>
      </c>
      <c r="E1850" t="s">
        <v>28</v>
      </c>
    </row>
    <row r="1851" spans="4:5" hidden="1" x14ac:dyDescent="0.45">
      <c r="D1851" s="6" t="str">
        <f>ROUND('角度計算(アッカーマン)'!T1862,0)&amp;", "&amp;ROUND('角度計算(アッカーマン)'!U1862,0)&amp;", "&amp;ROUND('角度計算(アッカーマン)'!V1862,0)&amp;", "&amp;ROUND('角度計算(アッカーマン)'!T1863,0)&amp;",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</f>
        <v xml:space="preserve">0, 0, 0, 0, 0, 0, 0, 0, 0, 0, 0, 0, 0, 0, 0, 0, 0, 0, 0, 0, 0, 0, 0, 0, 0, 0, 0, </v>
      </c>
      <c r="E1851" t="s">
        <v>34</v>
      </c>
    </row>
    <row r="1852" spans="4:5" hidden="1" x14ac:dyDescent="0.45">
      <c r="D1852" s="6" t="str">
        <f>ROUND('角度計算(アッカーマン)'!T1863,0)&amp;", "&amp;ROUND('角度計算(アッカーマン)'!U1863,0)&amp;", "&amp;ROUND('角度計算(アッカーマン)'!V1863,0)&amp;", "&amp;ROUND('角度計算(アッカーマン)'!T1864,0)&amp;",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</f>
        <v xml:space="preserve">0, 0, 0, 0, 0, 0, 0, 0, 0, 0, 0, 0, 0, 0, 0, 0, 0, 0, 0, 0, 0, 0, 0, 0, 0, 0, 0, </v>
      </c>
      <c r="E1852" t="s">
        <v>35</v>
      </c>
    </row>
    <row r="1853" spans="4:5" hidden="1" x14ac:dyDescent="0.45">
      <c r="D1853" s="6" t="str">
        <f>ROUND('角度計算(アッカーマン)'!T1864,0)&amp;", "&amp;ROUND('角度計算(アッカーマン)'!U1864,0)&amp;", "&amp;ROUND('角度計算(アッカーマン)'!V1864,0)&amp;", "&amp;ROUND('角度計算(アッカーマン)'!T1865,0)&amp;",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</f>
        <v xml:space="preserve">0, 0, 0, 0, 0, 0, 0, 0, 0, 0, 0, 0, 0, 0, 0, 0, 0, 0, 0, 0, 0, 0, 0, 0, 0, 0, 0, </v>
      </c>
      <c r="E1853" t="s">
        <v>36</v>
      </c>
    </row>
    <row r="1854" spans="4:5" hidden="1" x14ac:dyDescent="0.45">
      <c r="D1854" s="6" t="str">
        <f>ROUND('角度計算(アッカーマン)'!T1865,0)&amp;", "&amp;ROUND('角度計算(アッカーマン)'!U1865,0)&amp;", "&amp;ROUND('角度計算(アッカーマン)'!V1865,0)&amp;", "&amp;ROUND('角度計算(アッカーマン)'!T1866,0)&amp;",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</f>
        <v xml:space="preserve">0, 0, 0, 0, 0, 0, 0, 0, 0, 0, 0, 0, 0, 0, 0, 0, 0, 0, 0, 0, 0, 0, 0, 0, 0, 0, 0, </v>
      </c>
      <c r="E1854" t="s">
        <v>37</v>
      </c>
    </row>
    <row r="1855" spans="4:5" hidden="1" x14ac:dyDescent="0.45">
      <c r="D1855" s="6" t="str">
        <f>ROUND('角度計算(アッカーマン)'!T1866,0)&amp;", "&amp;ROUND('角度計算(アッカーマン)'!U1866,0)&amp;", "&amp;ROUND('角度計算(アッカーマン)'!V1866,0)&amp;", "&amp;ROUND('角度計算(アッカーマン)'!T1867,0)&amp;",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</f>
        <v xml:space="preserve">0, 0, 0, 0, 0, 0, 0, 0, 0, 0, 0, 0, 0, 0, 0, 0, 0, 0, 0, 0, 0, 0, 0, 0, 0, 0, 0, </v>
      </c>
      <c r="E1855" t="s">
        <v>51</v>
      </c>
    </row>
    <row r="1856" spans="4:5" x14ac:dyDescent="0.45">
      <c r="D1856" s="6" t="str">
        <f>ROUND('角度計算(アッカーマン)'!T1867,0)&amp;", "&amp;ROUND('角度計算(アッカーマン)'!U1867,0)&amp;", "&amp;ROUND('角度計算(アッカーマン)'!V1867,0)&amp;", "&amp;ROUND('角度計算(アッカーマン)'!T1868,0)&amp;",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</f>
        <v xml:space="preserve">0, 0, 0, 0, 0, 0, 0, 0, 0, 0, 0, 0, 0, 0, 0, 0, 0, 0, 0, 0, 0, 0, 0, 0, 0, 0, 0, </v>
      </c>
      <c r="E1856" t="s">
        <v>25</v>
      </c>
    </row>
    <row r="1857" spans="4:5" hidden="1" x14ac:dyDescent="0.45">
      <c r="D1857" s="6" t="str">
        <f>ROUND('角度計算(アッカーマン)'!T1868,0)&amp;", "&amp;ROUND('角度計算(アッカーマン)'!U1868,0)&amp;", "&amp;ROUND('角度計算(アッカーマン)'!V1868,0)&amp;", "&amp;ROUND('角度計算(アッカーマン)'!T1869,0)&amp;",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</f>
        <v xml:space="preserve">0, 0, 0, 0, 0, 0, 0, 0, 0, 0, 0, 0, 0, 0, 0, 0, 0, 0, 0, 0, 0, 0, 0, 0, 0, 0, 0, </v>
      </c>
      <c r="E1857" t="s">
        <v>26</v>
      </c>
    </row>
    <row r="1858" spans="4:5" hidden="1" x14ac:dyDescent="0.45">
      <c r="D1858" s="6" t="str">
        <f>ROUND('角度計算(アッカーマン)'!T1869,0)&amp;", "&amp;ROUND('角度計算(アッカーマン)'!U1869,0)&amp;", "&amp;ROUND('角度計算(アッカーマン)'!V1869,0)&amp;", "&amp;ROUND('角度計算(アッカーマン)'!T1870,0)&amp;",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</f>
        <v xml:space="preserve">0, 0, 0, 0, 0, 0, 0, 0, 0, 0, 0, 0, 0, 0, 0, 0, 0, 0, 0, 0, 0, 0, 0, 0, 0, 0, 0, </v>
      </c>
      <c r="E1858" t="s">
        <v>27</v>
      </c>
    </row>
    <row r="1859" spans="4:5" hidden="1" x14ac:dyDescent="0.45">
      <c r="D1859" s="6" t="str">
        <f>ROUND('角度計算(アッカーマン)'!T1870,0)&amp;", "&amp;ROUND('角度計算(アッカーマン)'!U1870,0)&amp;", "&amp;ROUND('角度計算(アッカーマン)'!V1870,0)&amp;", "&amp;ROUND('角度計算(アッカーマン)'!T1871,0)&amp;",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</f>
        <v xml:space="preserve">0, 0, 0, 0, 0, 0, 0, 0, 0, 0, 0, 0, 0, 0, 0, 0, 0, 0, 0, 0, 0, 0, 0, 0, 0, 0, 0, </v>
      </c>
      <c r="E1859" t="s">
        <v>28</v>
      </c>
    </row>
    <row r="1860" spans="4:5" hidden="1" x14ac:dyDescent="0.45">
      <c r="D1860" s="6" t="str">
        <f>ROUND('角度計算(アッカーマン)'!T1871,0)&amp;", "&amp;ROUND('角度計算(アッカーマン)'!U1871,0)&amp;", "&amp;ROUND('角度計算(アッカーマン)'!V1871,0)&amp;", "&amp;ROUND('角度計算(アッカーマン)'!T1872,0)&amp;",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</f>
        <v xml:space="preserve">0, 0, 0, 0, 0, 0, 0, 0, 0, 0, 0, 0, 0, 0, 0, 0, 0, 0, 0, 0, 0, 0, 0, 0, 0, 0, 0, </v>
      </c>
      <c r="E1860" t="s">
        <v>34</v>
      </c>
    </row>
    <row r="1861" spans="4:5" hidden="1" x14ac:dyDescent="0.45">
      <c r="D1861" s="6" t="str">
        <f>ROUND('角度計算(アッカーマン)'!T1872,0)&amp;", "&amp;ROUND('角度計算(アッカーマン)'!U1872,0)&amp;", "&amp;ROUND('角度計算(アッカーマン)'!V1872,0)&amp;", "&amp;ROUND('角度計算(アッカーマン)'!T1873,0)&amp;",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</f>
        <v xml:space="preserve">0, 0, 0, 0, 0, 0, 0, 0, 0, 0, 0, 0, 0, 0, 0, 0, 0, 0, 0, 0, 0, 0, 0, 0, 0, 0, 0, </v>
      </c>
      <c r="E1861" t="s">
        <v>35</v>
      </c>
    </row>
    <row r="1862" spans="4:5" hidden="1" x14ac:dyDescent="0.45">
      <c r="D1862" s="6" t="str">
        <f>ROUND('角度計算(アッカーマン)'!T1873,0)&amp;", "&amp;ROUND('角度計算(アッカーマン)'!U1873,0)&amp;", "&amp;ROUND('角度計算(アッカーマン)'!V1873,0)&amp;", "&amp;ROUND('角度計算(アッカーマン)'!T1874,0)&amp;",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</f>
        <v xml:space="preserve">0, 0, 0, 0, 0, 0, 0, 0, 0, 0, 0, 0, 0, 0, 0, 0, 0, 0, 0, 0, 0, 0, 0, 0, 0, 0, 0, </v>
      </c>
      <c r="E1862" t="s">
        <v>36</v>
      </c>
    </row>
    <row r="1863" spans="4:5" hidden="1" x14ac:dyDescent="0.45">
      <c r="D1863" s="6" t="str">
        <f>ROUND('角度計算(アッカーマン)'!T1874,0)&amp;", "&amp;ROUND('角度計算(アッカーマン)'!U1874,0)&amp;", "&amp;ROUND('角度計算(アッカーマン)'!V1874,0)&amp;", "&amp;ROUND('角度計算(アッカーマン)'!T1875,0)&amp;",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</f>
        <v xml:space="preserve">0, 0, 0, 0, 0, 0, 0, 0, 0, 0, 0, 0, 0, 0, 0, 0, 0, 0, 0, 0, 0, 0, 0, 0, 0, 0, 0, </v>
      </c>
      <c r="E1863" t="s">
        <v>37</v>
      </c>
    </row>
    <row r="1864" spans="4:5" hidden="1" x14ac:dyDescent="0.45">
      <c r="D1864" s="6" t="str">
        <f>ROUND('角度計算(アッカーマン)'!T1875,0)&amp;", "&amp;ROUND('角度計算(アッカーマン)'!U1875,0)&amp;", "&amp;ROUND('角度計算(アッカーマン)'!V1875,0)&amp;", "&amp;ROUND('角度計算(アッカーマン)'!T1876,0)&amp;",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</f>
        <v xml:space="preserve">0, 0, 0, 0, 0, 0, 0, 0, 0, 0, 0, 0, 0, 0, 0, 0, 0, 0, 0, 0, 0, 0, 0, 0, 0, 0, 0, </v>
      </c>
      <c r="E1864" t="s">
        <v>51</v>
      </c>
    </row>
    <row r="1865" spans="4:5" x14ac:dyDescent="0.45">
      <c r="D1865" s="6" t="str">
        <f>ROUND('角度計算(アッカーマン)'!T1876,0)&amp;", "&amp;ROUND('角度計算(アッカーマン)'!U1876,0)&amp;", "&amp;ROUND('角度計算(アッカーマン)'!V1876,0)&amp;", "&amp;ROUND('角度計算(アッカーマン)'!T1877,0)&amp;",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</f>
        <v xml:space="preserve">0, 0, 0, 0, 0, 0, 0, 0, 0, 0, 0, 0, 0, 0, 0, 0, 0, 0, 0, 0, 0, 0, 0, 0, 0, 0, 0, </v>
      </c>
      <c r="E1865" t="s">
        <v>25</v>
      </c>
    </row>
    <row r="1866" spans="4:5" hidden="1" x14ac:dyDescent="0.45">
      <c r="D1866" s="6" t="str">
        <f>ROUND('角度計算(アッカーマン)'!T1877,0)&amp;", "&amp;ROUND('角度計算(アッカーマン)'!U1877,0)&amp;", "&amp;ROUND('角度計算(アッカーマン)'!V1877,0)&amp;", "&amp;ROUND('角度計算(アッカーマン)'!T1878,0)&amp;",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</f>
        <v xml:space="preserve">0, 0, 0, 0, 0, 0, 0, 0, 0, 0, 0, 0, 0, 0, 0, 0, 0, 0, 0, 0, 0, 0, 0, 0, 0, 0, 0, </v>
      </c>
      <c r="E1866" t="s">
        <v>26</v>
      </c>
    </row>
    <row r="1867" spans="4:5" hidden="1" x14ac:dyDescent="0.45">
      <c r="D1867" s="6" t="str">
        <f>ROUND('角度計算(アッカーマン)'!T1878,0)&amp;", "&amp;ROUND('角度計算(アッカーマン)'!U1878,0)&amp;", "&amp;ROUND('角度計算(アッカーマン)'!V1878,0)&amp;", "&amp;ROUND('角度計算(アッカーマン)'!T1879,0)&amp;",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</f>
        <v xml:space="preserve">0, 0, 0, 0, 0, 0, 0, 0, 0, 0, 0, 0, 0, 0, 0, 0, 0, 0, 0, 0, 0, 0, 0, 0, 0, 0, 0, </v>
      </c>
      <c r="E1867" t="s">
        <v>27</v>
      </c>
    </row>
    <row r="1868" spans="4:5" hidden="1" x14ac:dyDescent="0.45">
      <c r="D1868" s="6" t="str">
        <f>ROUND('角度計算(アッカーマン)'!T1879,0)&amp;", "&amp;ROUND('角度計算(アッカーマン)'!U1879,0)&amp;", "&amp;ROUND('角度計算(アッカーマン)'!V1879,0)&amp;", "&amp;ROUND('角度計算(アッカーマン)'!T1880,0)&amp;",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</f>
        <v xml:space="preserve">0, 0, 0, 0, 0, 0, 0, 0, 0, 0, 0, 0, 0, 0, 0, 0, 0, 0, 0, 0, 0, 0, 0, 0, 0, 0, 0, </v>
      </c>
      <c r="E1868" t="s">
        <v>28</v>
      </c>
    </row>
    <row r="1869" spans="4:5" hidden="1" x14ac:dyDescent="0.45">
      <c r="D1869" s="6" t="str">
        <f>ROUND('角度計算(アッカーマン)'!T1880,0)&amp;", "&amp;ROUND('角度計算(アッカーマン)'!U1880,0)&amp;", "&amp;ROUND('角度計算(アッカーマン)'!V1880,0)&amp;", "&amp;ROUND('角度計算(アッカーマン)'!T1881,0)&amp;",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</f>
        <v xml:space="preserve">0, 0, 0, 0, 0, 0, 0, 0, 0, 0, 0, 0, 0, 0, 0, 0, 0, 0, 0, 0, 0, 0, 0, 0, 0, 0, 0, </v>
      </c>
      <c r="E1869" t="s">
        <v>34</v>
      </c>
    </row>
    <row r="1870" spans="4:5" hidden="1" x14ac:dyDescent="0.45">
      <c r="D1870" s="6" t="str">
        <f>ROUND('角度計算(アッカーマン)'!T1881,0)&amp;", "&amp;ROUND('角度計算(アッカーマン)'!U1881,0)&amp;", "&amp;ROUND('角度計算(アッカーマン)'!V1881,0)&amp;", "&amp;ROUND('角度計算(アッカーマン)'!T1882,0)&amp;",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</f>
        <v xml:space="preserve">0, 0, 0, 0, 0, 0, 0, 0, 0, 0, 0, 0, 0, 0, 0, 0, 0, 0, 0, 0, 0, 0, 0, 0, 0, 0, 0, </v>
      </c>
      <c r="E1870" t="s">
        <v>35</v>
      </c>
    </row>
    <row r="1871" spans="4:5" hidden="1" x14ac:dyDescent="0.45">
      <c r="D1871" s="6" t="str">
        <f>ROUND('角度計算(アッカーマン)'!T1882,0)&amp;", "&amp;ROUND('角度計算(アッカーマン)'!U1882,0)&amp;", "&amp;ROUND('角度計算(アッカーマン)'!V1882,0)&amp;", "&amp;ROUND('角度計算(アッカーマン)'!T1883,0)&amp;",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</f>
        <v xml:space="preserve">0, 0, 0, 0, 0, 0, 0, 0, 0, 0, 0, 0, 0, 0, 0, 0, 0, 0, 0, 0, 0, 0, 0, 0, 0, 0, 0, </v>
      </c>
      <c r="E1871" t="s">
        <v>36</v>
      </c>
    </row>
    <row r="1872" spans="4:5" hidden="1" x14ac:dyDescent="0.45">
      <c r="D1872" s="6" t="str">
        <f>ROUND('角度計算(アッカーマン)'!T1883,0)&amp;", "&amp;ROUND('角度計算(アッカーマン)'!U1883,0)&amp;", "&amp;ROUND('角度計算(アッカーマン)'!V1883,0)&amp;", "&amp;ROUND('角度計算(アッカーマン)'!T1884,0)&amp;",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</f>
        <v xml:space="preserve">0, 0, 0, 0, 0, 0, 0, 0, 0, 0, 0, 0, 0, 0, 0, 0, 0, 0, 0, 0, 0, 0, 0, 0, 0, 0, 0, </v>
      </c>
      <c r="E1872" t="s">
        <v>37</v>
      </c>
    </row>
    <row r="1873" spans="4:5" hidden="1" x14ac:dyDescent="0.45">
      <c r="D1873" s="6" t="str">
        <f>ROUND('角度計算(アッカーマン)'!T1884,0)&amp;", "&amp;ROUND('角度計算(アッカーマン)'!U1884,0)&amp;", "&amp;ROUND('角度計算(アッカーマン)'!V1884,0)&amp;", "&amp;ROUND('角度計算(アッカーマン)'!T1885,0)&amp;",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</f>
        <v xml:space="preserve">0, 0, 0, 0, 0, 0, 0, 0, 0, 0, 0, 0, 0, 0, 0, 0, 0, 0, 0, 0, 0, 0, 0, 0, 0, 0, 0, </v>
      </c>
      <c r="E1873" t="s">
        <v>51</v>
      </c>
    </row>
    <row r="1874" spans="4:5" x14ac:dyDescent="0.45">
      <c r="D1874" s="6" t="str">
        <f>ROUND('角度計算(アッカーマン)'!T1885,0)&amp;", "&amp;ROUND('角度計算(アッカーマン)'!U1885,0)&amp;", "&amp;ROUND('角度計算(アッカーマン)'!V1885,0)&amp;", "&amp;ROUND('角度計算(アッカーマン)'!T1886,0)&amp;",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</f>
        <v xml:space="preserve">0, 0, 0, 0, 0, 0, 0, 0, 0, 0, 0, 0, 0, 0, 0, 0, 0, 0, 0, 0, 0, 0, 0, 0, 0, 0, 0, </v>
      </c>
      <c r="E1874" t="s">
        <v>25</v>
      </c>
    </row>
    <row r="1875" spans="4:5" hidden="1" x14ac:dyDescent="0.45">
      <c r="D1875" s="6" t="str">
        <f>ROUND('角度計算(アッカーマン)'!T1886,0)&amp;", "&amp;ROUND('角度計算(アッカーマン)'!U1886,0)&amp;", "&amp;ROUND('角度計算(アッカーマン)'!V1886,0)&amp;", "&amp;ROUND('角度計算(アッカーマン)'!T1887,0)&amp;",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</f>
        <v xml:space="preserve">0, 0, 0, 0, 0, 0, 0, 0, 0, 0, 0, 0, 0, 0, 0, 0, 0, 0, 0, 0, 0, 0, 0, 0, 0, 0, 0, </v>
      </c>
      <c r="E1875" t="s">
        <v>26</v>
      </c>
    </row>
    <row r="1876" spans="4:5" hidden="1" x14ac:dyDescent="0.45">
      <c r="D1876" s="6" t="str">
        <f>ROUND('角度計算(アッカーマン)'!T1887,0)&amp;", "&amp;ROUND('角度計算(アッカーマン)'!U1887,0)&amp;", "&amp;ROUND('角度計算(アッカーマン)'!V1887,0)&amp;", "&amp;ROUND('角度計算(アッカーマン)'!T1888,0)&amp;",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</f>
        <v xml:space="preserve">0, 0, 0, 0, 0, 0, 0, 0, 0, 0, 0, 0, 0, 0, 0, 0, 0, 0, 0, 0, 0, 0, 0, 0, 0, 0, 0, </v>
      </c>
      <c r="E1876" t="s">
        <v>27</v>
      </c>
    </row>
    <row r="1877" spans="4:5" hidden="1" x14ac:dyDescent="0.45">
      <c r="D1877" s="6" t="str">
        <f>ROUND('角度計算(アッカーマン)'!T1888,0)&amp;", "&amp;ROUND('角度計算(アッカーマン)'!U1888,0)&amp;", "&amp;ROUND('角度計算(アッカーマン)'!V1888,0)&amp;", "&amp;ROUND('角度計算(アッカーマン)'!T1889,0)&amp;",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</f>
        <v xml:space="preserve">0, 0, 0, 0, 0, 0, 0, 0, 0, 0, 0, 0, 0, 0, 0, 0, 0, 0, 0, 0, 0, 0, 0, 0, 0, 0, 0, </v>
      </c>
      <c r="E1877" t="s">
        <v>28</v>
      </c>
    </row>
    <row r="1878" spans="4:5" hidden="1" x14ac:dyDescent="0.45">
      <c r="D1878" s="6" t="str">
        <f>ROUND('角度計算(アッカーマン)'!T1889,0)&amp;", "&amp;ROUND('角度計算(アッカーマン)'!U1889,0)&amp;", "&amp;ROUND('角度計算(アッカーマン)'!V1889,0)&amp;", "&amp;ROUND('角度計算(アッカーマン)'!T1890,0)&amp;",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</f>
        <v xml:space="preserve">0, 0, 0, 0, 0, 0, 0, 0, 0, 0, 0, 0, 0, 0, 0, 0, 0, 0, 0, 0, 0, 0, 0, 0, 0, 0, 0, </v>
      </c>
      <c r="E1878" t="s">
        <v>34</v>
      </c>
    </row>
    <row r="1879" spans="4:5" hidden="1" x14ac:dyDescent="0.45">
      <c r="D1879" s="6" t="str">
        <f>ROUND('角度計算(アッカーマン)'!T1890,0)&amp;", "&amp;ROUND('角度計算(アッカーマン)'!U1890,0)&amp;", "&amp;ROUND('角度計算(アッカーマン)'!V1890,0)&amp;", "&amp;ROUND('角度計算(アッカーマン)'!T1891,0)&amp;",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</f>
        <v xml:space="preserve">0, 0, 0, 0, 0, 0, 0, 0, 0, 0, 0, 0, 0, 0, 0, 0, 0, 0, 0, 0, 0, 0, 0, 0, 0, 0, 0, </v>
      </c>
      <c r="E1879" t="s">
        <v>35</v>
      </c>
    </row>
    <row r="1880" spans="4:5" hidden="1" x14ac:dyDescent="0.45">
      <c r="D1880" s="6" t="str">
        <f>ROUND('角度計算(アッカーマン)'!T1891,0)&amp;", "&amp;ROUND('角度計算(アッカーマン)'!U1891,0)&amp;", "&amp;ROUND('角度計算(アッカーマン)'!V1891,0)&amp;", "&amp;ROUND('角度計算(アッカーマン)'!T1892,0)&amp;",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</f>
        <v xml:space="preserve">0, 0, 0, 0, 0, 0, 0, 0, 0, 0, 0, 0, 0, 0, 0, 0, 0, 0, 0, 0, 0, 0, 0, 0, 0, 0, 0, </v>
      </c>
      <c r="E1880" t="s">
        <v>36</v>
      </c>
    </row>
    <row r="1881" spans="4:5" hidden="1" x14ac:dyDescent="0.45">
      <c r="D1881" s="6" t="str">
        <f>ROUND('角度計算(アッカーマン)'!T1892,0)&amp;", "&amp;ROUND('角度計算(アッカーマン)'!U1892,0)&amp;", "&amp;ROUND('角度計算(アッカーマン)'!V1892,0)&amp;", "&amp;ROUND('角度計算(アッカーマン)'!T1893,0)&amp;",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</f>
        <v xml:space="preserve">0, 0, 0, 0, 0, 0, 0, 0, 0, 0, 0, 0, 0, 0, 0, 0, 0, 0, 0, 0, 0, 0, 0, 0, 0, 0, 0, </v>
      </c>
      <c r="E1881" t="s">
        <v>37</v>
      </c>
    </row>
    <row r="1882" spans="4:5" hidden="1" x14ac:dyDescent="0.45">
      <c r="D1882" s="6" t="str">
        <f>ROUND('角度計算(アッカーマン)'!T1893,0)&amp;", "&amp;ROUND('角度計算(アッカーマン)'!U1893,0)&amp;", "&amp;ROUND('角度計算(アッカーマン)'!V1893,0)&amp;", "&amp;ROUND('角度計算(アッカーマン)'!T1894,0)&amp;",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</f>
        <v xml:space="preserve">0, 0, 0, 0, 0, 0, 0, 0, 0, 0, 0, 0, 0, 0, 0, 0, 0, 0, 0, 0, 0, 0, 0, 0, 0, 0, 0, </v>
      </c>
      <c r="E1882" t="s">
        <v>51</v>
      </c>
    </row>
    <row r="1883" spans="4:5" x14ac:dyDescent="0.45">
      <c r="D1883" s="6" t="str">
        <f>ROUND('角度計算(アッカーマン)'!T1894,0)&amp;", "&amp;ROUND('角度計算(アッカーマン)'!U1894,0)&amp;", "&amp;ROUND('角度計算(アッカーマン)'!V1894,0)&amp;", "&amp;ROUND('角度計算(アッカーマン)'!T1895,0)&amp;",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</f>
        <v xml:space="preserve">0, 0, 0, 0, 0, 0, 0, 0, 0, 0, 0, 0, 0, 0, 0, 0, 0, 0, 0, 0, 0, 0, 0, 0, 0, 0, 0, </v>
      </c>
      <c r="E1883" t="s">
        <v>25</v>
      </c>
    </row>
    <row r="1884" spans="4:5" hidden="1" x14ac:dyDescent="0.45">
      <c r="D1884" s="6" t="str">
        <f>ROUND('角度計算(アッカーマン)'!T1895,0)&amp;", "&amp;ROUND('角度計算(アッカーマン)'!U1895,0)&amp;", "&amp;ROUND('角度計算(アッカーマン)'!V1895,0)&amp;", "&amp;ROUND('角度計算(アッカーマン)'!T1896,0)&amp;",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</f>
        <v xml:space="preserve">0, 0, 0, 0, 0, 0, 0, 0, 0, 0, 0, 0, 0, 0, 0, 0, 0, 0, 0, 0, 0, 0, 0, 0, 0, 0, 0, </v>
      </c>
      <c r="E1884" t="s">
        <v>26</v>
      </c>
    </row>
    <row r="1885" spans="4:5" hidden="1" x14ac:dyDescent="0.45">
      <c r="D1885" s="6" t="str">
        <f>ROUND('角度計算(アッカーマン)'!T1896,0)&amp;", "&amp;ROUND('角度計算(アッカーマン)'!U1896,0)&amp;", "&amp;ROUND('角度計算(アッカーマン)'!V1896,0)&amp;", "&amp;ROUND('角度計算(アッカーマン)'!T1897,0)&amp;",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</f>
        <v xml:space="preserve">0, 0, 0, 0, 0, 0, 0, 0, 0, 0, 0, 0, 0, 0, 0, 0, 0, 0, 0, 0, 0, 0, 0, 0, 0, 0, 0, </v>
      </c>
      <c r="E1885" t="s">
        <v>27</v>
      </c>
    </row>
    <row r="1886" spans="4:5" hidden="1" x14ac:dyDescent="0.45">
      <c r="D1886" s="6" t="str">
        <f>ROUND('角度計算(アッカーマン)'!T1897,0)&amp;", "&amp;ROUND('角度計算(アッカーマン)'!U1897,0)&amp;", "&amp;ROUND('角度計算(アッカーマン)'!V1897,0)&amp;", "&amp;ROUND('角度計算(アッカーマン)'!T1898,0)&amp;",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</f>
        <v xml:space="preserve">0, 0, 0, 0, 0, 0, 0, 0, 0, 0, 0, 0, 0, 0, 0, 0, 0, 0, 0, 0, 0, 0, 0, 0, 0, 0, 0, </v>
      </c>
      <c r="E1886" t="s">
        <v>28</v>
      </c>
    </row>
    <row r="1887" spans="4:5" hidden="1" x14ac:dyDescent="0.45">
      <c r="D1887" s="6" t="str">
        <f>ROUND('角度計算(アッカーマン)'!T1898,0)&amp;", "&amp;ROUND('角度計算(アッカーマン)'!U1898,0)&amp;", "&amp;ROUND('角度計算(アッカーマン)'!V1898,0)&amp;", "&amp;ROUND('角度計算(アッカーマン)'!T1899,0)&amp;",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</f>
        <v xml:space="preserve">0, 0, 0, 0, 0, 0, 0, 0, 0, 0, 0, 0, 0, 0, 0, 0, 0, 0, 0, 0, 0, 0, 0, 0, 0, 0, 0, </v>
      </c>
      <c r="E1887" t="s">
        <v>34</v>
      </c>
    </row>
    <row r="1888" spans="4:5" hidden="1" x14ac:dyDescent="0.45">
      <c r="D1888" s="6" t="str">
        <f>ROUND('角度計算(アッカーマン)'!T1899,0)&amp;", "&amp;ROUND('角度計算(アッカーマン)'!U1899,0)&amp;", "&amp;ROUND('角度計算(アッカーマン)'!V1899,0)&amp;", "&amp;ROUND('角度計算(アッカーマン)'!T1900,0)&amp;",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</f>
        <v xml:space="preserve">0, 0, 0, 0, 0, 0, 0, 0, 0, 0, 0, 0, 0, 0, 0, 0, 0, 0, 0, 0, 0, 0, 0, 0, 0, 0, 0, </v>
      </c>
      <c r="E1888" t="s">
        <v>35</v>
      </c>
    </row>
    <row r="1889" spans="4:5" hidden="1" x14ac:dyDescent="0.45">
      <c r="D1889" s="6" t="str">
        <f>ROUND('角度計算(アッカーマン)'!T1900,0)&amp;", "&amp;ROUND('角度計算(アッカーマン)'!U1900,0)&amp;", "&amp;ROUND('角度計算(アッカーマン)'!V1900,0)&amp;", "&amp;ROUND('角度計算(アッカーマン)'!T1901,0)&amp;",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</f>
        <v xml:space="preserve">0, 0, 0, 0, 0, 0, 0, 0, 0, 0, 0, 0, 0, 0, 0, 0, 0, 0, 0, 0, 0, 0, 0, 0, 0, 0, 0, </v>
      </c>
      <c r="E1889" t="s">
        <v>36</v>
      </c>
    </row>
    <row r="1890" spans="4:5" hidden="1" x14ac:dyDescent="0.45">
      <c r="D1890" s="6" t="str">
        <f>ROUND('角度計算(アッカーマン)'!T1901,0)&amp;", "&amp;ROUND('角度計算(アッカーマン)'!U1901,0)&amp;", "&amp;ROUND('角度計算(アッカーマン)'!V1901,0)&amp;", "&amp;ROUND('角度計算(アッカーマン)'!T1902,0)&amp;",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</f>
        <v xml:space="preserve">0, 0, 0, 0, 0, 0, 0, 0, 0, 0, 0, 0, 0, 0, 0, 0, 0, 0, 0, 0, 0, 0, 0, 0, 0, 0, 0, </v>
      </c>
      <c r="E1890" t="s">
        <v>37</v>
      </c>
    </row>
    <row r="1891" spans="4:5" hidden="1" x14ac:dyDescent="0.45">
      <c r="D1891" s="6" t="str">
        <f>ROUND('角度計算(アッカーマン)'!T1902,0)&amp;", "&amp;ROUND('角度計算(アッカーマン)'!U1902,0)&amp;", "&amp;ROUND('角度計算(アッカーマン)'!V1902,0)&amp;", "&amp;ROUND('角度計算(アッカーマン)'!T1903,0)&amp;",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</f>
        <v xml:space="preserve">0, 0, 0, 0, 0, 0, 0, 0, 0, 0, 0, 0, 0, 0, 0, 0, 0, 0, 0, 0, 0, 0, 0, 0, 0, 0, 0, </v>
      </c>
      <c r="E1891" t="s">
        <v>51</v>
      </c>
    </row>
    <row r="1892" spans="4:5" x14ac:dyDescent="0.45">
      <c r="D1892" s="6" t="str">
        <f>ROUND('角度計算(アッカーマン)'!T1903,0)&amp;", "&amp;ROUND('角度計算(アッカーマン)'!U1903,0)&amp;", "&amp;ROUND('角度計算(アッカーマン)'!V1903,0)&amp;", "&amp;ROUND('角度計算(アッカーマン)'!T1904,0)&amp;",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</f>
        <v xml:space="preserve">0, 0, 0, 0, 0, 0, 0, 0, 0, 0, 0, 0, 0, 0, 0, 0, 0, 0, 0, 0, 0, 0, 0, 0, 0, 0, 0, </v>
      </c>
      <c r="E1892" t="s">
        <v>25</v>
      </c>
    </row>
    <row r="1893" spans="4:5" hidden="1" x14ac:dyDescent="0.45">
      <c r="D1893" s="6" t="str">
        <f>ROUND('角度計算(アッカーマン)'!T1904,0)&amp;", "&amp;ROUND('角度計算(アッカーマン)'!U1904,0)&amp;", "&amp;ROUND('角度計算(アッカーマン)'!V1904,0)&amp;", "&amp;ROUND('角度計算(アッカーマン)'!T1905,0)&amp;",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</f>
        <v xml:space="preserve">0, 0, 0, 0, 0, 0, 0, 0, 0, 0, 0, 0, 0, 0, 0, 0, 0, 0, 0, 0, 0, 0, 0, 0, 0, 0, 0, </v>
      </c>
      <c r="E1893" t="s">
        <v>26</v>
      </c>
    </row>
    <row r="1894" spans="4:5" hidden="1" x14ac:dyDescent="0.45">
      <c r="D1894" s="6" t="str">
        <f>ROUND('角度計算(アッカーマン)'!T1905,0)&amp;", "&amp;ROUND('角度計算(アッカーマン)'!U1905,0)&amp;", "&amp;ROUND('角度計算(アッカーマン)'!V1905,0)&amp;", "&amp;ROUND('角度計算(アッカーマン)'!T1906,0)&amp;",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</f>
        <v xml:space="preserve">0, 0, 0, 0, 0, 0, 0, 0, 0, 0, 0, 0, 0, 0, 0, 0, 0, 0, 0, 0, 0, 0, 0, 0, 0, 0, 0, </v>
      </c>
      <c r="E1894" t="s">
        <v>27</v>
      </c>
    </row>
    <row r="1895" spans="4:5" hidden="1" x14ac:dyDescent="0.45">
      <c r="D1895" s="6" t="str">
        <f>ROUND('角度計算(アッカーマン)'!T1906,0)&amp;", "&amp;ROUND('角度計算(アッカーマン)'!U1906,0)&amp;", "&amp;ROUND('角度計算(アッカーマン)'!V1906,0)&amp;", "&amp;ROUND('角度計算(アッカーマン)'!T1907,0)&amp;",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</f>
        <v xml:space="preserve">0, 0, 0, 0, 0, 0, 0, 0, 0, 0, 0, 0, 0, 0, 0, 0, 0, 0, 0, 0, 0, 0, 0, 0, 0, 0, 0, </v>
      </c>
      <c r="E1895" t="s">
        <v>28</v>
      </c>
    </row>
    <row r="1896" spans="4:5" hidden="1" x14ac:dyDescent="0.45">
      <c r="D1896" s="6" t="str">
        <f>ROUND('角度計算(アッカーマン)'!T1907,0)&amp;", "&amp;ROUND('角度計算(アッカーマン)'!U1907,0)&amp;", "&amp;ROUND('角度計算(アッカーマン)'!V1907,0)&amp;", "&amp;ROUND('角度計算(アッカーマン)'!T1908,0)&amp;",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</f>
        <v xml:space="preserve">0, 0, 0, 0, 0, 0, 0, 0, 0, 0, 0, 0, 0, 0, 0, 0, 0, 0, 0, 0, 0, 0, 0, 0, 0, 0, 0, </v>
      </c>
      <c r="E1896" t="s">
        <v>34</v>
      </c>
    </row>
    <row r="1897" spans="4:5" hidden="1" x14ac:dyDescent="0.45">
      <c r="D1897" s="6" t="str">
        <f>ROUND('角度計算(アッカーマン)'!T1908,0)&amp;", "&amp;ROUND('角度計算(アッカーマン)'!U1908,0)&amp;", "&amp;ROUND('角度計算(アッカーマン)'!V1908,0)&amp;", "&amp;ROUND('角度計算(アッカーマン)'!T1909,0)&amp;",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</f>
        <v xml:space="preserve">0, 0, 0, 0, 0, 0, 0, 0, 0, 0, 0, 0, 0, 0, 0, 0, 0, 0, 0, 0, 0, 0, 0, 0, 0, 0, 0, </v>
      </c>
      <c r="E1897" t="s">
        <v>35</v>
      </c>
    </row>
    <row r="1898" spans="4:5" hidden="1" x14ac:dyDescent="0.45">
      <c r="D1898" s="6" t="str">
        <f>ROUND('角度計算(アッカーマン)'!T1909,0)&amp;", "&amp;ROUND('角度計算(アッカーマン)'!U1909,0)&amp;", "&amp;ROUND('角度計算(アッカーマン)'!V1909,0)&amp;", "&amp;ROUND('角度計算(アッカーマン)'!T1910,0)&amp;",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</f>
        <v xml:space="preserve">0, 0, 0, 0, 0, 0, 0, 0, 0, 0, 0, 0, 0, 0, 0, 0, 0, 0, 0, 0, 0, 0, 0, 0, 0, 0, 0, </v>
      </c>
      <c r="E1898" t="s">
        <v>36</v>
      </c>
    </row>
    <row r="1899" spans="4:5" hidden="1" x14ac:dyDescent="0.45">
      <c r="D1899" s="6" t="str">
        <f>ROUND('角度計算(アッカーマン)'!T1910,0)&amp;", "&amp;ROUND('角度計算(アッカーマン)'!U1910,0)&amp;", "&amp;ROUND('角度計算(アッカーマン)'!V1910,0)&amp;", "&amp;ROUND('角度計算(アッカーマン)'!T1911,0)&amp;",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</f>
        <v xml:space="preserve">0, 0, 0, 0, 0, 0, 0, 0, 0, 0, 0, 0, 0, 0, 0, 0, 0, 0, 0, 0, 0, 0, 0, 0, 0, 0, 0, </v>
      </c>
      <c r="E1899" t="s">
        <v>37</v>
      </c>
    </row>
    <row r="1900" spans="4:5" hidden="1" x14ac:dyDescent="0.45">
      <c r="D1900" s="6" t="str">
        <f>ROUND('角度計算(アッカーマン)'!T1911,0)&amp;", "&amp;ROUND('角度計算(アッカーマン)'!U1911,0)&amp;", "&amp;ROUND('角度計算(アッカーマン)'!V1911,0)&amp;", "&amp;ROUND('角度計算(アッカーマン)'!T1912,0)&amp;",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</f>
        <v xml:space="preserve">0, 0, 0, 0, 0, 0, 0, 0, 0, 0, 0, 0, 0, 0, 0, 0, 0, 0, 0, 0, 0, 0, 0, 0, 0, 0, 0, </v>
      </c>
      <c r="E1900" t="s">
        <v>51</v>
      </c>
    </row>
    <row r="1901" spans="4:5" x14ac:dyDescent="0.45">
      <c r="D1901" s="6" t="str">
        <f>ROUND('角度計算(アッカーマン)'!T1912,0)&amp;", "&amp;ROUND('角度計算(アッカーマン)'!U1912,0)&amp;", "&amp;ROUND('角度計算(アッカーマン)'!V1912,0)&amp;", "&amp;ROUND('角度計算(アッカーマン)'!T1913,0)&amp;",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</f>
        <v xml:space="preserve">0, 0, 0, 0, 0, 0, 0, 0, 0, 0, 0, 0, 0, 0, 0, 0, 0, 0, 0, 0, 0, 0, 0, 0, 0, 0, 0, </v>
      </c>
      <c r="E1901" t="s">
        <v>25</v>
      </c>
    </row>
    <row r="1902" spans="4:5" hidden="1" x14ac:dyDescent="0.45">
      <c r="D1902" s="6" t="str">
        <f>ROUND('角度計算(アッカーマン)'!T1913,0)&amp;", "&amp;ROUND('角度計算(アッカーマン)'!U1913,0)&amp;", "&amp;ROUND('角度計算(アッカーマン)'!V1913,0)&amp;", "&amp;ROUND('角度計算(アッカーマン)'!T1914,0)&amp;",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</f>
        <v xml:space="preserve">0, 0, 0, 0, 0, 0, 0, 0, 0, 0, 0, 0, 0, 0, 0, 0, 0, 0, 0, 0, 0, 0, 0, 0, 0, 0, 0, </v>
      </c>
      <c r="E1902" t="s">
        <v>26</v>
      </c>
    </row>
    <row r="1903" spans="4:5" hidden="1" x14ac:dyDescent="0.45">
      <c r="D1903" s="6" t="str">
        <f>ROUND('角度計算(アッカーマン)'!T1914,0)&amp;", "&amp;ROUND('角度計算(アッカーマン)'!U1914,0)&amp;", "&amp;ROUND('角度計算(アッカーマン)'!V1914,0)&amp;", "&amp;ROUND('角度計算(アッカーマン)'!T1915,0)&amp;",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</f>
        <v xml:space="preserve">0, 0, 0, 0, 0, 0, 0, 0, 0, 0, 0, 0, 0, 0, 0, 0, 0, 0, 0, 0, 0, 0, 0, 0, 0, 0, 0, </v>
      </c>
      <c r="E1903" t="s">
        <v>27</v>
      </c>
    </row>
    <row r="1904" spans="4:5" hidden="1" x14ac:dyDescent="0.45">
      <c r="D1904" s="6" t="str">
        <f>ROUND('角度計算(アッカーマン)'!T1915,0)&amp;", "&amp;ROUND('角度計算(アッカーマン)'!U1915,0)&amp;", "&amp;ROUND('角度計算(アッカーマン)'!V1915,0)&amp;", "&amp;ROUND('角度計算(アッカーマン)'!T1916,0)&amp;",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</f>
        <v xml:space="preserve">0, 0, 0, 0, 0, 0, 0, 0, 0, 0, 0, 0, 0, 0, 0, 0, 0, 0, 0, 0, 0, 0, 0, 0, 0, 0, 0, </v>
      </c>
      <c r="E1904" t="s">
        <v>28</v>
      </c>
    </row>
    <row r="1905" spans="4:5" hidden="1" x14ac:dyDescent="0.45">
      <c r="D1905" s="6" t="str">
        <f>ROUND('角度計算(アッカーマン)'!T1916,0)&amp;", "&amp;ROUND('角度計算(アッカーマン)'!U1916,0)&amp;", "&amp;ROUND('角度計算(アッカーマン)'!V1916,0)&amp;", "&amp;ROUND('角度計算(アッカーマン)'!T1917,0)&amp;",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</f>
        <v xml:space="preserve">0, 0, 0, 0, 0, 0, 0, 0, 0, 0, 0, 0, 0, 0, 0, 0, 0, 0, 0, 0, 0, 0, 0, 0, 0, 0, 0, </v>
      </c>
      <c r="E1905" t="s">
        <v>34</v>
      </c>
    </row>
    <row r="1906" spans="4:5" hidden="1" x14ac:dyDescent="0.45">
      <c r="D1906" s="6" t="str">
        <f>ROUND('角度計算(アッカーマン)'!T1917,0)&amp;", "&amp;ROUND('角度計算(アッカーマン)'!U1917,0)&amp;", "&amp;ROUND('角度計算(アッカーマン)'!V1917,0)&amp;", "&amp;ROUND('角度計算(アッカーマン)'!T1918,0)&amp;",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</f>
        <v xml:space="preserve">0, 0, 0, 0, 0, 0, 0, 0, 0, 0, 0, 0, 0, 0, 0, 0, 0, 0, 0, 0, 0, 0, 0, 0, 0, 0, 0, </v>
      </c>
      <c r="E1906" t="s">
        <v>35</v>
      </c>
    </row>
    <row r="1907" spans="4:5" hidden="1" x14ac:dyDescent="0.45">
      <c r="D1907" s="6" t="str">
        <f>ROUND('角度計算(アッカーマン)'!T1918,0)&amp;", "&amp;ROUND('角度計算(アッカーマン)'!U1918,0)&amp;", "&amp;ROUND('角度計算(アッカーマン)'!V1918,0)&amp;", "&amp;ROUND('角度計算(アッカーマン)'!T1919,0)&amp;",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</f>
        <v xml:space="preserve">0, 0, 0, 0, 0, 0, 0, 0, 0, 0, 0, 0, 0, 0, 0, 0, 0, 0, 0, 0, 0, 0, 0, 0, 0, 0, 0, </v>
      </c>
      <c r="E1907" t="s">
        <v>36</v>
      </c>
    </row>
    <row r="1908" spans="4:5" hidden="1" x14ac:dyDescent="0.45">
      <c r="D1908" s="6" t="str">
        <f>ROUND('角度計算(アッカーマン)'!T1919,0)&amp;", "&amp;ROUND('角度計算(アッカーマン)'!U1919,0)&amp;", "&amp;ROUND('角度計算(アッカーマン)'!V1919,0)&amp;", "&amp;ROUND('角度計算(アッカーマン)'!T1920,0)&amp;",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</f>
        <v xml:space="preserve">0, 0, 0, 0, 0, 0, 0, 0, 0, 0, 0, 0, 0, 0, 0, 0, 0, 0, 0, 0, 0, 0, 0, 0, 0, 0, 0, </v>
      </c>
      <c r="E1908" t="s">
        <v>37</v>
      </c>
    </row>
    <row r="1909" spans="4:5" hidden="1" x14ac:dyDescent="0.45">
      <c r="D1909" s="6" t="str">
        <f>ROUND('角度計算(アッカーマン)'!T1920,0)&amp;", "&amp;ROUND('角度計算(アッカーマン)'!U1920,0)&amp;", "&amp;ROUND('角度計算(アッカーマン)'!V1920,0)&amp;", "&amp;ROUND('角度計算(アッカーマン)'!T1921,0)&amp;",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</f>
        <v xml:space="preserve">0, 0, 0, 0, 0, 0, 0, 0, 0, 0, 0, 0, 0, 0, 0, 0, 0, 0, 0, 0, 0, 0, 0, 0, 0, 0, 0, </v>
      </c>
      <c r="E1909" t="s">
        <v>51</v>
      </c>
    </row>
    <row r="1910" spans="4:5" x14ac:dyDescent="0.45">
      <c r="D1910" s="6" t="str">
        <f>ROUND('角度計算(アッカーマン)'!T1921,0)&amp;", "&amp;ROUND('角度計算(アッカーマン)'!U1921,0)&amp;", "&amp;ROUND('角度計算(アッカーマン)'!V1921,0)&amp;", "&amp;ROUND('角度計算(アッカーマン)'!T1922,0)&amp;",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</f>
        <v xml:space="preserve">0, 0, 0, 0, 0, 0, 0, 0, 0, 0, 0, 0, 0, 0, 0, 0, 0, 0, 0, 0, 0, 0, 0, 0, 0, 0, 0, </v>
      </c>
      <c r="E1910" t="s">
        <v>25</v>
      </c>
    </row>
    <row r="1911" spans="4:5" hidden="1" x14ac:dyDescent="0.45">
      <c r="D1911" s="6" t="str">
        <f>ROUND('角度計算(アッカーマン)'!T1922,0)&amp;", "&amp;ROUND('角度計算(アッカーマン)'!U1922,0)&amp;", "&amp;ROUND('角度計算(アッカーマン)'!V1922,0)&amp;", "&amp;ROUND('角度計算(アッカーマン)'!T1923,0)&amp;",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</f>
        <v xml:space="preserve">0, 0, 0, 0, 0, 0, 0, 0, 0, 0, 0, 0, 0, 0, 0, 0, 0, 0, 0, 0, 0, 0, 0, 0, 0, 0, 0, </v>
      </c>
      <c r="E1911" t="s">
        <v>26</v>
      </c>
    </row>
    <row r="1912" spans="4:5" hidden="1" x14ac:dyDescent="0.45">
      <c r="D1912" s="6" t="str">
        <f>ROUND('角度計算(アッカーマン)'!T1923,0)&amp;", "&amp;ROUND('角度計算(アッカーマン)'!U1923,0)&amp;", "&amp;ROUND('角度計算(アッカーマン)'!V1923,0)&amp;", "&amp;ROUND('角度計算(アッカーマン)'!T1924,0)&amp;",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</f>
        <v xml:space="preserve">0, 0, 0, 0, 0, 0, 0, 0, 0, 0, 0, 0, 0, 0, 0, 0, 0, 0, 0, 0, 0, 0, 0, 0, 0, 0, 0, </v>
      </c>
      <c r="E1912" t="s">
        <v>27</v>
      </c>
    </row>
    <row r="1913" spans="4:5" hidden="1" x14ac:dyDescent="0.45">
      <c r="D1913" s="6" t="str">
        <f>ROUND('角度計算(アッカーマン)'!T1924,0)&amp;", "&amp;ROUND('角度計算(アッカーマン)'!U1924,0)&amp;", "&amp;ROUND('角度計算(アッカーマン)'!V1924,0)&amp;", "&amp;ROUND('角度計算(アッカーマン)'!T1925,0)&amp;",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</f>
        <v xml:space="preserve">0, 0, 0, 0, 0, 0, 0, 0, 0, 0, 0, 0, 0, 0, 0, 0, 0, 0, 0, 0, 0, 0, 0, 0, 0, 0, 0, </v>
      </c>
      <c r="E1913" t="s">
        <v>28</v>
      </c>
    </row>
    <row r="1914" spans="4:5" hidden="1" x14ac:dyDescent="0.45">
      <c r="D1914" s="6" t="str">
        <f>ROUND('角度計算(アッカーマン)'!T1925,0)&amp;", "&amp;ROUND('角度計算(アッカーマン)'!U1925,0)&amp;", "&amp;ROUND('角度計算(アッカーマン)'!V1925,0)&amp;", "&amp;ROUND('角度計算(アッカーマン)'!T1926,0)&amp;",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</f>
        <v xml:space="preserve">0, 0, 0, 0, 0, 0, 0, 0, 0, 0, 0, 0, 0, 0, 0, 0, 0, 0, 0, 0, 0, 0, 0, 0, 0, 0, 0, </v>
      </c>
      <c r="E1914" t="s">
        <v>34</v>
      </c>
    </row>
    <row r="1915" spans="4:5" hidden="1" x14ac:dyDescent="0.45">
      <c r="D1915" s="6" t="str">
        <f>ROUND('角度計算(アッカーマン)'!T1926,0)&amp;", "&amp;ROUND('角度計算(アッカーマン)'!U1926,0)&amp;", "&amp;ROUND('角度計算(アッカーマン)'!V1926,0)&amp;", "&amp;ROUND('角度計算(アッカーマン)'!T1927,0)&amp;",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</f>
        <v xml:space="preserve">0, 0, 0, 0, 0, 0, 0, 0, 0, 0, 0, 0, 0, 0, 0, 0, 0, 0, 0, 0, 0, 0, 0, 0, 0, 0, 0, </v>
      </c>
      <c r="E1915" t="s">
        <v>35</v>
      </c>
    </row>
    <row r="1916" spans="4:5" hidden="1" x14ac:dyDescent="0.45">
      <c r="D1916" s="6" t="str">
        <f>ROUND('角度計算(アッカーマン)'!T1927,0)&amp;", "&amp;ROUND('角度計算(アッカーマン)'!U1927,0)&amp;", "&amp;ROUND('角度計算(アッカーマン)'!V1927,0)&amp;", "&amp;ROUND('角度計算(アッカーマン)'!T1928,0)&amp;",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</f>
        <v xml:space="preserve">0, 0, 0, 0, 0, 0, 0, 0, 0, 0, 0, 0, 0, 0, 0, 0, 0, 0, 0, 0, 0, 0, 0, 0, 0, 0, 0, </v>
      </c>
      <c r="E1916" t="s">
        <v>36</v>
      </c>
    </row>
    <row r="1917" spans="4:5" hidden="1" x14ac:dyDescent="0.45">
      <c r="D1917" s="6" t="str">
        <f>ROUND('角度計算(アッカーマン)'!T1928,0)&amp;", "&amp;ROUND('角度計算(アッカーマン)'!U1928,0)&amp;", "&amp;ROUND('角度計算(アッカーマン)'!V1928,0)&amp;", "&amp;ROUND('角度計算(アッカーマン)'!T1929,0)&amp;",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</f>
        <v xml:space="preserve">0, 0, 0, 0, 0, 0, 0, 0, 0, 0, 0, 0, 0, 0, 0, 0, 0, 0, 0, 0, 0, 0, 0, 0, 0, 0, 0, </v>
      </c>
      <c r="E1917" t="s">
        <v>37</v>
      </c>
    </row>
    <row r="1918" spans="4:5" hidden="1" x14ac:dyDescent="0.45">
      <c r="D1918" s="6" t="str">
        <f>ROUND('角度計算(アッカーマン)'!T1929,0)&amp;", "&amp;ROUND('角度計算(アッカーマン)'!U1929,0)&amp;", "&amp;ROUND('角度計算(アッカーマン)'!V1929,0)&amp;", "&amp;ROUND('角度計算(アッカーマン)'!T1930,0)&amp;",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</f>
        <v xml:space="preserve">0, 0, 0, 0, 0, 0, 0, 0, 0, 0, 0, 0, 0, 0, 0, 0, 0, 0, 0, 0, 0, 0, 0, 0, 0, 0, 0, </v>
      </c>
      <c r="E1918" t="s">
        <v>51</v>
      </c>
    </row>
    <row r="1919" spans="4:5" x14ac:dyDescent="0.45">
      <c r="D1919" s="6" t="str">
        <f>ROUND('角度計算(アッカーマン)'!T1930,0)&amp;", "&amp;ROUND('角度計算(アッカーマン)'!U1930,0)&amp;", "&amp;ROUND('角度計算(アッカーマン)'!V1930,0)&amp;", "&amp;ROUND('角度計算(アッカーマン)'!T1931,0)&amp;",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</f>
        <v xml:space="preserve">0, 0, 0, 0, 0, 0, 0, 0, 0, 0, 0, 0, 0, 0, 0, 0, 0, 0, 0, 0, 0, 0, 0, 0, 0, 0, 0, </v>
      </c>
      <c r="E1919" t="s">
        <v>25</v>
      </c>
    </row>
    <row r="1920" spans="4:5" hidden="1" x14ac:dyDescent="0.45">
      <c r="D1920" s="6" t="str">
        <f>ROUND('角度計算(アッカーマン)'!T1931,0)&amp;", "&amp;ROUND('角度計算(アッカーマン)'!U1931,0)&amp;", "&amp;ROUND('角度計算(アッカーマン)'!V1931,0)&amp;", "&amp;ROUND('角度計算(アッカーマン)'!T1932,0)&amp;",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</f>
        <v xml:space="preserve">0, 0, 0, 0, 0, 0, 0, 0, 0, 0, 0, 0, 0, 0, 0, 0, 0, 0, 0, 0, 0, 0, 0, 0, 0, 0, 0, </v>
      </c>
      <c r="E1920" t="s">
        <v>26</v>
      </c>
    </row>
    <row r="1921" spans="4:5" hidden="1" x14ac:dyDescent="0.45">
      <c r="D1921" s="6" t="str">
        <f>ROUND('角度計算(アッカーマン)'!T1932,0)&amp;", "&amp;ROUND('角度計算(アッカーマン)'!U1932,0)&amp;", "&amp;ROUND('角度計算(アッカーマン)'!V1932,0)&amp;", "&amp;ROUND('角度計算(アッカーマン)'!T1933,0)&amp;",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</f>
        <v xml:space="preserve">0, 0, 0, 0, 0, 0, 0, 0, 0, 0, 0, 0, 0, 0, 0, 0, 0, 0, 0, 0, 0, 0, 0, 0, 0, 0, 0, </v>
      </c>
      <c r="E1921" t="s">
        <v>27</v>
      </c>
    </row>
    <row r="1922" spans="4:5" hidden="1" x14ac:dyDescent="0.45">
      <c r="D1922" s="6" t="str">
        <f>ROUND('角度計算(アッカーマン)'!T1933,0)&amp;", "&amp;ROUND('角度計算(アッカーマン)'!U1933,0)&amp;", "&amp;ROUND('角度計算(アッカーマン)'!V1933,0)&amp;", "&amp;ROUND('角度計算(アッカーマン)'!T1934,0)&amp;",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</f>
        <v xml:space="preserve">0, 0, 0, 0, 0, 0, 0, 0, 0, 0, 0, 0, 0, 0, 0, 0, 0, 0, 0, 0, 0, 0, 0, 0, 0, 0, 0, </v>
      </c>
      <c r="E1922" t="s">
        <v>28</v>
      </c>
    </row>
    <row r="1923" spans="4:5" hidden="1" x14ac:dyDescent="0.45">
      <c r="D1923" s="6" t="str">
        <f>ROUND('角度計算(アッカーマン)'!T1934,0)&amp;", "&amp;ROUND('角度計算(アッカーマン)'!U1934,0)&amp;", "&amp;ROUND('角度計算(アッカーマン)'!V1934,0)&amp;", "&amp;ROUND('角度計算(アッカーマン)'!T1935,0)&amp;",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</f>
        <v xml:space="preserve">0, 0, 0, 0, 0, 0, 0, 0, 0, 0, 0, 0, 0, 0, 0, 0, 0, 0, 0, 0, 0, 0, 0, 0, 0, 0, 0, </v>
      </c>
      <c r="E1923" t="s">
        <v>34</v>
      </c>
    </row>
    <row r="1924" spans="4:5" hidden="1" x14ac:dyDescent="0.45">
      <c r="D1924" s="6" t="str">
        <f>ROUND('角度計算(アッカーマン)'!T1935,0)&amp;", "&amp;ROUND('角度計算(アッカーマン)'!U1935,0)&amp;", "&amp;ROUND('角度計算(アッカーマン)'!V1935,0)&amp;", "&amp;ROUND('角度計算(アッカーマン)'!T1936,0)&amp;",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</f>
        <v xml:space="preserve">0, 0, 0, 0, 0, 0, 0, 0, 0, 0, 0, 0, 0, 0, 0, 0, 0, 0, 0, 0, 0, 0, 0, 0, 0, 0, 0, </v>
      </c>
      <c r="E1924" t="s">
        <v>35</v>
      </c>
    </row>
    <row r="1925" spans="4:5" hidden="1" x14ac:dyDescent="0.45">
      <c r="D1925" s="6" t="str">
        <f>ROUND('角度計算(アッカーマン)'!T1936,0)&amp;", "&amp;ROUND('角度計算(アッカーマン)'!U1936,0)&amp;", "&amp;ROUND('角度計算(アッカーマン)'!V1936,0)&amp;", "&amp;ROUND('角度計算(アッカーマン)'!T1937,0)&amp;",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</f>
        <v xml:space="preserve">0, 0, 0, 0, 0, 0, 0, 0, 0, 0, 0, 0, 0, 0, 0, 0, 0, 0, 0, 0, 0, 0, 0, 0, 0, 0, 0, </v>
      </c>
      <c r="E1925" t="s">
        <v>36</v>
      </c>
    </row>
    <row r="1926" spans="4:5" hidden="1" x14ac:dyDescent="0.45">
      <c r="D1926" s="6" t="str">
        <f>ROUND('角度計算(アッカーマン)'!T1937,0)&amp;", "&amp;ROUND('角度計算(アッカーマン)'!U1937,0)&amp;", "&amp;ROUND('角度計算(アッカーマン)'!V1937,0)&amp;", "&amp;ROUND('角度計算(アッカーマン)'!T1938,0)&amp;",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</f>
        <v xml:space="preserve">0, 0, 0, 0, 0, 0, 0, 0, 0, 0, 0, 0, 0, 0, 0, 0, 0, 0, 0, 0, 0, 0, 0, 0, 0, 0, 0, </v>
      </c>
      <c r="E1926" t="s">
        <v>37</v>
      </c>
    </row>
    <row r="1927" spans="4:5" hidden="1" x14ac:dyDescent="0.45">
      <c r="D1927" s="6" t="str">
        <f>ROUND('角度計算(アッカーマン)'!T1938,0)&amp;", "&amp;ROUND('角度計算(アッカーマン)'!U1938,0)&amp;", "&amp;ROUND('角度計算(アッカーマン)'!V1938,0)&amp;", "&amp;ROUND('角度計算(アッカーマン)'!T1939,0)&amp;",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</f>
        <v xml:space="preserve">0, 0, 0, 0, 0, 0, 0, 0, 0, 0, 0, 0, 0, 0, 0, 0, 0, 0, 0, 0, 0, 0, 0, 0, 0, 0, 0, </v>
      </c>
      <c r="E1927" t="s">
        <v>51</v>
      </c>
    </row>
    <row r="1928" spans="4:5" x14ac:dyDescent="0.45">
      <c r="D1928" s="6" t="str">
        <f>ROUND('角度計算(アッカーマン)'!T1939,0)&amp;", "&amp;ROUND('角度計算(アッカーマン)'!U1939,0)&amp;", "&amp;ROUND('角度計算(アッカーマン)'!V1939,0)&amp;", "&amp;ROUND('角度計算(アッカーマン)'!T1940,0)&amp;",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</f>
        <v xml:space="preserve">0, 0, 0, 0, 0, 0, 0, 0, 0, 0, 0, 0, 0, 0, 0, 0, 0, 0, 0, 0, 0, 0, 0, 0, 0, 0, 0, </v>
      </c>
      <c r="E1928" t="s">
        <v>25</v>
      </c>
    </row>
    <row r="1929" spans="4:5" hidden="1" x14ac:dyDescent="0.45">
      <c r="D1929" s="6" t="str">
        <f>ROUND('角度計算(アッカーマン)'!T1940,0)&amp;", "&amp;ROUND('角度計算(アッカーマン)'!U1940,0)&amp;", "&amp;ROUND('角度計算(アッカーマン)'!V1940,0)&amp;", "&amp;ROUND('角度計算(アッカーマン)'!T1941,0)&amp;",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</f>
        <v xml:space="preserve">0, 0, 0, 0, 0, 0, 0, 0, 0, 0, 0, 0, 0, 0, 0, 0, 0, 0, 0, 0, 0, 0, 0, 0, 0, 0, 0, </v>
      </c>
      <c r="E1929" t="s">
        <v>26</v>
      </c>
    </row>
    <row r="1930" spans="4:5" hidden="1" x14ac:dyDescent="0.45">
      <c r="D1930" s="6" t="str">
        <f>ROUND('角度計算(アッカーマン)'!T1941,0)&amp;", "&amp;ROUND('角度計算(アッカーマン)'!U1941,0)&amp;", "&amp;ROUND('角度計算(アッカーマン)'!V1941,0)&amp;", "&amp;ROUND('角度計算(アッカーマン)'!T1942,0)&amp;",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</f>
        <v xml:space="preserve">0, 0, 0, 0, 0, 0, 0, 0, 0, 0, 0, 0, 0, 0, 0, 0, 0, 0, 0, 0, 0, 0, 0, 0, 0, 0, 0, </v>
      </c>
      <c r="E1930" t="s">
        <v>27</v>
      </c>
    </row>
    <row r="1931" spans="4:5" hidden="1" x14ac:dyDescent="0.45">
      <c r="D1931" s="6" t="str">
        <f>ROUND('角度計算(アッカーマン)'!T1942,0)&amp;", "&amp;ROUND('角度計算(アッカーマン)'!U1942,0)&amp;", "&amp;ROUND('角度計算(アッカーマン)'!V1942,0)&amp;", "&amp;ROUND('角度計算(アッカーマン)'!T1943,0)&amp;",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</f>
        <v xml:space="preserve">0, 0, 0, 0, 0, 0, 0, 0, 0, 0, 0, 0, 0, 0, 0, 0, 0, 0, 0, 0, 0, 0, 0, 0, 0, 0, 0, </v>
      </c>
      <c r="E1931" t="s">
        <v>28</v>
      </c>
    </row>
    <row r="1932" spans="4:5" hidden="1" x14ac:dyDescent="0.45">
      <c r="D1932" s="6" t="str">
        <f>ROUND('角度計算(アッカーマン)'!T1943,0)&amp;", "&amp;ROUND('角度計算(アッカーマン)'!U1943,0)&amp;", "&amp;ROUND('角度計算(アッカーマン)'!V1943,0)&amp;", "&amp;ROUND('角度計算(アッカーマン)'!T1944,0)&amp;",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</f>
        <v xml:space="preserve">0, 0, 0, 0, 0, 0, 0, 0, 0, 0, 0, 0, 0, 0, 0, 0, 0, 0, 0, 0, 0, 0, 0, 0, 0, 0, 0, </v>
      </c>
      <c r="E1932" t="s">
        <v>34</v>
      </c>
    </row>
    <row r="1933" spans="4:5" hidden="1" x14ac:dyDescent="0.45">
      <c r="D1933" s="6" t="str">
        <f>ROUND('角度計算(アッカーマン)'!T1944,0)&amp;", "&amp;ROUND('角度計算(アッカーマン)'!U1944,0)&amp;", "&amp;ROUND('角度計算(アッカーマン)'!V1944,0)&amp;", "&amp;ROUND('角度計算(アッカーマン)'!T1945,0)&amp;",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</f>
        <v xml:space="preserve">0, 0, 0, 0, 0, 0, 0, 0, 0, 0, 0, 0, 0, 0, 0, 0, 0, 0, 0, 0, 0, 0, 0, 0, 0, 0, 0, </v>
      </c>
      <c r="E1933" t="s">
        <v>35</v>
      </c>
    </row>
    <row r="1934" spans="4:5" hidden="1" x14ac:dyDescent="0.45">
      <c r="D1934" s="6" t="str">
        <f>ROUND('角度計算(アッカーマン)'!T1945,0)&amp;", "&amp;ROUND('角度計算(アッカーマン)'!U1945,0)&amp;", "&amp;ROUND('角度計算(アッカーマン)'!V1945,0)&amp;", "&amp;ROUND('角度計算(アッカーマン)'!T1946,0)&amp;",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</f>
        <v xml:space="preserve">0, 0, 0, 0, 0, 0, 0, 0, 0, 0, 0, 0, 0, 0, 0, 0, 0, 0, 0, 0, 0, 0, 0, 0, 0, 0, 0, </v>
      </c>
      <c r="E1934" t="s">
        <v>36</v>
      </c>
    </row>
    <row r="1935" spans="4:5" hidden="1" x14ac:dyDescent="0.45">
      <c r="D1935" s="6" t="str">
        <f>ROUND('角度計算(アッカーマン)'!T1946,0)&amp;", "&amp;ROUND('角度計算(アッカーマン)'!U1946,0)&amp;", "&amp;ROUND('角度計算(アッカーマン)'!V1946,0)&amp;", "&amp;ROUND('角度計算(アッカーマン)'!T1947,0)&amp;",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</f>
        <v xml:space="preserve">0, 0, 0, 0, 0, 0, 0, 0, 0, 0, 0, 0, 0, 0, 0, 0, 0, 0, 0, 0, 0, 0, 0, 0, 0, 0, 0, </v>
      </c>
      <c r="E1935" t="s">
        <v>37</v>
      </c>
    </row>
    <row r="1936" spans="4:5" hidden="1" x14ac:dyDescent="0.45">
      <c r="D1936" s="6" t="str">
        <f>ROUND('角度計算(アッカーマン)'!T1947,0)&amp;", "&amp;ROUND('角度計算(アッカーマン)'!U1947,0)&amp;", "&amp;ROUND('角度計算(アッカーマン)'!V1947,0)&amp;", "&amp;ROUND('角度計算(アッカーマン)'!T1948,0)&amp;",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</f>
        <v xml:space="preserve">0, 0, 0, 0, 0, 0, 0, 0, 0, 0, 0, 0, 0, 0, 0, 0, 0, 0, 0, 0, 0, 0, 0, 0, 0, 0, 0, </v>
      </c>
      <c r="E1936" t="s">
        <v>51</v>
      </c>
    </row>
    <row r="1937" spans="4:5" x14ac:dyDescent="0.45">
      <c r="D1937" s="6" t="str">
        <f>ROUND('角度計算(アッカーマン)'!T1948,0)&amp;", "&amp;ROUND('角度計算(アッカーマン)'!U1948,0)&amp;", "&amp;ROUND('角度計算(アッカーマン)'!V1948,0)&amp;", "&amp;ROUND('角度計算(アッカーマン)'!T1949,0)&amp;",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</f>
        <v xml:space="preserve">0, 0, 0, 0, 0, 0, 0, 0, 0, 0, 0, 0, 0, 0, 0, 0, 0, 0, 0, 0, 0, 0, 0, 0, 0, 0, 0, </v>
      </c>
      <c r="E1937" t="s">
        <v>25</v>
      </c>
    </row>
    <row r="1938" spans="4:5" hidden="1" x14ac:dyDescent="0.45">
      <c r="D1938" s="6" t="str">
        <f>ROUND('角度計算(アッカーマン)'!T1949,0)&amp;", "&amp;ROUND('角度計算(アッカーマン)'!U1949,0)&amp;", "&amp;ROUND('角度計算(アッカーマン)'!V1949,0)&amp;", "&amp;ROUND('角度計算(アッカーマン)'!T1950,0)&amp;",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</f>
        <v xml:space="preserve">0, 0, 0, 0, 0, 0, 0, 0, 0, 0, 0, 0, 0, 0, 0, 0, 0, 0, 0, 0, 0, 0, 0, 0, 0, 0, 0, </v>
      </c>
      <c r="E1938" t="s">
        <v>26</v>
      </c>
    </row>
    <row r="1939" spans="4:5" hidden="1" x14ac:dyDescent="0.45">
      <c r="D1939" s="6" t="str">
        <f>ROUND('角度計算(アッカーマン)'!T1950,0)&amp;", "&amp;ROUND('角度計算(アッカーマン)'!U1950,0)&amp;", "&amp;ROUND('角度計算(アッカーマン)'!V1950,0)&amp;", "&amp;ROUND('角度計算(アッカーマン)'!T1951,0)&amp;",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</f>
        <v xml:space="preserve">0, 0, 0, 0, 0, 0, 0, 0, 0, 0, 0, 0, 0, 0, 0, 0, 0, 0, 0, 0, 0, 0, 0, 0, 0, 0, 0, </v>
      </c>
      <c r="E1939" t="s">
        <v>27</v>
      </c>
    </row>
    <row r="1940" spans="4:5" hidden="1" x14ac:dyDescent="0.45">
      <c r="D1940" s="6" t="str">
        <f>ROUND('角度計算(アッカーマン)'!T1951,0)&amp;", "&amp;ROUND('角度計算(アッカーマン)'!U1951,0)&amp;", "&amp;ROUND('角度計算(アッカーマン)'!V1951,0)&amp;", "&amp;ROUND('角度計算(アッカーマン)'!T1952,0)&amp;",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</f>
        <v xml:space="preserve">0, 0, 0, 0, 0, 0, 0, 0, 0, 0, 0, 0, 0, 0, 0, 0, 0, 0, 0, 0, 0, 0, 0, 0, 0, 0, 0, </v>
      </c>
      <c r="E1940" t="s">
        <v>28</v>
      </c>
    </row>
    <row r="1941" spans="4:5" hidden="1" x14ac:dyDescent="0.45">
      <c r="D1941" s="6" t="str">
        <f>ROUND('角度計算(アッカーマン)'!T1952,0)&amp;", "&amp;ROUND('角度計算(アッカーマン)'!U1952,0)&amp;", "&amp;ROUND('角度計算(アッカーマン)'!V1952,0)&amp;", "&amp;ROUND('角度計算(アッカーマン)'!T1953,0)&amp;",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</f>
        <v xml:space="preserve">0, 0, 0, 0, 0, 0, 0, 0, 0, 0, 0, 0, 0, 0, 0, 0, 0, 0, 0, 0, 0, 0, 0, 0, 0, 0, 0, </v>
      </c>
      <c r="E1941" t="s">
        <v>34</v>
      </c>
    </row>
    <row r="1942" spans="4:5" hidden="1" x14ac:dyDescent="0.45">
      <c r="D1942" s="6" t="str">
        <f>ROUND('角度計算(アッカーマン)'!T1953,0)&amp;", "&amp;ROUND('角度計算(アッカーマン)'!U1953,0)&amp;", "&amp;ROUND('角度計算(アッカーマン)'!V1953,0)&amp;", "&amp;ROUND('角度計算(アッカーマン)'!T1954,0)&amp;",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</f>
        <v xml:space="preserve">0, 0, 0, 0, 0, 0, 0, 0, 0, 0, 0, 0, 0, 0, 0, 0, 0, 0, 0, 0, 0, 0, 0, 0, 0, 0, 0, </v>
      </c>
      <c r="E1942" t="s">
        <v>35</v>
      </c>
    </row>
    <row r="1943" spans="4:5" hidden="1" x14ac:dyDescent="0.45">
      <c r="D1943" s="6" t="str">
        <f>ROUND('角度計算(アッカーマン)'!T1954,0)&amp;", "&amp;ROUND('角度計算(アッカーマン)'!U1954,0)&amp;", "&amp;ROUND('角度計算(アッカーマン)'!V1954,0)&amp;", "&amp;ROUND('角度計算(アッカーマン)'!T1955,0)&amp;",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</f>
        <v xml:space="preserve">0, 0, 0, 0, 0, 0, 0, 0, 0, 0, 0, 0, 0, 0, 0, 0, 0, 0, 0, 0, 0, 0, 0, 0, 0, 0, 0, </v>
      </c>
      <c r="E1943" t="s">
        <v>36</v>
      </c>
    </row>
    <row r="1944" spans="4:5" hidden="1" x14ac:dyDescent="0.45">
      <c r="D1944" s="6" t="str">
        <f>ROUND('角度計算(アッカーマン)'!T1955,0)&amp;", "&amp;ROUND('角度計算(アッカーマン)'!U1955,0)&amp;", "&amp;ROUND('角度計算(アッカーマン)'!V1955,0)&amp;", "&amp;ROUND('角度計算(アッカーマン)'!T1956,0)&amp;",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</f>
        <v xml:space="preserve">0, 0, 0, 0, 0, 0, 0, 0, 0, 0, 0, 0, 0, 0, 0, 0, 0, 0, 0, 0, 0, 0, 0, 0, 0, 0, 0, </v>
      </c>
      <c r="E1944" t="s">
        <v>37</v>
      </c>
    </row>
    <row r="1945" spans="4:5" hidden="1" x14ac:dyDescent="0.45">
      <c r="D1945" s="6" t="str">
        <f>ROUND('角度計算(アッカーマン)'!T1956,0)&amp;", "&amp;ROUND('角度計算(アッカーマン)'!U1956,0)&amp;", "&amp;ROUND('角度計算(アッカーマン)'!V1956,0)&amp;", "&amp;ROUND('角度計算(アッカーマン)'!T1957,0)&amp;",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</f>
        <v xml:space="preserve">0, 0, 0, 0, 0, 0, 0, 0, 0, 0, 0, 0, 0, 0, 0, 0, 0, 0, 0, 0, 0, 0, 0, 0, 0, 0, 0, </v>
      </c>
      <c r="E1945" t="s">
        <v>51</v>
      </c>
    </row>
    <row r="1946" spans="4:5" x14ac:dyDescent="0.45">
      <c r="D1946" s="6" t="str">
        <f>ROUND('角度計算(アッカーマン)'!T1957,0)&amp;", "&amp;ROUND('角度計算(アッカーマン)'!U1957,0)&amp;", "&amp;ROUND('角度計算(アッカーマン)'!V1957,0)&amp;", "&amp;ROUND('角度計算(アッカーマン)'!T1958,0)&amp;",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</f>
        <v xml:space="preserve">0, 0, 0, 0, 0, 0, 0, 0, 0, 0, 0, 0, 0, 0, 0, 0, 0, 0, 0, 0, 0, 0, 0, 0, 0, 0, 0, </v>
      </c>
      <c r="E1946" t="s">
        <v>25</v>
      </c>
    </row>
    <row r="1947" spans="4:5" hidden="1" x14ac:dyDescent="0.45">
      <c r="D1947" s="6" t="str">
        <f>ROUND('角度計算(アッカーマン)'!T1958,0)&amp;", "&amp;ROUND('角度計算(アッカーマン)'!U1958,0)&amp;", "&amp;ROUND('角度計算(アッカーマン)'!V1958,0)&amp;", "&amp;ROUND('角度計算(アッカーマン)'!T1959,0)&amp;",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</f>
        <v xml:space="preserve">0, 0, 0, 0, 0, 0, 0, 0, 0, 0, 0, 0, 0, 0, 0, 0, 0, 0, 0, 0, 0, 0, 0, 0, 0, 0, 0, </v>
      </c>
      <c r="E1947" t="s">
        <v>26</v>
      </c>
    </row>
    <row r="1948" spans="4:5" hidden="1" x14ac:dyDescent="0.45">
      <c r="D1948" s="6" t="str">
        <f>ROUND('角度計算(アッカーマン)'!T1959,0)&amp;", "&amp;ROUND('角度計算(アッカーマン)'!U1959,0)&amp;", "&amp;ROUND('角度計算(アッカーマン)'!V1959,0)&amp;", "&amp;ROUND('角度計算(アッカーマン)'!T1960,0)&amp;",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</f>
        <v xml:space="preserve">0, 0, 0, 0, 0, 0, 0, 0, 0, 0, 0, 0, 0, 0, 0, 0, 0, 0, 0, 0, 0, 0, 0, 0, 0, 0, 0, </v>
      </c>
      <c r="E1948" t="s">
        <v>27</v>
      </c>
    </row>
    <row r="1949" spans="4:5" hidden="1" x14ac:dyDescent="0.45">
      <c r="D1949" s="6" t="str">
        <f>ROUND('角度計算(アッカーマン)'!T1960,0)&amp;", "&amp;ROUND('角度計算(アッカーマン)'!U1960,0)&amp;", "&amp;ROUND('角度計算(アッカーマン)'!V1960,0)&amp;", "&amp;ROUND('角度計算(アッカーマン)'!T1961,0)&amp;",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</f>
        <v xml:space="preserve">0, 0, 0, 0, 0, 0, 0, 0, 0, 0, 0, 0, 0, 0, 0, 0, 0, 0, 0, 0, 0, 0, 0, 0, 0, 0, 0, </v>
      </c>
      <c r="E1949" t="s">
        <v>28</v>
      </c>
    </row>
    <row r="1950" spans="4:5" hidden="1" x14ac:dyDescent="0.45">
      <c r="D1950" s="6" t="str">
        <f>ROUND('角度計算(アッカーマン)'!T1961,0)&amp;", "&amp;ROUND('角度計算(アッカーマン)'!U1961,0)&amp;", "&amp;ROUND('角度計算(アッカーマン)'!V1961,0)&amp;", "&amp;ROUND('角度計算(アッカーマン)'!T1962,0)&amp;",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</f>
        <v xml:space="preserve">0, 0, 0, 0, 0, 0, 0, 0, 0, 0, 0, 0, 0, 0, 0, 0, 0, 0, 0, 0, 0, 0, 0, 0, 0, 0, 0, </v>
      </c>
      <c r="E1950" t="s">
        <v>34</v>
      </c>
    </row>
    <row r="1951" spans="4:5" hidden="1" x14ac:dyDescent="0.45">
      <c r="D1951" s="6" t="str">
        <f>ROUND('角度計算(アッカーマン)'!T1962,0)&amp;", "&amp;ROUND('角度計算(アッカーマン)'!U1962,0)&amp;", "&amp;ROUND('角度計算(アッカーマン)'!V1962,0)&amp;", "&amp;ROUND('角度計算(アッカーマン)'!T1963,0)&amp;",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</f>
        <v xml:space="preserve">0, 0, 0, 0, 0, 0, 0, 0, 0, 0, 0, 0, 0, 0, 0, 0, 0, 0, 0, 0, 0, 0, 0, 0, 0, 0, 0, </v>
      </c>
      <c r="E1951" t="s">
        <v>35</v>
      </c>
    </row>
    <row r="1952" spans="4:5" hidden="1" x14ac:dyDescent="0.45">
      <c r="D1952" s="6" t="str">
        <f>ROUND('角度計算(アッカーマン)'!T1963,0)&amp;", "&amp;ROUND('角度計算(アッカーマン)'!U1963,0)&amp;", "&amp;ROUND('角度計算(アッカーマン)'!V1963,0)&amp;", "&amp;ROUND('角度計算(アッカーマン)'!T1964,0)&amp;",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</f>
        <v xml:space="preserve">0, 0, 0, 0, 0, 0, 0, 0, 0, 0, 0, 0, 0, 0, 0, 0, 0, 0, 0, 0, 0, 0, 0, 0, 0, 0, 0, </v>
      </c>
      <c r="E1952" t="s">
        <v>36</v>
      </c>
    </row>
    <row r="1953" spans="4:5" hidden="1" x14ac:dyDescent="0.45">
      <c r="D1953" s="6" t="str">
        <f>ROUND('角度計算(アッカーマン)'!T1964,0)&amp;", "&amp;ROUND('角度計算(アッカーマン)'!U1964,0)&amp;", "&amp;ROUND('角度計算(アッカーマン)'!V1964,0)&amp;", "&amp;ROUND('角度計算(アッカーマン)'!T1965,0)&amp;",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</f>
        <v xml:space="preserve">0, 0, 0, 0, 0, 0, 0, 0, 0, 0, 0, 0, 0, 0, 0, 0, 0, 0, 0, 0, 0, 0, 0, 0, 0, 0, 0, </v>
      </c>
      <c r="E1953" t="s">
        <v>37</v>
      </c>
    </row>
    <row r="1954" spans="4:5" hidden="1" x14ac:dyDescent="0.45">
      <c r="D1954" s="6" t="str">
        <f>ROUND('角度計算(アッカーマン)'!T1965,0)&amp;", "&amp;ROUND('角度計算(アッカーマン)'!U1965,0)&amp;", "&amp;ROUND('角度計算(アッカーマン)'!V1965,0)&amp;", "&amp;ROUND('角度計算(アッカーマン)'!T1966,0)&amp;",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</f>
        <v xml:space="preserve">0, 0, 0, 0, 0, 0, 0, 0, 0, 0, 0, 0, 0, 0, 0, 0, 0, 0, 0, 0, 0, 0, 0, 0, 0, 0, 0, </v>
      </c>
      <c r="E1954" t="s">
        <v>51</v>
      </c>
    </row>
    <row r="1955" spans="4:5" x14ac:dyDescent="0.45">
      <c r="D1955" s="6" t="str">
        <f>ROUND('角度計算(アッカーマン)'!T1966,0)&amp;", "&amp;ROUND('角度計算(アッカーマン)'!U1966,0)&amp;", "&amp;ROUND('角度計算(アッカーマン)'!V1966,0)&amp;", "&amp;ROUND('角度計算(アッカーマン)'!T1967,0)&amp;",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</f>
        <v xml:space="preserve">0, 0, 0, 0, 0, 0, 0, 0, 0, 0, 0, 0, 0, 0, 0, 0, 0, 0, 0, 0, 0, 0, 0, 0, 0, 0, 0, </v>
      </c>
      <c r="E1955" t="s">
        <v>25</v>
      </c>
    </row>
    <row r="1956" spans="4:5" hidden="1" x14ac:dyDescent="0.45">
      <c r="D1956" s="6" t="str">
        <f>ROUND('角度計算(アッカーマン)'!T1967,0)&amp;", "&amp;ROUND('角度計算(アッカーマン)'!U1967,0)&amp;", "&amp;ROUND('角度計算(アッカーマン)'!V1967,0)&amp;", "&amp;ROUND('角度計算(アッカーマン)'!T1968,0)&amp;",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</f>
        <v xml:space="preserve">0, 0, 0, 0, 0, 0, 0, 0, 0, 0, 0, 0, 0, 0, 0, 0, 0, 0, 0, 0, 0, 0, 0, 0, 0, 0, 0, </v>
      </c>
      <c r="E1956" t="s">
        <v>26</v>
      </c>
    </row>
    <row r="1957" spans="4:5" hidden="1" x14ac:dyDescent="0.45">
      <c r="D1957" s="6" t="str">
        <f>ROUND('角度計算(アッカーマン)'!T1968,0)&amp;", "&amp;ROUND('角度計算(アッカーマン)'!U1968,0)&amp;", "&amp;ROUND('角度計算(アッカーマン)'!V1968,0)&amp;", "&amp;ROUND('角度計算(アッカーマン)'!T1969,0)&amp;",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</f>
        <v xml:space="preserve">0, 0, 0, 0, 0, 0, 0, 0, 0, 0, 0, 0, 0, 0, 0, 0, 0, 0, 0, 0, 0, 0, 0, 0, 0, 0, 0, </v>
      </c>
      <c r="E1957" t="s">
        <v>27</v>
      </c>
    </row>
    <row r="1958" spans="4:5" hidden="1" x14ac:dyDescent="0.45">
      <c r="D1958" s="6" t="str">
        <f>ROUND('角度計算(アッカーマン)'!T1969,0)&amp;", "&amp;ROUND('角度計算(アッカーマン)'!U1969,0)&amp;", "&amp;ROUND('角度計算(アッカーマン)'!V1969,0)&amp;", "&amp;ROUND('角度計算(アッカーマン)'!T1970,0)&amp;",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</f>
        <v xml:space="preserve">0, 0, 0, 0, 0, 0, 0, 0, 0, 0, 0, 0, 0, 0, 0, 0, 0, 0, 0, 0, 0, 0, 0, 0, 0, 0, 0, </v>
      </c>
      <c r="E1958" t="s">
        <v>28</v>
      </c>
    </row>
    <row r="1959" spans="4:5" hidden="1" x14ac:dyDescent="0.45">
      <c r="D1959" s="6" t="str">
        <f>ROUND('角度計算(アッカーマン)'!T1970,0)&amp;", "&amp;ROUND('角度計算(アッカーマン)'!U1970,0)&amp;", "&amp;ROUND('角度計算(アッカーマン)'!V1970,0)&amp;", "&amp;ROUND('角度計算(アッカーマン)'!T1971,0)&amp;",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</f>
        <v xml:space="preserve">0, 0, 0, 0, 0, 0, 0, 0, 0, 0, 0, 0, 0, 0, 0, 0, 0, 0, 0, 0, 0, 0, 0, 0, 0, 0, 0, </v>
      </c>
      <c r="E1959" t="s">
        <v>34</v>
      </c>
    </row>
    <row r="1960" spans="4:5" hidden="1" x14ac:dyDescent="0.45">
      <c r="D1960" s="6" t="str">
        <f>ROUND('角度計算(アッカーマン)'!T1971,0)&amp;", "&amp;ROUND('角度計算(アッカーマン)'!U1971,0)&amp;", "&amp;ROUND('角度計算(アッカーマン)'!V1971,0)&amp;", "&amp;ROUND('角度計算(アッカーマン)'!T1972,0)&amp;",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</f>
        <v xml:space="preserve">0, 0, 0, 0, 0, 0, 0, 0, 0, 0, 0, 0, 0, 0, 0, 0, 0, 0, 0, 0, 0, 0, 0, 0, 0, 0, 0, </v>
      </c>
      <c r="E1960" t="s">
        <v>35</v>
      </c>
    </row>
    <row r="1961" spans="4:5" hidden="1" x14ac:dyDescent="0.45">
      <c r="D1961" s="6" t="str">
        <f>ROUND('角度計算(アッカーマン)'!T1972,0)&amp;", "&amp;ROUND('角度計算(アッカーマン)'!U1972,0)&amp;", "&amp;ROUND('角度計算(アッカーマン)'!V1972,0)&amp;", "&amp;ROUND('角度計算(アッカーマン)'!T1973,0)&amp;",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</f>
        <v xml:space="preserve">0, 0, 0, 0, 0, 0, 0, 0, 0, 0, 0, 0, 0, 0, 0, 0, 0, 0, 0, 0, 0, 0, 0, 0, 0, 0, 0, </v>
      </c>
      <c r="E1961" t="s">
        <v>36</v>
      </c>
    </row>
    <row r="1962" spans="4:5" hidden="1" x14ac:dyDescent="0.45">
      <c r="D1962" s="6" t="str">
        <f>ROUND('角度計算(アッカーマン)'!T1973,0)&amp;", "&amp;ROUND('角度計算(アッカーマン)'!U1973,0)&amp;", "&amp;ROUND('角度計算(アッカーマン)'!V1973,0)&amp;", "&amp;ROUND('角度計算(アッカーマン)'!T1974,0)&amp;",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</f>
        <v xml:space="preserve">0, 0, 0, 0, 0, 0, 0, 0, 0, 0, 0, 0, 0, 0, 0, 0, 0, 0, 0, 0, 0, 0, 0, 0, 0, 0, 0, </v>
      </c>
      <c r="E1962" t="s">
        <v>37</v>
      </c>
    </row>
    <row r="1963" spans="4:5" hidden="1" x14ac:dyDescent="0.45">
      <c r="D1963" s="6" t="str">
        <f>ROUND('角度計算(アッカーマン)'!T1974,0)&amp;", "&amp;ROUND('角度計算(アッカーマン)'!U1974,0)&amp;", "&amp;ROUND('角度計算(アッカーマン)'!V1974,0)&amp;", "&amp;ROUND('角度計算(アッカーマン)'!T1975,0)&amp;",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</f>
        <v xml:space="preserve">0, 0, 0, 0, 0, 0, 0, 0, 0, 0, 0, 0, 0, 0, 0, 0, 0, 0, 0, 0, 0, 0, 0, 0, 0, 0, 0, </v>
      </c>
      <c r="E1963" t="s">
        <v>51</v>
      </c>
    </row>
    <row r="1964" spans="4:5" x14ac:dyDescent="0.45">
      <c r="D1964" s="6" t="str">
        <f>ROUND('角度計算(アッカーマン)'!T1975,0)&amp;", "&amp;ROUND('角度計算(アッカーマン)'!U1975,0)&amp;", "&amp;ROUND('角度計算(アッカーマン)'!V1975,0)&amp;", "&amp;ROUND('角度計算(アッカーマン)'!T1976,0)&amp;",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</f>
        <v xml:space="preserve">0, 0, 0, 0, 0, 0, 0, 0, 0, 0, 0, 0, 0, 0, 0, 0, 0, 0, 0, 0, 0, 0, 0, 0, 0, 0, 0, </v>
      </c>
      <c r="E1964" t="s">
        <v>25</v>
      </c>
    </row>
    <row r="1965" spans="4:5" hidden="1" x14ac:dyDescent="0.45">
      <c r="D1965" s="6" t="str">
        <f>ROUND('角度計算(アッカーマン)'!T1976,0)&amp;", "&amp;ROUND('角度計算(アッカーマン)'!U1976,0)&amp;", "&amp;ROUND('角度計算(アッカーマン)'!V1976,0)&amp;", "&amp;ROUND('角度計算(アッカーマン)'!T1977,0)&amp;",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</f>
        <v xml:space="preserve">0, 0, 0, 0, 0, 0, 0, 0, 0, 0, 0, 0, 0, 0, 0, 0, 0, 0, 0, 0, 0, 0, 0, 0, 0, 0, 0, </v>
      </c>
      <c r="E1965" t="s">
        <v>26</v>
      </c>
    </row>
    <row r="1966" spans="4:5" hidden="1" x14ac:dyDescent="0.45">
      <c r="D1966" s="6" t="str">
        <f>ROUND('角度計算(アッカーマン)'!T1977,0)&amp;", "&amp;ROUND('角度計算(アッカーマン)'!U1977,0)&amp;", "&amp;ROUND('角度計算(アッカーマン)'!V1977,0)&amp;", "&amp;ROUND('角度計算(アッカーマン)'!T1978,0)&amp;",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</f>
        <v xml:space="preserve">0, 0, 0, 0, 0, 0, 0, 0, 0, 0, 0, 0, 0, 0, 0, 0, 0, 0, 0, 0, 0, 0, 0, 0, 0, 0, 0, </v>
      </c>
      <c r="E1966" t="s">
        <v>27</v>
      </c>
    </row>
    <row r="1967" spans="4:5" hidden="1" x14ac:dyDescent="0.45">
      <c r="D1967" s="6" t="str">
        <f>ROUND('角度計算(アッカーマン)'!T1978,0)&amp;", "&amp;ROUND('角度計算(アッカーマン)'!U1978,0)&amp;", "&amp;ROUND('角度計算(アッカーマン)'!V1978,0)&amp;", "&amp;ROUND('角度計算(アッカーマン)'!T1979,0)&amp;",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</f>
        <v xml:space="preserve">0, 0, 0, 0, 0, 0, 0, 0, 0, 0, 0, 0, 0, 0, 0, 0, 0, 0, 0, 0, 0, 0, 0, 0, 0, 0, 0, </v>
      </c>
      <c r="E1967" t="s">
        <v>28</v>
      </c>
    </row>
    <row r="1968" spans="4:5" hidden="1" x14ac:dyDescent="0.45">
      <c r="D1968" s="6" t="str">
        <f>ROUND('角度計算(アッカーマン)'!T1979,0)&amp;", "&amp;ROUND('角度計算(アッカーマン)'!U1979,0)&amp;", "&amp;ROUND('角度計算(アッカーマン)'!V1979,0)&amp;", "&amp;ROUND('角度計算(アッカーマン)'!T1980,0)&amp;",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</f>
        <v xml:space="preserve">0, 0, 0, 0, 0, 0, 0, 0, 0, 0, 0, 0, 0, 0, 0, 0, 0, 0, 0, 0, 0, 0, 0, 0, 0, 0, 0, </v>
      </c>
      <c r="E1968" t="s">
        <v>34</v>
      </c>
    </row>
    <row r="1969" spans="4:5" hidden="1" x14ac:dyDescent="0.45">
      <c r="D1969" s="6" t="str">
        <f>ROUND('角度計算(アッカーマン)'!T1980,0)&amp;", "&amp;ROUND('角度計算(アッカーマン)'!U1980,0)&amp;", "&amp;ROUND('角度計算(アッカーマン)'!V1980,0)&amp;", "&amp;ROUND('角度計算(アッカーマン)'!T1981,0)&amp;",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</f>
        <v xml:space="preserve">0, 0, 0, 0, 0, 0, 0, 0, 0, 0, 0, 0, 0, 0, 0, 0, 0, 0, 0, 0, 0, 0, 0, 0, 0, 0, 0, </v>
      </c>
      <c r="E1969" t="s">
        <v>35</v>
      </c>
    </row>
    <row r="1970" spans="4:5" hidden="1" x14ac:dyDescent="0.45">
      <c r="D1970" s="6" t="str">
        <f>ROUND('角度計算(アッカーマン)'!T1981,0)&amp;", "&amp;ROUND('角度計算(アッカーマン)'!U1981,0)&amp;", "&amp;ROUND('角度計算(アッカーマン)'!V1981,0)&amp;", "&amp;ROUND('角度計算(アッカーマン)'!T1982,0)&amp;",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</f>
        <v xml:space="preserve">0, 0, 0, 0, 0, 0, 0, 0, 0, 0, 0, 0, 0, 0, 0, 0, 0, 0, 0, 0, 0, 0, 0, 0, 0, 0, 0, </v>
      </c>
      <c r="E1970" t="s">
        <v>36</v>
      </c>
    </row>
    <row r="1971" spans="4:5" hidden="1" x14ac:dyDescent="0.45">
      <c r="D1971" s="6" t="str">
        <f>ROUND('角度計算(アッカーマン)'!T1982,0)&amp;", "&amp;ROUND('角度計算(アッカーマン)'!U1982,0)&amp;", "&amp;ROUND('角度計算(アッカーマン)'!V1982,0)&amp;", "&amp;ROUND('角度計算(アッカーマン)'!T1983,0)&amp;",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</f>
        <v xml:space="preserve">0, 0, 0, 0, 0, 0, 0, 0, 0, 0, 0, 0, 0, 0, 0, 0, 0, 0, 0, 0, 0, 0, 0, 0, 0, 0, 0, </v>
      </c>
      <c r="E1971" t="s">
        <v>37</v>
      </c>
    </row>
    <row r="1972" spans="4:5" hidden="1" x14ac:dyDescent="0.45">
      <c r="D1972" s="6" t="str">
        <f>ROUND('角度計算(アッカーマン)'!T1983,0)&amp;", "&amp;ROUND('角度計算(アッカーマン)'!U1983,0)&amp;", "&amp;ROUND('角度計算(アッカーマン)'!V1983,0)&amp;", "&amp;ROUND('角度計算(アッカーマン)'!T1984,0)&amp;",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</f>
        <v xml:space="preserve">0, 0, 0, 0, 0, 0, 0, 0, 0, 0, 0, 0, 0, 0, 0, 0, 0, 0, 0, 0, 0, 0, 0, 0, 0, 0, 0, </v>
      </c>
      <c r="E1972" t="s">
        <v>51</v>
      </c>
    </row>
    <row r="1973" spans="4:5" x14ac:dyDescent="0.45">
      <c r="D1973" s="6" t="str">
        <f>ROUND('角度計算(アッカーマン)'!T1984,0)&amp;", "&amp;ROUND('角度計算(アッカーマン)'!U1984,0)&amp;", "&amp;ROUND('角度計算(アッカーマン)'!V1984,0)&amp;", "&amp;ROUND('角度計算(アッカーマン)'!T1985,0)&amp;",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</f>
        <v xml:space="preserve">0, 0, 0, 0, 0, 0, 0, 0, 0, 0, 0, 0, 0, 0, 0, 0, 0, 0, 0, 0, 0, 0, 0, 0, 0, 0, 0, </v>
      </c>
      <c r="E1973" t="s">
        <v>25</v>
      </c>
    </row>
    <row r="1974" spans="4:5" hidden="1" x14ac:dyDescent="0.45">
      <c r="D1974" s="6" t="str">
        <f>ROUND('角度計算(アッカーマン)'!T1985,0)&amp;", "&amp;ROUND('角度計算(アッカーマン)'!U1985,0)&amp;", "&amp;ROUND('角度計算(アッカーマン)'!V1985,0)&amp;", "&amp;ROUND('角度計算(アッカーマン)'!T1986,0)&amp;",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</f>
        <v xml:space="preserve">0, 0, 0, 0, 0, 0, 0, 0, 0, 0, 0, 0, 0, 0, 0, 0, 0, 0, 0, 0, 0, 0, 0, 0, 0, 0, 0, </v>
      </c>
      <c r="E1974" t="s">
        <v>26</v>
      </c>
    </row>
    <row r="1975" spans="4:5" hidden="1" x14ac:dyDescent="0.45">
      <c r="D1975" s="6" t="str">
        <f>ROUND('角度計算(アッカーマン)'!T1986,0)&amp;", "&amp;ROUND('角度計算(アッカーマン)'!U1986,0)&amp;", "&amp;ROUND('角度計算(アッカーマン)'!V1986,0)&amp;", "&amp;ROUND('角度計算(アッカーマン)'!T1987,0)&amp;",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</f>
        <v xml:space="preserve">0, 0, 0, 0, 0, 0, 0, 0, 0, 0, 0, 0, 0, 0, 0, 0, 0, 0, 0, 0, 0, 0, 0, 0, 0, 0, 0, </v>
      </c>
      <c r="E1975" t="s">
        <v>27</v>
      </c>
    </row>
    <row r="1976" spans="4:5" hidden="1" x14ac:dyDescent="0.45">
      <c r="D1976" s="6" t="str">
        <f>ROUND('角度計算(アッカーマン)'!T1987,0)&amp;", "&amp;ROUND('角度計算(アッカーマン)'!U1987,0)&amp;", "&amp;ROUND('角度計算(アッカーマン)'!V1987,0)&amp;", "&amp;ROUND('角度計算(アッカーマン)'!T1988,0)&amp;",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</f>
        <v xml:space="preserve">0, 0, 0, 0, 0, 0, 0, 0, 0, 0, 0, 0, 0, 0, 0, 0, 0, 0, 0, 0, 0, 0, 0, 0, 0, 0, 0, </v>
      </c>
      <c r="E1976" t="s">
        <v>28</v>
      </c>
    </row>
    <row r="1977" spans="4:5" hidden="1" x14ac:dyDescent="0.45">
      <c r="D1977" s="6" t="str">
        <f>ROUND('角度計算(アッカーマン)'!T1988,0)&amp;", "&amp;ROUND('角度計算(アッカーマン)'!U1988,0)&amp;", "&amp;ROUND('角度計算(アッカーマン)'!V1988,0)&amp;", "&amp;ROUND('角度計算(アッカーマン)'!T1989,0)&amp;",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</f>
        <v xml:space="preserve">0, 0, 0, 0, 0, 0, 0, 0, 0, 0, 0, 0, 0, 0, 0, 0, 0, 0, 0, 0, 0, 0, 0, 0, 0, 0, 0, </v>
      </c>
      <c r="E1977" t="s">
        <v>34</v>
      </c>
    </row>
    <row r="1978" spans="4:5" hidden="1" x14ac:dyDescent="0.45">
      <c r="D1978" s="6" t="str">
        <f>ROUND('角度計算(アッカーマン)'!T1989,0)&amp;", "&amp;ROUND('角度計算(アッカーマン)'!U1989,0)&amp;", "&amp;ROUND('角度計算(アッカーマン)'!V1989,0)&amp;", "&amp;ROUND('角度計算(アッカーマン)'!T1990,0)&amp;",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</f>
        <v xml:space="preserve">0, 0, 0, 0, 0, 0, 0, 0, 0, 0, 0, 0, 0, 0, 0, 0, 0, 0, 0, 0, 0, 0, 0, 0, 0, 0, 0, </v>
      </c>
      <c r="E1978" t="s">
        <v>35</v>
      </c>
    </row>
    <row r="1979" spans="4:5" hidden="1" x14ac:dyDescent="0.45">
      <c r="D1979" s="6" t="str">
        <f>ROUND('角度計算(アッカーマン)'!T1990,0)&amp;", "&amp;ROUND('角度計算(アッカーマン)'!U1990,0)&amp;", "&amp;ROUND('角度計算(アッカーマン)'!V1990,0)&amp;", "&amp;ROUND('角度計算(アッカーマン)'!T1991,0)&amp;",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</f>
        <v xml:space="preserve">0, 0, 0, 0, 0, 0, 0, 0, 0, 0, 0, 0, 0, 0, 0, 0, 0, 0, 0, 0, 0, 0, 0, 0, 0, 0, 0, </v>
      </c>
      <c r="E1979" t="s">
        <v>36</v>
      </c>
    </row>
    <row r="1980" spans="4:5" hidden="1" x14ac:dyDescent="0.45">
      <c r="D1980" s="6" t="str">
        <f>ROUND('角度計算(アッカーマン)'!T1991,0)&amp;", "&amp;ROUND('角度計算(アッカーマン)'!U1991,0)&amp;", "&amp;ROUND('角度計算(アッカーマン)'!V1991,0)&amp;", "&amp;ROUND('角度計算(アッカーマン)'!T1992,0)&amp;",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</f>
        <v xml:space="preserve">0, 0, 0, 0, 0, 0, 0, 0, 0, 0, 0, 0, 0, 0, 0, 0, 0, 0, 0, 0, 0, 0, 0, 0, 0, 0, 0, </v>
      </c>
      <c r="E1980" t="s">
        <v>37</v>
      </c>
    </row>
    <row r="1981" spans="4:5" hidden="1" x14ac:dyDescent="0.45">
      <c r="D1981" s="6" t="str">
        <f>ROUND('角度計算(アッカーマン)'!T1992,0)&amp;", "&amp;ROUND('角度計算(アッカーマン)'!U1992,0)&amp;", "&amp;ROUND('角度計算(アッカーマン)'!V1992,0)&amp;", "&amp;ROUND('角度計算(アッカーマン)'!T1993,0)&amp;",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</f>
        <v xml:space="preserve">0, 0, 0, 0, 0, 0, 0, 0, 0, 0, 0, 0, 0, 0, 0, 0, 0, 0, 0, 0, 0, 0, 0, 0, 0, 0, 0, </v>
      </c>
      <c r="E1981" t="s">
        <v>51</v>
      </c>
    </row>
    <row r="1982" spans="4:5" x14ac:dyDescent="0.45">
      <c r="D1982" s="6" t="str">
        <f>ROUND('角度計算(アッカーマン)'!T1993,0)&amp;", "&amp;ROUND('角度計算(アッカーマン)'!U1993,0)&amp;", "&amp;ROUND('角度計算(アッカーマン)'!V1993,0)&amp;", "&amp;ROUND('角度計算(アッカーマン)'!T1994,0)&amp;",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</f>
        <v xml:space="preserve">0, 0, 0, 0, 0, 0, 0, 0, 0, 0, 0, 0, 0, 0, 0, 0, 0, 0, 0, 0, 0, 0, 0, 0, 0, 0, 0, </v>
      </c>
      <c r="E1982" t="s">
        <v>25</v>
      </c>
    </row>
    <row r="1983" spans="4:5" hidden="1" x14ac:dyDescent="0.45">
      <c r="D1983" s="6" t="str">
        <f>ROUND('角度計算(アッカーマン)'!T1994,0)&amp;", "&amp;ROUND('角度計算(アッカーマン)'!U1994,0)&amp;", "&amp;ROUND('角度計算(アッカーマン)'!V1994,0)&amp;", "&amp;ROUND('角度計算(アッカーマン)'!T1995,0)&amp;",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</f>
        <v xml:space="preserve">0, 0, 0, 0, 0, 0, 0, 0, 0, 0, 0, 0, 0, 0, 0, 0, 0, 0, 0, 0, 0, 0, 0, 0, 0, 0, 0, </v>
      </c>
      <c r="E1983" t="s">
        <v>26</v>
      </c>
    </row>
    <row r="1984" spans="4:5" hidden="1" x14ac:dyDescent="0.45">
      <c r="D1984" s="6" t="str">
        <f>ROUND('角度計算(アッカーマン)'!T1995,0)&amp;", "&amp;ROUND('角度計算(アッカーマン)'!U1995,0)&amp;", "&amp;ROUND('角度計算(アッカーマン)'!V1995,0)&amp;", "&amp;ROUND('角度計算(アッカーマン)'!T1996,0)&amp;",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</f>
        <v xml:space="preserve">0, 0, 0, 0, 0, 0, 0, 0, 0, 0, 0, 0, 0, 0, 0, 0, 0, 0, 0, 0, 0, 0, 0, 0, 0, 0, 0, </v>
      </c>
      <c r="E1984" t="s">
        <v>27</v>
      </c>
    </row>
    <row r="1985" spans="4:5" hidden="1" x14ac:dyDescent="0.45">
      <c r="D1985" s="6" t="str">
        <f>ROUND('角度計算(アッカーマン)'!T1996,0)&amp;", "&amp;ROUND('角度計算(アッカーマン)'!U1996,0)&amp;", "&amp;ROUND('角度計算(アッカーマン)'!V1996,0)&amp;", "&amp;ROUND('角度計算(アッカーマン)'!T1997,0)&amp;",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</f>
        <v xml:space="preserve">0, 0, 0, 0, 0, 0, 0, 0, 0, 0, 0, 0, 0, 0, 0, 0, 0, 0, 0, 0, 0, 0, 0, 0, 0, 0, 0, </v>
      </c>
      <c r="E1985" t="s">
        <v>28</v>
      </c>
    </row>
    <row r="1986" spans="4:5" hidden="1" x14ac:dyDescent="0.45">
      <c r="D1986" s="6" t="str">
        <f>ROUND('角度計算(アッカーマン)'!T1997,0)&amp;", "&amp;ROUND('角度計算(アッカーマン)'!U1997,0)&amp;", "&amp;ROUND('角度計算(アッカーマン)'!V1997,0)&amp;", "&amp;ROUND('角度計算(アッカーマン)'!T1998,0)&amp;",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</f>
        <v xml:space="preserve">0, 0, 0, 0, 0, 0, 0, 0, 0, 0, 0, 0, 0, 0, 0, 0, 0, 0, 0, 0, 0, 0, 0, 0, 0, 0, 0, </v>
      </c>
      <c r="E1986" t="s">
        <v>34</v>
      </c>
    </row>
    <row r="1987" spans="4:5" hidden="1" x14ac:dyDescent="0.45">
      <c r="D1987" s="6" t="str">
        <f>ROUND('角度計算(アッカーマン)'!T1998,0)&amp;", "&amp;ROUND('角度計算(アッカーマン)'!U1998,0)&amp;", "&amp;ROUND('角度計算(アッカーマン)'!V1998,0)&amp;", "&amp;ROUND('角度計算(アッカーマン)'!T1999,0)&amp;",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</f>
        <v xml:space="preserve">0, 0, 0, 0, 0, 0, 0, 0, 0, 0, 0, 0, 0, 0, 0, 0, 0, 0, 0, 0, 0, 0, 0, 0, 0, 0, 0, </v>
      </c>
      <c r="E1987" t="s">
        <v>35</v>
      </c>
    </row>
    <row r="1988" spans="4:5" hidden="1" x14ac:dyDescent="0.45">
      <c r="D1988" s="6" t="str">
        <f>ROUND('角度計算(アッカーマン)'!T1999,0)&amp;", "&amp;ROUND('角度計算(アッカーマン)'!U1999,0)&amp;", "&amp;ROUND('角度計算(アッカーマン)'!V1999,0)&amp;", "&amp;ROUND('角度計算(アッカーマン)'!T2000,0)&amp;",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</f>
        <v xml:space="preserve">0, 0, 0, 0, 0, 0, 0, 0, 0, 0, 0, 0, 0, 0, 0, 0, 0, 0, 0, 0, 0, 0, 0, 0, 0, 0, 0, </v>
      </c>
      <c r="E1988" t="s">
        <v>36</v>
      </c>
    </row>
    <row r="1989" spans="4:5" hidden="1" x14ac:dyDescent="0.45">
      <c r="D1989" s="6" t="str">
        <f>ROUND('角度計算(アッカーマン)'!T2000,0)&amp;", "&amp;ROUND('角度計算(アッカーマン)'!U2000,0)&amp;", "&amp;ROUND('角度計算(アッカーマン)'!V2000,0)&amp;", "&amp;ROUND('角度計算(アッカーマン)'!T2001,0)&amp;",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</f>
        <v xml:space="preserve">0, 0, 0, 0, 0, 0, 0, 0, 0, 0, 0, 0, 0, 0, 0, 0, 0, 0, 0, 0, 0, 0, 0, 0, 0, 0, 0, </v>
      </c>
      <c r="E1989" t="s">
        <v>37</v>
      </c>
    </row>
    <row r="1990" spans="4:5" hidden="1" x14ac:dyDescent="0.45">
      <c r="D1990" s="6" t="str">
        <f>ROUND('角度計算(アッカーマン)'!T2001,0)&amp;", "&amp;ROUND('角度計算(アッカーマン)'!U2001,0)&amp;", "&amp;ROUND('角度計算(アッカーマン)'!V2001,0)&amp;", "&amp;ROUND('角度計算(アッカーマン)'!T2002,0)&amp;",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</f>
        <v xml:space="preserve">0, 0, 0, 0, 0, 0, 0, 0, 0, 0, 0, 0, 0, 0, 0, 0, 0, 0, 0, 0, 0, 0, 0, 0, 0, 0, 0, </v>
      </c>
      <c r="E1990" t="s">
        <v>51</v>
      </c>
    </row>
    <row r="1991" spans="4:5" x14ac:dyDescent="0.45">
      <c r="D1991" s="6" t="str">
        <f>ROUND('角度計算(アッカーマン)'!T2002,0)&amp;", "&amp;ROUND('角度計算(アッカーマン)'!U2002,0)&amp;", "&amp;ROUND('角度計算(アッカーマン)'!V2002,0)&amp;", "&amp;ROUND('角度計算(アッカーマン)'!T2003,0)&amp;",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</f>
        <v xml:space="preserve">0, 0, 0, 0, 0, 0, 0, 0, 0, 0, 0, 0, 0, 0, 0, 0, 0, 0, 0, 0, 0, 0, 0, 0, 0, 0, 0, </v>
      </c>
      <c r="E1991" t="s">
        <v>25</v>
      </c>
    </row>
    <row r="1992" spans="4:5" hidden="1" x14ac:dyDescent="0.45">
      <c r="D1992" s="6" t="str">
        <f>ROUND('角度計算(アッカーマン)'!T2003,0)&amp;", "&amp;ROUND('角度計算(アッカーマン)'!U2003,0)&amp;", "&amp;ROUND('角度計算(アッカーマン)'!V2003,0)&amp;", "&amp;ROUND('角度計算(アッカーマン)'!T2004,0)&amp;",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</f>
        <v xml:space="preserve">0, 0, 0, 0, 0, 0, 0, 0, 0, 0, 0, 0, 0, 0, 0, 0, 0, 0, 0, 0, 0, 0, 0, 0, 0, 0, 0, </v>
      </c>
      <c r="E1992" t="s">
        <v>26</v>
      </c>
    </row>
    <row r="1993" spans="4:5" hidden="1" x14ac:dyDescent="0.45">
      <c r="D1993" s="6" t="str">
        <f>ROUND('角度計算(アッカーマン)'!T2004,0)&amp;", "&amp;ROUND('角度計算(アッカーマン)'!U2004,0)&amp;", "&amp;ROUND('角度計算(アッカーマン)'!V2004,0)&amp;", "&amp;ROUND('角度計算(アッカーマン)'!T2005,0)&amp;",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</f>
        <v xml:space="preserve">0, 0, 0, 0, 0, 0, 0, 0, 0, 0, 0, 0, 0, 0, 0, 0, 0, 0, 0, 0, 0, 0, 0, 0, 0, 0, 0, </v>
      </c>
      <c r="E1993" t="s">
        <v>27</v>
      </c>
    </row>
    <row r="1994" spans="4:5" hidden="1" x14ac:dyDescent="0.45">
      <c r="D1994" s="6" t="str">
        <f>ROUND('角度計算(アッカーマン)'!T2005,0)&amp;", "&amp;ROUND('角度計算(アッカーマン)'!U2005,0)&amp;", "&amp;ROUND('角度計算(アッカーマン)'!V2005,0)&amp;", "&amp;ROUND('角度計算(アッカーマン)'!T2006,0)&amp;",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</f>
        <v xml:space="preserve">0, 0, 0, 0, 0, 0, 0, 0, 0, 0, 0, 0, 0, 0, 0, 0, 0, 0, 0, 0, 0, 0, 0, 0, 0, 0, 0, </v>
      </c>
      <c r="E1994" t="s">
        <v>28</v>
      </c>
    </row>
    <row r="1995" spans="4:5" hidden="1" x14ac:dyDescent="0.45">
      <c r="D1995" s="6" t="str">
        <f>ROUND('角度計算(アッカーマン)'!T2006,0)&amp;", "&amp;ROUND('角度計算(アッカーマン)'!U2006,0)&amp;", "&amp;ROUND('角度計算(アッカーマン)'!V2006,0)&amp;", "&amp;ROUND('角度計算(アッカーマン)'!T2007,0)&amp;",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</f>
        <v xml:space="preserve">0, 0, 0, 0, 0, 0, 0, 0, 0, 0, 0, 0, 0, 0, 0, 0, 0, 0, 0, 0, 0, 0, 0, 0, 0, 0, 0, </v>
      </c>
      <c r="E1995" t="s">
        <v>34</v>
      </c>
    </row>
    <row r="1996" spans="4:5" hidden="1" x14ac:dyDescent="0.45">
      <c r="D1996" s="6" t="str">
        <f>ROUND('角度計算(アッカーマン)'!T2007,0)&amp;", "&amp;ROUND('角度計算(アッカーマン)'!U2007,0)&amp;", "&amp;ROUND('角度計算(アッカーマン)'!V2007,0)&amp;", "&amp;ROUND('角度計算(アッカーマン)'!T2008,0)&amp;",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</f>
        <v xml:space="preserve">0, 0, 0, 0, 0, 0, 0, 0, 0, 0, 0, 0, 0, 0, 0, 0, 0, 0, 0, 0, 0, 0, 0, 0, 0, 0, 0, </v>
      </c>
      <c r="E1996" t="s">
        <v>35</v>
      </c>
    </row>
    <row r="1997" spans="4:5" hidden="1" x14ac:dyDescent="0.45">
      <c r="D1997" s="6" t="str">
        <f>ROUND('角度計算(アッカーマン)'!T2008,0)&amp;", "&amp;ROUND('角度計算(アッカーマン)'!U2008,0)&amp;", "&amp;ROUND('角度計算(アッカーマン)'!V2008,0)&amp;", "&amp;ROUND('角度計算(アッカーマン)'!T2009,0)&amp;",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</f>
        <v xml:space="preserve">0, 0, 0, 0, 0, 0, 0, 0, 0, 0, 0, 0, 0, 0, 0, 0, 0, 0, 0, 0, 0, 0, 0, 0, 0, 0, 0, </v>
      </c>
      <c r="E1997" t="s">
        <v>36</v>
      </c>
    </row>
    <row r="1998" spans="4:5" hidden="1" x14ac:dyDescent="0.45">
      <c r="D1998" s="6" t="str">
        <f>ROUND('角度計算(アッカーマン)'!T2009,0)&amp;", "&amp;ROUND('角度計算(アッカーマン)'!U2009,0)&amp;", "&amp;ROUND('角度計算(アッカーマン)'!V2009,0)&amp;", "&amp;ROUND('角度計算(アッカーマン)'!T2010,0)&amp;",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</f>
        <v xml:space="preserve">0, 0, 0, 0, 0, 0, 0, 0, 0, 0, 0, 0, 0, 0, 0, 0, 0, 0, 0, 0, 0, 0, 0, 0, 0, 0, 0, </v>
      </c>
      <c r="E1998" t="s">
        <v>37</v>
      </c>
    </row>
    <row r="1999" spans="4:5" hidden="1" x14ac:dyDescent="0.45">
      <c r="D1999" s="6" t="str">
        <f>ROUND('角度計算(アッカーマン)'!T2010,0)&amp;", "&amp;ROUND('角度計算(アッカーマン)'!U2010,0)&amp;", "&amp;ROUND('角度計算(アッカーマン)'!V2010,0)&amp;", "&amp;ROUND('角度計算(アッカーマン)'!T2011,0)&amp;",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</f>
        <v xml:space="preserve">0, 0, 0, 0, 0, 0, 0, 0, 0, 0, 0, 0, 0, 0, 0, 0, 0, 0, 0, 0, 0, 0, 0, 0, 0, 0, 0, </v>
      </c>
      <c r="E1999" t="s">
        <v>51</v>
      </c>
    </row>
    <row r="2000" spans="4:5" x14ac:dyDescent="0.45">
      <c r="D2000" s="6" t="str">
        <f>ROUND('角度計算(アッカーマン)'!T2011,0)&amp;", "&amp;ROUND('角度計算(アッカーマン)'!U2011,0)&amp;", "&amp;ROUND('角度計算(アッカーマン)'!V2011,0)&amp;", "&amp;ROUND('角度計算(アッカーマン)'!T2012,0)&amp;",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</f>
        <v xml:space="preserve">0, 0, 0, 0, 0, 0, 0, 0, 0, 0, 0, 0, 0, 0, 0, 0, 0, 0, 0, 0, 0, 0, 0, 0, 0, 0, 0, </v>
      </c>
      <c r="E2000" t="s">
        <v>25</v>
      </c>
    </row>
    <row r="2001" spans="4:5" hidden="1" x14ac:dyDescent="0.45">
      <c r="D2001" s="6" t="str">
        <f>ROUND('角度計算(アッカーマン)'!T2012,0)&amp;", "&amp;ROUND('角度計算(アッカーマン)'!U2012,0)&amp;", "&amp;ROUND('角度計算(アッカーマン)'!V2012,0)&amp;", "&amp;ROUND('角度計算(アッカーマン)'!T2013,0)&amp;",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</f>
        <v xml:space="preserve">0, 0, 0, 0, 0, 0, 0, 0, 0, 0, 0, 0, 0, 0, 0, 0, 0, 0, 0, 0, 0, 0, 0, 0, 0, 0, 0, </v>
      </c>
      <c r="E2001" t="s">
        <v>26</v>
      </c>
    </row>
    <row r="2002" spans="4:5" hidden="1" x14ac:dyDescent="0.45">
      <c r="D2002" s="6" t="str">
        <f>ROUND('角度計算(アッカーマン)'!T2013,0)&amp;", "&amp;ROUND('角度計算(アッカーマン)'!U2013,0)&amp;", "&amp;ROUND('角度計算(アッカーマン)'!V2013,0)&amp;", "&amp;ROUND('角度計算(アッカーマン)'!T2014,0)&amp;",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</f>
        <v xml:space="preserve">0, 0, 0, 0, 0, 0, 0, 0, 0, 0, 0, 0, 0, 0, 0, 0, 0, 0, 0, 0, 0, 0, 0, 0, 0, 0, 0, </v>
      </c>
      <c r="E2002" t="s">
        <v>27</v>
      </c>
    </row>
    <row r="2003" spans="4:5" hidden="1" x14ac:dyDescent="0.45">
      <c r="D2003" s="6" t="str">
        <f>ROUND('角度計算(アッカーマン)'!T2014,0)&amp;", "&amp;ROUND('角度計算(アッカーマン)'!U2014,0)&amp;", "&amp;ROUND('角度計算(アッカーマン)'!V2014,0)&amp;", "&amp;ROUND('角度計算(アッカーマン)'!T2015,0)&amp;",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</f>
        <v xml:space="preserve">0, 0, 0, 0, 0, 0, 0, 0, 0, 0, 0, 0, 0, 0, 0, 0, 0, 0, 0, 0, 0, 0, 0, 0, 0, 0, 0, </v>
      </c>
      <c r="E2003" t="s">
        <v>28</v>
      </c>
    </row>
    <row r="2004" spans="4:5" hidden="1" x14ac:dyDescent="0.45">
      <c r="D2004" s="6" t="str">
        <f>ROUND('角度計算(アッカーマン)'!T2015,0)&amp;", "&amp;ROUND('角度計算(アッカーマン)'!U2015,0)&amp;", "&amp;ROUND('角度計算(アッカーマン)'!V2015,0)&amp;", "&amp;ROUND('角度計算(アッカーマン)'!T2016,0)&amp;",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</f>
        <v xml:space="preserve">0, 0, 0, 0, 0, 0, 0, 0, 0, 0, 0, 0, 0, 0, 0, 0, 0, 0, 0, 0, 0, 0, 0, 0, 0, 0, 0, </v>
      </c>
      <c r="E2004" t="s">
        <v>34</v>
      </c>
    </row>
    <row r="2005" spans="4:5" hidden="1" x14ac:dyDescent="0.45">
      <c r="D2005" s="6" t="str">
        <f>ROUND('角度計算(アッカーマン)'!T2016,0)&amp;", "&amp;ROUND('角度計算(アッカーマン)'!U2016,0)&amp;", "&amp;ROUND('角度計算(アッカーマン)'!V2016,0)&amp;", "&amp;ROUND('角度計算(アッカーマン)'!T2017,0)&amp;",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</f>
        <v xml:space="preserve">0, 0, 0, 0, 0, 0, 0, 0, 0, 0, 0, 0, 0, 0, 0, 0, 0, 0, 0, 0, 0, 0, 0, 0, 0, 0, 0, </v>
      </c>
      <c r="E2005" t="s">
        <v>35</v>
      </c>
    </row>
    <row r="2006" spans="4:5" hidden="1" x14ac:dyDescent="0.45">
      <c r="D2006" s="6" t="str">
        <f>ROUND('角度計算(アッカーマン)'!T2017,0)&amp;", "&amp;ROUND('角度計算(アッカーマン)'!U2017,0)&amp;", "&amp;ROUND('角度計算(アッカーマン)'!V2017,0)&amp;", "&amp;ROUND('角度計算(アッカーマン)'!T2018,0)&amp;",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</f>
        <v xml:space="preserve">0, 0, 0, 0, 0, 0, 0, 0, 0, 0, 0, 0, 0, 0, 0, 0, 0, 0, 0, 0, 0, 0, 0, 0, 0, 0, 0, </v>
      </c>
      <c r="E2006" t="s">
        <v>36</v>
      </c>
    </row>
    <row r="2007" spans="4:5" hidden="1" x14ac:dyDescent="0.45">
      <c r="D2007" s="6" t="str">
        <f>ROUND('角度計算(アッカーマン)'!T2018,0)&amp;", "&amp;ROUND('角度計算(アッカーマン)'!U2018,0)&amp;", "&amp;ROUND('角度計算(アッカーマン)'!V2018,0)&amp;", "&amp;ROUND('角度計算(アッカーマン)'!T2019,0)&amp;",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</f>
        <v xml:space="preserve">0, 0, 0, 0, 0, 0, 0, 0, 0, 0, 0, 0, 0, 0, 0, 0, 0, 0, 0, 0, 0, 0, 0, 0, 0, 0, 0, </v>
      </c>
      <c r="E2007" t="s">
        <v>37</v>
      </c>
    </row>
    <row r="2008" spans="4:5" hidden="1" x14ac:dyDescent="0.45">
      <c r="D2008" s="6" t="str">
        <f>ROUND('角度計算(アッカーマン)'!T2019,0)&amp;", "&amp;ROUND('角度計算(アッカーマン)'!U2019,0)&amp;", "&amp;ROUND('角度計算(アッカーマン)'!V2019,0)&amp;", "&amp;ROUND('角度計算(アッカーマン)'!T2020,0)&amp;",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</f>
        <v xml:space="preserve">0, 0, 0, 0, 0, 0, 0, 0, 0, 0, 0, 0, 0, 0, 0, 0, 0, 0, 0, 0, 0, 0, 0, 0, 0, 0, 0, </v>
      </c>
      <c r="E2008" t="s">
        <v>51</v>
      </c>
    </row>
    <row r="2009" spans="4:5" x14ac:dyDescent="0.45">
      <c r="D2009" s="6" t="str">
        <f>ROUND('角度計算(アッカーマン)'!T2020,0)&amp;", "&amp;ROUND('角度計算(アッカーマン)'!U2020,0)&amp;", "&amp;ROUND('角度計算(アッカーマン)'!V2020,0)&amp;", "&amp;ROUND('角度計算(アッカーマン)'!T2021,0)&amp;",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</f>
        <v xml:space="preserve">0, 0, 0, 0, 0, 0, 0, 0, 0, 0, 0, 0, 0, 0, 0, 0, 0, 0, 0, 0, 0, 0, 0, 0, 0, 0, 0, </v>
      </c>
      <c r="E2009" t="s">
        <v>25</v>
      </c>
    </row>
    <row r="2010" spans="4:5" hidden="1" x14ac:dyDescent="0.45">
      <c r="D2010" s="6" t="str">
        <f>ROUND('角度計算(アッカーマン)'!T2021,0)&amp;", "&amp;ROUND('角度計算(アッカーマン)'!U2021,0)&amp;", "&amp;ROUND('角度計算(アッカーマン)'!V2021,0)&amp;", "&amp;ROUND('角度計算(アッカーマン)'!T2022,0)&amp;",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</f>
        <v xml:space="preserve">0, 0, 0, 0, 0, 0, 0, 0, 0, 0, 0, 0, 0, 0, 0, 0, 0, 0, 0, 0, 0, 0, 0, 0, 0, 0, 0, </v>
      </c>
      <c r="E2010" t="s">
        <v>26</v>
      </c>
    </row>
    <row r="2011" spans="4:5" hidden="1" x14ac:dyDescent="0.45">
      <c r="D2011" s="6" t="str">
        <f>ROUND('角度計算(アッカーマン)'!T2022,0)&amp;", "&amp;ROUND('角度計算(アッカーマン)'!U2022,0)&amp;", "&amp;ROUND('角度計算(アッカーマン)'!V2022,0)&amp;", "&amp;ROUND('角度計算(アッカーマン)'!T2023,0)&amp;",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</f>
        <v xml:space="preserve">0, 0, 0, 0, 0, 0, 0, 0, 0, 0, 0, 0, 0, 0, 0, 0, 0, 0, 0, 0, 0, 0, 0, 0, 0, 0, 0, </v>
      </c>
      <c r="E2011" t="s">
        <v>27</v>
      </c>
    </row>
    <row r="2012" spans="4:5" hidden="1" x14ac:dyDescent="0.45">
      <c r="D2012" s="6" t="str">
        <f>ROUND('角度計算(アッカーマン)'!T2023,0)&amp;", "&amp;ROUND('角度計算(アッカーマン)'!U2023,0)&amp;", "&amp;ROUND('角度計算(アッカーマン)'!V2023,0)&amp;", "&amp;ROUND('角度計算(アッカーマン)'!T2024,0)&amp;",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</f>
        <v xml:space="preserve">0, 0, 0, 0, 0, 0, 0, 0, 0, 0, 0, 0, 0, 0, 0, 0, 0, 0, 0, 0, 0, 0, 0, 0, 0, 0, 0, </v>
      </c>
      <c r="E2012" t="s">
        <v>28</v>
      </c>
    </row>
    <row r="2013" spans="4:5" hidden="1" x14ac:dyDescent="0.45">
      <c r="D2013" s="6" t="str">
        <f>ROUND('角度計算(アッカーマン)'!T2024,0)&amp;", "&amp;ROUND('角度計算(アッカーマン)'!U2024,0)&amp;", "&amp;ROUND('角度計算(アッカーマン)'!V2024,0)&amp;", "&amp;ROUND('角度計算(アッカーマン)'!T2025,0)&amp;",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</f>
        <v xml:space="preserve">0, 0, 0, 0, 0, 0, 0, 0, 0, 0, 0, 0, 0, 0, 0, 0, 0, 0, 0, 0, 0, 0, 0, 0, 0, 0, 0, </v>
      </c>
      <c r="E2013" t="s">
        <v>34</v>
      </c>
    </row>
    <row r="2014" spans="4:5" hidden="1" x14ac:dyDescent="0.45">
      <c r="D2014" s="6" t="str">
        <f>ROUND('角度計算(アッカーマン)'!T2025,0)&amp;", "&amp;ROUND('角度計算(アッカーマン)'!U2025,0)&amp;", "&amp;ROUND('角度計算(アッカーマン)'!V2025,0)&amp;", "&amp;ROUND('角度計算(アッカーマン)'!T2026,0)&amp;",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</f>
        <v xml:space="preserve">0, 0, 0, 0, 0, 0, 0, 0, 0, 0, 0, 0, 0, 0, 0, 0, 0, 0, 0, 0, 0, 0, 0, 0, 0, 0, 0, </v>
      </c>
      <c r="E2014" t="s">
        <v>35</v>
      </c>
    </row>
    <row r="2015" spans="4:5" hidden="1" x14ac:dyDescent="0.45">
      <c r="D2015" s="6" t="str">
        <f>ROUND('角度計算(アッカーマン)'!T2026,0)&amp;", "&amp;ROUND('角度計算(アッカーマン)'!U2026,0)&amp;", "&amp;ROUND('角度計算(アッカーマン)'!V2026,0)&amp;", "&amp;ROUND('角度計算(アッカーマン)'!T2027,0)&amp;",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</f>
        <v xml:space="preserve">0, 0, 0, 0, 0, 0, 0, 0, 0, 0, 0, 0, 0, 0, 0, 0, 0, 0, 0, 0, 0, 0, 0, 0, 0, 0, 0, </v>
      </c>
      <c r="E2015" t="s">
        <v>36</v>
      </c>
    </row>
    <row r="2016" spans="4:5" hidden="1" x14ac:dyDescent="0.45">
      <c r="D2016" s="6" t="str">
        <f>ROUND('角度計算(アッカーマン)'!T2027,0)&amp;", "&amp;ROUND('角度計算(アッカーマン)'!U2027,0)&amp;", "&amp;ROUND('角度計算(アッカーマン)'!V2027,0)&amp;", "&amp;ROUND('角度計算(アッカーマン)'!T2028,0)&amp;",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</f>
        <v xml:space="preserve">0, 0, 0, 0, 0, 0, 0, 0, 0, 0, 0, 0, 0, 0, 0, 0, 0, 0, 0, 0, 0, 0, 0, 0, 0, 0, 0, </v>
      </c>
      <c r="E2016" t="s">
        <v>37</v>
      </c>
    </row>
    <row r="2017" spans="4:5" hidden="1" x14ac:dyDescent="0.45">
      <c r="D2017" s="6" t="str">
        <f>ROUND('角度計算(アッカーマン)'!T2028,0)&amp;", "&amp;ROUND('角度計算(アッカーマン)'!U2028,0)&amp;", "&amp;ROUND('角度計算(アッカーマン)'!V2028,0)&amp;", "&amp;ROUND('角度計算(アッカーマン)'!T2029,0)&amp;",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</f>
        <v xml:space="preserve">0, 0, 0, 0, 0, 0, 0, 0, 0, 0, 0, 0, 0, 0, 0, 0, 0, 0, 0, 0, 0, 0, 0, 0, 0, 0, 0, </v>
      </c>
      <c r="E2017" t="s">
        <v>51</v>
      </c>
    </row>
    <row r="2018" spans="4:5" x14ac:dyDescent="0.45">
      <c r="D2018" s="6" t="str">
        <f>ROUND('角度計算(アッカーマン)'!T2029,0)&amp;", "&amp;ROUND('角度計算(アッカーマン)'!U2029,0)&amp;", "&amp;ROUND('角度計算(アッカーマン)'!V2029,0)&amp;", "&amp;ROUND('角度計算(アッカーマン)'!T2030,0)&amp;",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</f>
        <v xml:space="preserve">0, 0, 0, 0, 0, 0, 0, 0, 0, 0, 0, 0, 0, 0, 0, 0, 0, 0, 0, 0, 0, 0, 0, 0, 0, 0, 0, </v>
      </c>
      <c r="E2018" t="s">
        <v>25</v>
      </c>
    </row>
    <row r="2019" spans="4:5" hidden="1" x14ac:dyDescent="0.45">
      <c r="D2019" s="6" t="str">
        <f>ROUND('角度計算(アッカーマン)'!T2030,0)&amp;", "&amp;ROUND('角度計算(アッカーマン)'!U2030,0)&amp;", "&amp;ROUND('角度計算(アッカーマン)'!V2030,0)&amp;", "&amp;ROUND('角度計算(アッカーマン)'!T2031,0)&amp;",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</f>
        <v xml:space="preserve">0, 0, 0, 0, 0, 0, 0, 0, 0, 0, 0, 0, 0, 0, 0, 0, 0, 0, 0, 0, 0, 0, 0, 0, 0, 0, 0, </v>
      </c>
      <c r="E2019" t="s">
        <v>26</v>
      </c>
    </row>
    <row r="2020" spans="4:5" hidden="1" x14ac:dyDescent="0.45">
      <c r="D2020" s="6" t="str">
        <f>ROUND('角度計算(アッカーマン)'!T2031,0)&amp;", "&amp;ROUND('角度計算(アッカーマン)'!U2031,0)&amp;", "&amp;ROUND('角度計算(アッカーマン)'!V2031,0)&amp;", "&amp;ROUND('角度計算(アッカーマン)'!T2032,0)&amp;",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</f>
        <v xml:space="preserve">0, 0, 0, 0, 0, 0, 0, 0, 0, 0, 0, 0, 0, 0, 0, 0, 0, 0, 0, 0, 0, 0, 0, 0, 0, 0, 0, </v>
      </c>
      <c r="E2020" t="s">
        <v>27</v>
      </c>
    </row>
    <row r="2021" spans="4:5" hidden="1" x14ac:dyDescent="0.45">
      <c r="D2021" s="6" t="str">
        <f>ROUND('角度計算(アッカーマン)'!T2032,0)&amp;", "&amp;ROUND('角度計算(アッカーマン)'!U2032,0)&amp;", "&amp;ROUND('角度計算(アッカーマン)'!V2032,0)&amp;", "&amp;ROUND('角度計算(アッカーマン)'!T2033,0)&amp;",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</f>
        <v xml:space="preserve">0, 0, 0, 0, 0, 0, 0, 0, 0, 0, 0, 0, 0, 0, 0, 0, 0, 0, 0, 0, 0, 0, 0, 0, 0, 0, 0, </v>
      </c>
      <c r="E2021" t="s">
        <v>28</v>
      </c>
    </row>
    <row r="2022" spans="4:5" hidden="1" x14ac:dyDescent="0.45">
      <c r="D2022" s="6" t="str">
        <f>ROUND('角度計算(アッカーマン)'!T2033,0)&amp;", "&amp;ROUND('角度計算(アッカーマン)'!U2033,0)&amp;", "&amp;ROUND('角度計算(アッカーマン)'!V2033,0)&amp;", "&amp;ROUND('角度計算(アッカーマン)'!T2034,0)&amp;",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</f>
        <v xml:space="preserve">0, 0, 0, 0, 0, 0, 0, 0, 0, 0, 0, 0, 0, 0, 0, 0, 0, 0, 0, 0, 0, 0, 0, 0, 0, 0, 0, </v>
      </c>
      <c r="E2022" t="s">
        <v>34</v>
      </c>
    </row>
    <row r="2023" spans="4:5" hidden="1" x14ac:dyDescent="0.45">
      <c r="D2023" s="6" t="str">
        <f>ROUND('角度計算(アッカーマン)'!T2034,0)&amp;", "&amp;ROUND('角度計算(アッカーマン)'!U2034,0)&amp;", "&amp;ROUND('角度計算(アッカーマン)'!V2034,0)&amp;", "&amp;ROUND('角度計算(アッカーマン)'!T2035,0)&amp;",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</f>
        <v xml:space="preserve">0, 0, 0, 0, 0, 0, 0, 0, 0, 0, 0, 0, 0, 0, 0, 0, 0, 0, 0, 0, 0, 0, 0, 0, 0, 0, 0, </v>
      </c>
      <c r="E2023" t="s">
        <v>35</v>
      </c>
    </row>
    <row r="2024" spans="4:5" hidden="1" x14ac:dyDescent="0.45">
      <c r="D2024" s="6" t="str">
        <f>ROUND('角度計算(アッカーマン)'!T2035,0)&amp;", "&amp;ROUND('角度計算(アッカーマン)'!U2035,0)&amp;", "&amp;ROUND('角度計算(アッカーマン)'!V2035,0)&amp;", "&amp;ROUND('角度計算(アッカーマン)'!T2036,0)&amp;",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</f>
        <v xml:space="preserve">0, 0, 0, 0, 0, 0, 0, 0, 0, 0, 0, 0, 0, 0, 0, 0, 0, 0, 0, 0, 0, 0, 0, 0, 0, 0, 0, </v>
      </c>
      <c r="E2024" t="s">
        <v>36</v>
      </c>
    </row>
    <row r="2025" spans="4:5" hidden="1" x14ac:dyDescent="0.45">
      <c r="D2025" s="6" t="str">
        <f>ROUND('角度計算(アッカーマン)'!T2036,0)&amp;", "&amp;ROUND('角度計算(アッカーマン)'!U2036,0)&amp;", "&amp;ROUND('角度計算(アッカーマン)'!V2036,0)&amp;", "&amp;ROUND('角度計算(アッカーマン)'!T2037,0)&amp;",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</f>
        <v xml:space="preserve">0, 0, 0, 0, 0, 0, 0, 0, 0, 0, 0, 0, 0, 0, 0, 0, 0, 0, 0, 0, 0, 0, 0, 0, 0, 0, 0, </v>
      </c>
      <c r="E2025" t="s">
        <v>37</v>
      </c>
    </row>
    <row r="2026" spans="4:5" hidden="1" x14ac:dyDescent="0.45">
      <c r="D2026" s="6" t="str">
        <f>ROUND('角度計算(アッカーマン)'!T2037,0)&amp;", "&amp;ROUND('角度計算(アッカーマン)'!U2037,0)&amp;", "&amp;ROUND('角度計算(アッカーマン)'!V2037,0)&amp;", "&amp;ROUND('角度計算(アッカーマン)'!T2038,0)&amp;",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</f>
        <v xml:space="preserve">0, 0, 0, 0, 0, 0, 0, 0, 0, 0, 0, 0, 0, 0, 0, 0, 0, 0, 0, 0, 0, 0, 0, 0, 0, 0, 0, </v>
      </c>
      <c r="E2026" t="s">
        <v>51</v>
      </c>
    </row>
    <row r="2027" spans="4:5" x14ac:dyDescent="0.45">
      <c r="D2027" s="6" t="str">
        <f>ROUND('角度計算(アッカーマン)'!T2038,0)&amp;", "&amp;ROUND('角度計算(アッカーマン)'!U2038,0)&amp;", "&amp;ROUND('角度計算(アッカーマン)'!V2038,0)&amp;", "&amp;ROUND('角度計算(アッカーマン)'!T2039,0)&amp;",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</f>
        <v xml:space="preserve">0, 0, 0, 0, 0, 0, 0, 0, 0, 0, 0, 0, 0, 0, 0, 0, 0, 0, 0, 0, 0, 0, 0, 0, 0, 0, 0, </v>
      </c>
      <c r="E2027" t="s">
        <v>25</v>
      </c>
    </row>
    <row r="2028" spans="4:5" hidden="1" x14ac:dyDescent="0.45">
      <c r="D2028" s="6" t="str">
        <f>ROUND('角度計算(アッカーマン)'!T2039,0)&amp;", "&amp;ROUND('角度計算(アッカーマン)'!U2039,0)&amp;", "&amp;ROUND('角度計算(アッカーマン)'!V2039,0)&amp;", "&amp;ROUND('角度計算(アッカーマン)'!T2040,0)&amp;",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</f>
        <v xml:space="preserve">0, 0, 0, 0, 0, 0, 0, 0, 0, 0, 0, 0, 0, 0, 0, 0, 0, 0, 0, 0, 0, 0, 0, 0, 0, 0, 0, </v>
      </c>
      <c r="E2028" t="s">
        <v>26</v>
      </c>
    </row>
    <row r="2029" spans="4:5" hidden="1" x14ac:dyDescent="0.45">
      <c r="D2029" s="6" t="str">
        <f>ROUND('角度計算(アッカーマン)'!T2040,0)&amp;", "&amp;ROUND('角度計算(アッカーマン)'!U2040,0)&amp;", "&amp;ROUND('角度計算(アッカーマン)'!V2040,0)&amp;", "&amp;ROUND('角度計算(アッカーマン)'!T2041,0)&amp;",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</f>
        <v xml:space="preserve">0, 0, 0, 0, 0, 0, 0, 0, 0, 0, 0, 0, 0, 0, 0, 0, 0, 0, 0, 0, 0, 0, 0, 0, 0, 0, 0, </v>
      </c>
      <c r="E2029" t="s">
        <v>27</v>
      </c>
    </row>
    <row r="2030" spans="4:5" hidden="1" x14ac:dyDescent="0.45">
      <c r="D2030" s="6" t="str">
        <f>ROUND('角度計算(アッカーマン)'!T2041,0)&amp;", "&amp;ROUND('角度計算(アッカーマン)'!U2041,0)&amp;", "&amp;ROUND('角度計算(アッカーマン)'!V2041,0)&amp;", "&amp;ROUND('角度計算(アッカーマン)'!T2042,0)&amp;",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</f>
        <v xml:space="preserve">0, 0, 0, 0, 0, 0, 0, 0, 0, 0, 0, 0, 0, 0, 0, 0, 0, 0, 0, 0, 0, 0, 0, 0, 0, 0, 0, </v>
      </c>
      <c r="E2030" t="s">
        <v>28</v>
      </c>
    </row>
    <row r="2031" spans="4:5" hidden="1" x14ac:dyDescent="0.45">
      <c r="D2031" s="6" t="str">
        <f>ROUND('角度計算(アッカーマン)'!T2042,0)&amp;", "&amp;ROUND('角度計算(アッカーマン)'!U2042,0)&amp;", "&amp;ROUND('角度計算(アッカーマン)'!V2042,0)&amp;", "&amp;ROUND('角度計算(アッカーマン)'!T2043,0)&amp;",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</f>
        <v xml:space="preserve">0, 0, 0, 0, 0, 0, 0, 0, 0, 0, 0, 0, 0, 0, 0, 0, 0, 0, 0, 0, 0, 0, 0, 0, 0, 0, 0, </v>
      </c>
      <c r="E2031" t="s">
        <v>34</v>
      </c>
    </row>
    <row r="2032" spans="4:5" hidden="1" x14ac:dyDescent="0.45">
      <c r="D2032" s="6" t="str">
        <f>ROUND('角度計算(アッカーマン)'!T2043,0)&amp;", "&amp;ROUND('角度計算(アッカーマン)'!U2043,0)&amp;", "&amp;ROUND('角度計算(アッカーマン)'!V2043,0)&amp;", "&amp;ROUND('角度計算(アッカーマン)'!T2044,0)&amp;",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</f>
        <v xml:space="preserve">0, 0, 0, 0, 0, 0, 0, 0, 0, 0, 0, 0, 0, 0, 0, 0, 0, 0, 0, 0, 0, 0, 0, 0, 0, 0, 0, </v>
      </c>
      <c r="E2032" t="s">
        <v>35</v>
      </c>
    </row>
    <row r="2033" spans="4:5" hidden="1" x14ac:dyDescent="0.45">
      <c r="D2033" s="6" t="str">
        <f>ROUND('角度計算(アッカーマン)'!T2044,0)&amp;", "&amp;ROUND('角度計算(アッカーマン)'!U2044,0)&amp;", "&amp;ROUND('角度計算(アッカーマン)'!V2044,0)&amp;", "&amp;ROUND('角度計算(アッカーマン)'!T2045,0)&amp;",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</f>
        <v xml:space="preserve">0, 0, 0, 0, 0, 0, 0, 0, 0, 0, 0, 0, 0, 0, 0, 0, 0, 0, 0, 0, 0, 0, 0, 0, 0, 0, 0, </v>
      </c>
      <c r="E2033" t="s">
        <v>36</v>
      </c>
    </row>
    <row r="2034" spans="4:5" hidden="1" x14ac:dyDescent="0.45">
      <c r="D2034" s="6" t="str">
        <f>ROUND('角度計算(アッカーマン)'!T2045,0)&amp;", "&amp;ROUND('角度計算(アッカーマン)'!U2045,0)&amp;", "&amp;ROUND('角度計算(アッカーマン)'!V2045,0)&amp;", "&amp;ROUND('角度計算(アッカーマン)'!T2046,0)&amp;",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</f>
        <v xml:space="preserve">0, 0, 0, 0, 0, 0, 0, 0, 0, 0, 0, 0, 0, 0, 0, 0, 0, 0, 0, 0, 0, 0, 0, 0, 0, 0, 0, </v>
      </c>
      <c r="E2034" t="s">
        <v>37</v>
      </c>
    </row>
    <row r="2035" spans="4:5" hidden="1" x14ac:dyDescent="0.45">
      <c r="D2035" s="6" t="str">
        <f>ROUND('角度計算(アッカーマン)'!T2046,0)&amp;", "&amp;ROUND('角度計算(アッカーマン)'!U2046,0)&amp;", "&amp;ROUND('角度計算(アッカーマン)'!V2046,0)&amp;", "&amp;ROUND('角度計算(アッカーマン)'!T2047,0)&amp;",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</f>
        <v xml:space="preserve">0, 0, 0, 0, 0, 0, 0, 0, 0, 0, 0, 0, 0, 0, 0, 0, 0, 0, 0, 0, 0, 0, 0, 0, 0, 0, 0, </v>
      </c>
      <c r="E2035" t="s">
        <v>51</v>
      </c>
    </row>
    <row r="2036" spans="4:5" x14ac:dyDescent="0.45">
      <c r="D2036" s="6" t="str">
        <f>ROUND('角度計算(アッカーマン)'!T2047,0)&amp;", "&amp;ROUND('角度計算(アッカーマン)'!U2047,0)&amp;", "&amp;ROUND('角度計算(アッカーマン)'!V2047,0)&amp;", "&amp;ROUND('角度計算(アッカーマン)'!T2048,0)&amp;",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</f>
        <v xml:space="preserve">0, 0, 0, 0, 0, 0, 0, 0, 0, 0, 0, 0, 0, 0, 0, 0, 0, 0, 0, 0, 0, 0, 0, 0, 0, 0, 0, </v>
      </c>
      <c r="E2036" t="s">
        <v>25</v>
      </c>
    </row>
    <row r="2037" spans="4:5" hidden="1" x14ac:dyDescent="0.45">
      <c r="D2037" s="6" t="str">
        <f>ROUND('角度計算(アッカーマン)'!T2048,0)&amp;", "&amp;ROUND('角度計算(アッカーマン)'!U2048,0)&amp;", "&amp;ROUND('角度計算(アッカーマン)'!V2048,0)&amp;", "&amp;ROUND('角度計算(アッカーマン)'!T2049,0)&amp;",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</f>
        <v xml:space="preserve">0, 0, 0, 0, 0, 0, 0, 0, 0, 0, 0, 0, 0, 0, 0, 0, 0, 0, 0, 0, 0, 0, 0, 0, 0, 0, 0, </v>
      </c>
      <c r="E2037" t="s">
        <v>26</v>
      </c>
    </row>
    <row r="2038" spans="4:5" hidden="1" x14ac:dyDescent="0.45">
      <c r="D2038" s="6" t="str">
        <f>ROUND('角度計算(アッカーマン)'!T2049,0)&amp;", "&amp;ROUND('角度計算(アッカーマン)'!U2049,0)&amp;", "&amp;ROUND('角度計算(アッカーマン)'!V2049,0)&amp;", "&amp;ROUND('角度計算(アッカーマン)'!T2050,0)&amp;",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</f>
        <v xml:space="preserve">0, 0, 0, 0, 0, 0, 0, 0, 0, 0, 0, 0, 0, 0, 0, 0, 0, 0, 0, 0, 0, 0, 0, 0, 0, 0, 0, </v>
      </c>
      <c r="E2038" t="s">
        <v>27</v>
      </c>
    </row>
    <row r="2039" spans="4:5" hidden="1" x14ac:dyDescent="0.45">
      <c r="D2039" s="6" t="str">
        <f>ROUND('角度計算(アッカーマン)'!T2050,0)&amp;", "&amp;ROUND('角度計算(アッカーマン)'!U2050,0)&amp;", "&amp;ROUND('角度計算(アッカーマン)'!V2050,0)&amp;", "&amp;ROUND('角度計算(アッカーマン)'!T2051,0)&amp;",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</f>
        <v xml:space="preserve">0, 0, 0, 0, 0, 0, 0, 0, 0, 0, 0, 0, 0, 0, 0, 0, 0, 0, 0, 0, 0, 0, 0, 0, 0, 0, 0, </v>
      </c>
      <c r="E2039" t="s">
        <v>28</v>
      </c>
    </row>
    <row r="2040" spans="4:5" hidden="1" x14ac:dyDescent="0.45">
      <c r="D2040" s="6" t="str">
        <f>ROUND('角度計算(アッカーマン)'!T2051,0)&amp;", "&amp;ROUND('角度計算(アッカーマン)'!U2051,0)&amp;", "&amp;ROUND('角度計算(アッカーマン)'!V2051,0)&amp;", "&amp;ROUND('角度計算(アッカーマン)'!T2052,0)&amp;",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</f>
        <v xml:space="preserve">0, 0, 0, 0, 0, 0, 0, 0, 0, 0, 0, 0, 0, 0, 0, 0, 0, 0, 0, 0, 0, 0, 0, 0, 0, 0, 0, </v>
      </c>
      <c r="E2040" t="s">
        <v>34</v>
      </c>
    </row>
    <row r="2041" spans="4:5" hidden="1" x14ac:dyDescent="0.45">
      <c r="D2041" s="6" t="str">
        <f>ROUND('角度計算(アッカーマン)'!T2052,0)&amp;", "&amp;ROUND('角度計算(アッカーマン)'!U2052,0)&amp;", "&amp;ROUND('角度計算(アッカーマン)'!V2052,0)&amp;", "&amp;ROUND('角度計算(アッカーマン)'!T2053,0)&amp;",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</f>
        <v xml:space="preserve">0, 0, 0, 0, 0, 0, 0, 0, 0, 0, 0, 0, 0, 0, 0, 0, 0, 0, 0, 0, 0, 0, 0, 0, 0, 0, 0, </v>
      </c>
      <c r="E2041" t="s">
        <v>35</v>
      </c>
    </row>
    <row r="2042" spans="4:5" hidden="1" x14ac:dyDescent="0.45">
      <c r="D2042" s="6" t="str">
        <f>ROUND('角度計算(アッカーマン)'!T2053,0)&amp;", "&amp;ROUND('角度計算(アッカーマン)'!U2053,0)&amp;", "&amp;ROUND('角度計算(アッカーマン)'!V2053,0)&amp;", "&amp;ROUND('角度計算(アッカーマン)'!T2054,0)&amp;",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</f>
        <v xml:space="preserve">0, 0, 0, 0, 0, 0, 0, 0, 0, 0, 0, 0, 0, 0, 0, 0, 0, 0, 0, 0, 0, 0, 0, 0, 0, 0, 0, </v>
      </c>
      <c r="E2042" t="s">
        <v>36</v>
      </c>
    </row>
    <row r="2043" spans="4:5" hidden="1" x14ac:dyDescent="0.45">
      <c r="D2043" s="6" t="str">
        <f>ROUND('角度計算(アッカーマン)'!T2054,0)&amp;", "&amp;ROUND('角度計算(アッカーマン)'!U2054,0)&amp;", "&amp;ROUND('角度計算(アッカーマン)'!V2054,0)&amp;", "&amp;ROUND('角度計算(アッカーマン)'!T2055,0)&amp;",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</f>
        <v xml:space="preserve">0, 0, 0, 0, 0, 0, 0, 0, 0, 0, 0, 0, 0, 0, 0, 0, 0, 0, 0, 0, 0, 0, 0, 0, 0, 0, 0, </v>
      </c>
      <c r="E2043" t="s">
        <v>37</v>
      </c>
    </row>
    <row r="2044" spans="4:5" hidden="1" x14ac:dyDescent="0.45">
      <c r="D2044" s="6" t="str">
        <f>ROUND('角度計算(アッカーマン)'!T2055,0)&amp;", "&amp;ROUND('角度計算(アッカーマン)'!U2055,0)&amp;", "&amp;ROUND('角度計算(アッカーマン)'!V2055,0)&amp;", "&amp;ROUND('角度計算(アッカーマン)'!T2056,0)&amp;",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</f>
        <v xml:space="preserve">0, 0, 0, 0, 0, 0, 0, 0, 0, 0, 0, 0, 0, 0, 0, 0, 0, 0, 0, 0, 0, 0, 0, 0, 0, 0, 0, </v>
      </c>
      <c r="E2044" t="s">
        <v>51</v>
      </c>
    </row>
    <row r="2045" spans="4:5" x14ac:dyDescent="0.45">
      <c r="D2045" s="6" t="str">
        <f>ROUND('角度計算(アッカーマン)'!T2056,0)&amp;", "&amp;ROUND('角度計算(アッカーマン)'!U2056,0)&amp;", "&amp;ROUND('角度計算(アッカーマン)'!V2056,0)&amp;", "&amp;ROUND('角度計算(アッカーマン)'!T2057,0)&amp;",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</f>
        <v xml:space="preserve">0, 0, 0, 0, 0, 0, 0, 0, 0, 0, 0, 0, 0, 0, 0, 0, 0, 0, 0, 0, 0, 0, 0, 0, 0, 0, 0, </v>
      </c>
      <c r="E2045" t="s">
        <v>25</v>
      </c>
    </row>
    <row r="2046" spans="4:5" hidden="1" x14ac:dyDescent="0.45">
      <c r="D2046" s="6" t="str">
        <f>ROUND('角度計算(アッカーマン)'!T2057,0)&amp;", "&amp;ROUND('角度計算(アッカーマン)'!U2057,0)&amp;", "&amp;ROUND('角度計算(アッカーマン)'!V2057,0)&amp;", "&amp;ROUND('角度計算(アッカーマン)'!T2058,0)&amp;",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</f>
        <v xml:space="preserve">0, 0, 0, 0, 0, 0, 0, 0, 0, 0, 0, 0, 0, 0, 0, 0, 0, 0, 0, 0, 0, 0, 0, 0, 0, 0, 0, </v>
      </c>
      <c r="E2046" t="s">
        <v>26</v>
      </c>
    </row>
    <row r="2047" spans="4:5" hidden="1" x14ac:dyDescent="0.45">
      <c r="D2047" s="6" t="str">
        <f>ROUND('角度計算(アッカーマン)'!T2058,0)&amp;", "&amp;ROUND('角度計算(アッカーマン)'!U2058,0)&amp;", "&amp;ROUND('角度計算(アッカーマン)'!V2058,0)&amp;", "&amp;ROUND('角度計算(アッカーマン)'!T2059,0)&amp;",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</f>
        <v xml:space="preserve">0, 0, 0, 0, 0, 0, 0, 0, 0, 0, 0, 0, 0, 0, 0, 0, 0, 0, 0, 0, 0, 0, 0, 0, 0, 0, 0, </v>
      </c>
      <c r="E2047" t="s">
        <v>27</v>
      </c>
    </row>
    <row r="2048" spans="4:5" hidden="1" x14ac:dyDescent="0.45">
      <c r="D2048" s="6" t="str">
        <f>ROUND('角度計算(アッカーマン)'!T2059,0)&amp;", "&amp;ROUND('角度計算(アッカーマン)'!U2059,0)&amp;", "&amp;ROUND('角度計算(アッカーマン)'!V2059,0)&amp;", "&amp;ROUND('角度計算(アッカーマン)'!T2060,0)&amp;",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</f>
        <v xml:space="preserve">0, 0, 0, 0, 0, 0, 0, 0, 0, 0, 0, 0, 0, 0, 0, 0, 0, 0, 0, 0, 0, 0, 0, 0, 0, 0, 0, </v>
      </c>
      <c r="E2048" t="s">
        <v>28</v>
      </c>
    </row>
    <row r="2049" spans="4:5" hidden="1" x14ac:dyDescent="0.45">
      <c r="D2049" s="6" t="str">
        <f>ROUND('角度計算(アッカーマン)'!T2060,0)&amp;", "&amp;ROUND('角度計算(アッカーマン)'!U2060,0)&amp;", "&amp;ROUND('角度計算(アッカーマン)'!V2060,0)&amp;", "&amp;ROUND('角度計算(アッカーマン)'!T2061,0)&amp;",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</f>
        <v xml:space="preserve">0, 0, 0, 0, 0, 0, 0, 0, 0, 0, 0, 0, 0, 0, 0, 0, 0, 0, 0, 0, 0, 0, 0, 0, 0, 0, 0, </v>
      </c>
      <c r="E2049" t="s">
        <v>34</v>
      </c>
    </row>
    <row r="2050" spans="4:5" hidden="1" x14ac:dyDescent="0.45">
      <c r="D2050" s="6" t="str">
        <f>ROUND('角度計算(アッカーマン)'!T2061,0)&amp;", "&amp;ROUND('角度計算(アッカーマン)'!U2061,0)&amp;", "&amp;ROUND('角度計算(アッカーマン)'!V2061,0)&amp;", "&amp;ROUND('角度計算(アッカーマン)'!T2062,0)&amp;",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</f>
        <v xml:space="preserve">0, 0, 0, 0, 0, 0, 0, 0, 0, 0, 0, 0, 0, 0, 0, 0, 0, 0, 0, 0, 0, 0, 0, 0, 0, 0, 0, </v>
      </c>
      <c r="E2050" t="s">
        <v>35</v>
      </c>
    </row>
    <row r="2051" spans="4:5" hidden="1" x14ac:dyDescent="0.45">
      <c r="D2051" s="6" t="str">
        <f>ROUND('角度計算(アッカーマン)'!T2062,0)&amp;", "&amp;ROUND('角度計算(アッカーマン)'!U2062,0)&amp;", "&amp;ROUND('角度計算(アッカーマン)'!V2062,0)&amp;", "&amp;ROUND('角度計算(アッカーマン)'!T2063,0)&amp;",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</f>
        <v xml:space="preserve">0, 0, 0, 0, 0, 0, 0, 0, 0, 0, 0, 0, 0, 0, 0, 0, 0, 0, 0, 0, 0, 0, 0, 0, 0, 0, 0, </v>
      </c>
      <c r="E2051" t="s">
        <v>36</v>
      </c>
    </row>
    <row r="2052" spans="4:5" hidden="1" x14ac:dyDescent="0.45">
      <c r="D2052" s="6" t="str">
        <f>ROUND('角度計算(アッカーマン)'!T2063,0)&amp;", "&amp;ROUND('角度計算(アッカーマン)'!U2063,0)&amp;", "&amp;ROUND('角度計算(アッカーマン)'!V2063,0)&amp;", "&amp;ROUND('角度計算(アッカーマン)'!T2064,0)&amp;",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</f>
        <v xml:space="preserve">0, 0, 0, 0, 0, 0, 0, 0, 0, 0, 0, 0, 0, 0, 0, 0, 0, 0, 0, 0, 0, 0, 0, 0, 0, 0, 0, </v>
      </c>
      <c r="E2052" t="s">
        <v>37</v>
      </c>
    </row>
    <row r="2053" spans="4:5" hidden="1" x14ac:dyDescent="0.45">
      <c r="D2053" s="6" t="str">
        <f>ROUND('角度計算(アッカーマン)'!T2064,0)&amp;", "&amp;ROUND('角度計算(アッカーマン)'!U2064,0)&amp;", "&amp;ROUND('角度計算(アッカーマン)'!V2064,0)&amp;", "&amp;ROUND('角度計算(アッカーマン)'!T2065,0)&amp;",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</f>
        <v xml:space="preserve">0, 0, 0, 0, 0, 0, 0, 0, 0, 0, 0, 0, 0, 0, 0, 0, 0, 0, 0, 0, 0, 0, 0, 0, 0, 0, 0, </v>
      </c>
      <c r="E2053" t="s">
        <v>51</v>
      </c>
    </row>
    <row r="2054" spans="4:5" x14ac:dyDescent="0.45">
      <c r="D2054" s="6" t="str">
        <f>ROUND('角度計算(アッカーマン)'!T2065,0)&amp;", "&amp;ROUND('角度計算(アッカーマン)'!U2065,0)&amp;", "&amp;ROUND('角度計算(アッカーマン)'!V2065,0)&amp;", "&amp;ROUND('角度計算(アッカーマン)'!T2066,0)&amp;",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</f>
        <v xml:space="preserve">0, 0, 0, 0, 0, 0, 0, 0, 0, 0, 0, 0, 0, 0, 0, 0, 0, 0, 0, 0, 0, 0, 0, 0, 0, 0, 0, </v>
      </c>
      <c r="E2054" t="s">
        <v>25</v>
      </c>
    </row>
    <row r="2055" spans="4:5" hidden="1" x14ac:dyDescent="0.45">
      <c r="D2055" s="6" t="str">
        <f>ROUND('角度計算(アッカーマン)'!T2066,0)&amp;", "&amp;ROUND('角度計算(アッカーマン)'!U2066,0)&amp;", "&amp;ROUND('角度計算(アッカーマン)'!V2066,0)&amp;", "&amp;ROUND('角度計算(アッカーマン)'!T2067,0)&amp;",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</f>
        <v xml:space="preserve">0, 0, 0, 0, 0, 0, 0, 0, 0, 0, 0, 0, 0, 0, 0, 0, 0, 0, 0, 0, 0, 0, 0, 0, 0, 0, 0, </v>
      </c>
      <c r="E2055" t="s">
        <v>26</v>
      </c>
    </row>
    <row r="2056" spans="4:5" hidden="1" x14ac:dyDescent="0.45">
      <c r="D2056" s="6" t="str">
        <f>ROUND('角度計算(アッカーマン)'!T2067,0)&amp;", "&amp;ROUND('角度計算(アッカーマン)'!U2067,0)&amp;", "&amp;ROUND('角度計算(アッカーマン)'!V2067,0)&amp;", "&amp;ROUND('角度計算(アッカーマン)'!T2068,0)&amp;",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</f>
        <v xml:space="preserve">0, 0, 0, 0, 0, 0, 0, 0, 0, 0, 0, 0, 0, 0, 0, 0, 0, 0, 0, 0, 0, 0, 0, 0, 0, 0, 0, </v>
      </c>
      <c r="E2056" t="s">
        <v>27</v>
      </c>
    </row>
    <row r="2057" spans="4:5" hidden="1" x14ac:dyDescent="0.45">
      <c r="D2057" s="6" t="str">
        <f>ROUND('角度計算(アッカーマン)'!T2068,0)&amp;", "&amp;ROUND('角度計算(アッカーマン)'!U2068,0)&amp;", "&amp;ROUND('角度計算(アッカーマン)'!V2068,0)&amp;", "&amp;ROUND('角度計算(アッカーマン)'!T2069,0)&amp;",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</f>
        <v xml:space="preserve">0, 0, 0, 0, 0, 0, 0, 0, 0, 0, 0, 0, 0, 0, 0, 0, 0, 0, 0, 0, 0, 0, 0, 0, 0, 0, 0, </v>
      </c>
      <c r="E2057" t="s">
        <v>28</v>
      </c>
    </row>
    <row r="2058" spans="4:5" hidden="1" x14ac:dyDescent="0.45">
      <c r="D2058" s="6" t="str">
        <f>ROUND('角度計算(アッカーマン)'!T2069,0)&amp;", "&amp;ROUND('角度計算(アッカーマン)'!U2069,0)&amp;", "&amp;ROUND('角度計算(アッカーマン)'!V2069,0)&amp;", "&amp;ROUND('角度計算(アッカーマン)'!T2070,0)&amp;",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</f>
        <v xml:space="preserve">0, 0, 0, 0, 0, 0, 0, 0, 0, 0, 0, 0, 0, 0, 0, 0, 0, 0, 0, 0, 0, 0, 0, 0, 0, 0, 0, </v>
      </c>
      <c r="E2058" t="s">
        <v>34</v>
      </c>
    </row>
    <row r="2059" spans="4:5" hidden="1" x14ac:dyDescent="0.45">
      <c r="D2059" s="6" t="str">
        <f>ROUND('角度計算(アッカーマン)'!T2070,0)&amp;", "&amp;ROUND('角度計算(アッカーマン)'!U2070,0)&amp;", "&amp;ROUND('角度計算(アッカーマン)'!V2070,0)&amp;", "&amp;ROUND('角度計算(アッカーマン)'!T2071,0)&amp;",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</f>
        <v xml:space="preserve">0, 0, 0, 0, 0, 0, 0, 0, 0, 0, 0, 0, 0, 0, 0, 0, 0, 0, 0, 0, 0, 0, 0, 0, 0, 0, 0, </v>
      </c>
      <c r="E2059" t="s">
        <v>35</v>
      </c>
    </row>
    <row r="2060" spans="4:5" hidden="1" x14ac:dyDescent="0.45">
      <c r="D2060" s="6" t="str">
        <f>ROUND('角度計算(アッカーマン)'!T2071,0)&amp;", "&amp;ROUND('角度計算(アッカーマン)'!U2071,0)&amp;", "&amp;ROUND('角度計算(アッカーマン)'!V2071,0)&amp;", "&amp;ROUND('角度計算(アッカーマン)'!T2072,0)&amp;",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</f>
        <v xml:space="preserve">0, 0, 0, 0, 0, 0, 0, 0, 0, 0, 0, 0, 0, 0, 0, 0, 0, 0, 0, 0, 0, 0, 0, 0, 0, 0, 0, </v>
      </c>
      <c r="E2060" t="s">
        <v>36</v>
      </c>
    </row>
    <row r="2061" spans="4:5" hidden="1" x14ac:dyDescent="0.45">
      <c r="D2061" s="6" t="str">
        <f>ROUND('角度計算(アッカーマン)'!T2072,0)&amp;", "&amp;ROUND('角度計算(アッカーマン)'!U2072,0)&amp;", "&amp;ROUND('角度計算(アッカーマン)'!V2072,0)&amp;", "&amp;ROUND('角度計算(アッカーマン)'!T2073,0)&amp;",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</f>
        <v xml:space="preserve">0, 0, 0, 0, 0, 0, 0, 0, 0, 0, 0, 0, 0, 0, 0, 0, 0, 0, 0, 0, 0, 0, 0, 0, 0, 0, 0, </v>
      </c>
      <c r="E2061" t="s">
        <v>37</v>
      </c>
    </row>
    <row r="2062" spans="4:5" hidden="1" x14ac:dyDescent="0.45">
      <c r="D2062" s="6" t="str">
        <f>ROUND('角度計算(アッカーマン)'!T2073,0)&amp;", "&amp;ROUND('角度計算(アッカーマン)'!U2073,0)&amp;", "&amp;ROUND('角度計算(アッカーマン)'!V2073,0)&amp;", "&amp;ROUND('角度計算(アッカーマン)'!T2074,0)&amp;",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</f>
        <v xml:space="preserve">0, 0, 0, 0, 0, 0, 0, 0, 0, 0, 0, 0, 0, 0, 0, 0, 0, 0, 0, 0, 0, 0, 0, 0, 0, 0, 0, </v>
      </c>
      <c r="E2062" t="s">
        <v>51</v>
      </c>
    </row>
    <row r="2063" spans="4:5" x14ac:dyDescent="0.45">
      <c r="D2063" s="6" t="str">
        <f>ROUND('角度計算(アッカーマン)'!T2074,0)&amp;", "&amp;ROUND('角度計算(アッカーマン)'!U2074,0)&amp;", "&amp;ROUND('角度計算(アッカーマン)'!V2074,0)&amp;", "&amp;ROUND('角度計算(アッカーマン)'!T2075,0)&amp;",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</f>
        <v xml:space="preserve">0, 0, 0, 0, 0, 0, 0, 0, 0, 0, 0, 0, 0, 0, 0, 0, 0, 0, 0, 0, 0, 0, 0, 0, 0, 0, 0, </v>
      </c>
      <c r="E2063" t="s">
        <v>25</v>
      </c>
    </row>
    <row r="2064" spans="4:5" hidden="1" x14ac:dyDescent="0.45">
      <c r="D2064" s="6" t="str">
        <f>ROUND('角度計算(アッカーマン)'!T2075,0)&amp;", "&amp;ROUND('角度計算(アッカーマン)'!U2075,0)&amp;", "&amp;ROUND('角度計算(アッカーマン)'!V2075,0)&amp;", "&amp;ROUND('角度計算(アッカーマン)'!T2076,0)&amp;",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</f>
        <v xml:space="preserve">0, 0, 0, 0, 0, 0, 0, 0, 0, 0, 0, 0, 0, 0, 0, 0, 0, 0, 0, 0, 0, 0, 0, 0, 0, 0, 0, </v>
      </c>
      <c r="E2064" t="s">
        <v>26</v>
      </c>
    </row>
    <row r="2065" spans="4:5" hidden="1" x14ac:dyDescent="0.45">
      <c r="D2065" s="6" t="str">
        <f>ROUND('角度計算(アッカーマン)'!T2076,0)&amp;", "&amp;ROUND('角度計算(アッカーマン)'!U2076,0)&amp;", "&amp;ROUND('角度計算(アッカーマン)'!V2076,0)&amp;", "&amp;ROUND('角度計算(アッカーマン)'!T2077,0)&amp;",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</f>
        <v xml:space="preserve">0, 0, 0, 0, 0, 0, 0, 0, 0, 0, 0, 0, 0, 0, 0, 0, 0, 0, 0, 0, 0, 0, 0, 0, 0, 0, 0, </v>
      </c>
      <c r="E2065" t="s">
        <v>27</v>
      </c>
    </row>
    <row r="2066" spans="4:5" hidden="1" x14ac:dyDescent="0.45">
      <c r="D2066" s="6" t="str">
        <f>ROUND('角度計算(アッカーマン)'!T2077,0)&amp;", "&amp;ROUND('角度計算(アッカーマン)'!U2077,0)&amp;", "&amp;ROUND('角度計算(アッカーマン)'!V2077,0)&amp;", "&amp;ROUND('角度計算(アッカーマン)'!T2078,0)&amp;",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</f>
        <v xml:space="preserve">0, 0, 0, 0, 0, 0, 0, 0, 0, 0, 0, 0, 0, 0, 0, 0, 0, 0, 0, 0, 0, 0, 0, 0, 0, 0, 0, </v>
      </c>
      <c r="E2066" t="s">
        <v>28</v>
      </c>
    </row>
    <row r="2067" spans="4:5" hidden="1" x14ac:dyDescent="0.45">
      <c r="D2067" s="6" t="str">
        <f>ROUND('角度計算(アッカーマン)'!T2078,0)&amp;", "&amp;ROUND('角度計算(アッカーマン)'!U2078,0)&amp;", "&amp;ROUND('角度計算(アッカーマン)'!V2078,0)&amp;", "&amp;ROUND('角度計算(アッカーマン)'!T2079,0)&amp;",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</f>
        <v xml:space="preserve">0, 0, 0, 0, 0, 0, 0, 0, 0, 0, 0, 0, 0, 0, 0, 0, 0, 0, 0, 0, 0, 0, 0, 0, 0, 0, 0, </v>
      </c>
      <c r="E2067" t="s">
        <v>34</v>
      </c>
    </row>
    <row r="2068" spans="4:5" hidden="1" x14ac:dyDescent="0.45">
      <c r="D2068" s="6" t="str">
        <f>ROUND('角度計算(アッカーマン)'!T2079,0)&amp;", "&amp;ROUND('角度計算(アッカーマン)'!U2079,0)&amp;", "&amp;ROUND('角度計算(アッカーマン)'!V2079,0)&amp;", "&amp;ROUND('角度計算(アッカーマン)'!T2080,0)&amp;",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</f>
        <v xml:space="preserve">0, 0, 0, 0, 0, 0, 0, 0, 0, 0, 0, 0, 0, 0, 0, 0, 0, 0, 0, 0, 0, 0, 0, 0, 0, 0, 0, </v>
      </c>
      <c r="E2068" t="s">
        <v>35</v>
      </c>
    </row>
    <row r="2069" spans="4:5" hidden="1" x14ac:dyDescent="0.45">
      <c r="D2069" s="6" t="str">
        <f>ROUND('角度計算(アッカーマン)'!T2080,0)&amp;", "&amp;ROUND('角度計算(アッカーマン)'!U2080,0)&amp;", "&amp;ROUND('角度計算(アッカーマン)'!V2080,0)&amp;", "&amp;ROUND('角度計算(アッカーマン)'!T2081,0)&amp;",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</f>
        <v xml:space="preserve">0, 0, 0, 0, 0, 0, 0, 0, 0, 0, 0, 0, 0, 0, 0, 0, 0, 0, 0, 0, 0, 0, 0, 0, 0, 0, 0, </v>
      </c>
      <c r="E2069" t="s">
        <v>36</v>
      </c>
    </row>
    <row r="2070" spans="4:5" hidden="1" x14ac:dyDescent="0.45">
      <c r="D2070" s="6" t="str">
        <f>ROUND('角度計算(アッカーマン)'!T2081,0)&amp;", "&amp;ROUND('角度計算(アッカーマン)'!U2081,0)&amp;", "&amp;ROUND('角度計算(アッカーマン)'!V2081,0)&amp;", "&amp;ROUND('角度計算(アッカーマン)'!T2082,0)&amp;",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</f>
        <v xml:space="preserve">0, 0, 0, 0, 0, 0, 0, 0, 0, 0, 0, 0, 0, 0, 0, 0, 0, 0, 0, 0, 0, 0, 0, 0, 0, 0, 0, </v>
      </c>
      <c r="E2070" t="s">
        <v>37</v>
      </c>
    </row>
    <row r="2071" spans="4:5" hidden="1" x14ac:dyDescent="0.45">
      <c r="D2071" s="6" t="str">
        <f>ROUND('角度計算(アッカーマン)'!T2082,0)&amp;", "&amp;ROUND('角度計算(アッカーマン)'!U2082,0)&amp;", "&amp;ROUND('角度計算(アッカーマン)'!V2082,0)&amp;", "&amp;ROUND('角度計算(アッカーマン)'!T2083,0)&amp;",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</f>
        <v xml:space="preserve">0, 0, 0, 0, 0, 0, 0, 0, 0, 0, 0, 0, 0, 0, 0, 0, 0, 0, 0, 0, 0, 0, 0, 0, 0, 0, 0, </v>
      </c>
      <c r="E2071" t="s">
        <v>51</v>
      </c>
    </row>
    <row r="2072" spans="4:5" x14ac:dyDescent="0.45">
      <c r="D2072" s="6" t="str">
        <f>ROUND('角度計算(アッカーマン)'!T2083,0)&amp;", "&amp;ROUND('角度計算(アッカーマン)'!U2083,0)&amp;", "&amp;ROUND('角度計算(アッカーマン)'!V2083,0)&amp;", "&amp;ROUND('角度計算(アッカーマン)'!T2084,0)&amp;",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</f>
        <v xml:space="preserve">0, 0, 0, 0, 0, 0, 0, 0, 0, 0, 0, 0, 0, 0, 0, 0, 0, 0, 0, 0, 0, 0, 0, 0, 0, 0, 0, </v>
      </c>
      <c r="E2072" t="s">
        <v>25</v>
      </c>
    </row>
    <row r="2073" spans="4:5" hidden="1" x14ac:dyDescent="0.45">
      <c r="D2073" s="6" t="str">
        <f>ROUND('角度計算(アッカーマン)'!T2084,0)&amp;", "&amp;ROUND('角度計算(アッカーマン)'!U2084,0)&amp;", "&amp;ROUND('角度計算(アッカーマン)'!V2084,0)&amp;", "&amp;ROUND('角度計算(アッカーマン)'!T2085,0)&amp;",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</f>
        <v xml:space="preserve">0, 0, 0, 0, 0, 0, 0, 0, 0, 0, 0, 0, 0, 0, 0, 0, 0, 0, 0, 0, 0, 0, 0, 0, 0, 0, 0, </v>
      </c>
      <c r="E2073" t="s">
        <v>26</v>
      </c>
    </row>
    <row r="2074" spans="4:5" hidden="1" x14ac:dyDescent="0.45">
      <c r="D2074" s="6" t="str">
        <f>ROUND('角度計算(アッカーマン)'!T2085,0)&amp;", "&amp;ROUND('角度計算(アッカーマン)'!U2085,0)&amp;", "&amp;ROUND('角度計算(アッカーマン)'!V2085,0)&amp;", "&amp;ROUND('角度計算(アッカーマン)'!T2086,0)&amp;",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</f>
        <v xml:space="preserve">0, 0, 0, 0, 0, 0, 0, 0, 0, 0, 0, 0, 0, 0, 0, 0, 0, 0, 0, 0, 0, 0, 0, 0, 0, 0, 0, </v>
      </c>
      <c r="E2074" t="s">
        <v>27</v>
      </c>
    </row>
    <row r="2075" spans="4:5" hidden="1" x14ac:dyDescent="0.45">
      <c r="D2075" s="6" t="str">
        <f>ROUND('角度計算(アッカーマン)'!T2086,0)&amp;", "&amp;ROUND('角度計算(アッカーマン)'!U2086,0)&amp;", "&amp;ROUND('角度計算(アッカーマン)'!V2086,0)&amp;", "&amp;ROUND('角度計算(アッカーマン)'!T2087,0)&amp;",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</f>
        <v xml:space="preserve">0, 0, 0, 0, 0, 0, 0, 0, 0, 0, 0, 0, 0, 0, 0, 0, 0, 0, 0, 0, 0, 0, 0, 0, 0, 0, 0, </v>
      </c>
      <c r="E2075" t="s">
        <v>28</v>
      </c>
    </row>
    <row r="2076" spans="4:5" hidden="1" x14ac:dyDescent="0.45">
      <c r="D2076" s="6" t="str">
        <f>ROUND('角度計算(アッカーマン)'!T2087,0)&amp;", "&amp;ROUND('角度計算(アッカーマン)'!U2087,0)&amp;", "&amp;ROUND('角度計算(アッカーマン)'!V2087,0)&amp;", "&amp;ROUND('角度計算(アッカーマン)'!T2088,0)&amp;",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</f>
        <v xml:space="preserve">0, 0, 0, 0, 0, 0, 0, 0, 0, 0, 0, 0, 0, 0, 0, 0, 0, 0, 0, 0, 0, 0, 0, 0, 0, 0, 0, </v>
      </c>
      <c r="E2076" t="s">
        <v>34</v>
      </c>
    </row>
    <row r="2077" spans="4:5" hidden="1" x14ac:dyDescent="0.45">
      <c r="D2077" s="6" t="str">
        <f>ROUND('角度計算(アッカーマン)'!T2088,0)&amp;", "&amp;ROUND('角度計算(アッカーマン)'!U2088,0)&amp;", "&amp;ROUND('角度計算(アッカーマン)'!V2088,0)&amp;", "&amp;ROUND('角度計算(アッカーマン)'!T2089,0)&amp;",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</f>
        <v xml:space="preserve">0, 0, 0, 0, 0, 0, 0, 0, 0, 0, 0, 0, 0, 0, 0, 0, 0, 0, 0, 0, 0, 0, 0, 0, 0, 0, 0, </v>
      </c>
      <c r="E2077" t="s">
        <v>35</v>
      </c>
    </row>
    <row r="2078" spans="4:5" hidden="1" x14ac:dyDescent="0.45">
      <c r="D2078" s="6" t="str">
        <f>ROUND('角度計算(アッカーマン)'!T2089,0)&amp;", "&amp;ROUND('角度計算(アッカーマン)'!U2089,0)&amp;", "&amp;ROUND('角度計算(アッカーマン)'!V2089,0)&amp;", "&amp;ROUND('角度計算(アッカーマン)'!T2090,0)&amp;",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</f>
        <v xml:space="preserve">0, 0, 0, 0, 0, 0, 0, 0, 0, 0, 0, 0, 0, 0, 0, 0, 0, 0, 0, 0, 0, 0, 0, 0, 0, 0, 0, </v>
      </c>
      <c r="E2078" t="s">
        <v>36</v>
      </c>
    </row>
    <row r="2079" spans="4:5" hidden="1" x14ac:dyDescent="0.45">
      <c r="D2079" s="6" t="str">
        <f>ROUND('角度計算(アッカーマン)'!T2090,0)&amp;", "&amp;ROUND('角度計算(アッカーマン)'!U2090,0)&amp;", "&amp;ROUND('角度計算(アッカーマン)'!V2090,0)&amp;", "&amp;ROUND('角度計算(アッカーマン)'!T2091,0)&amp;",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</f>
        <v xml:space="preserve">0, 0, 0, 0, 0, 0, 0, 0, 0, 0, 0, 0, 0, 0, 0, 0, 0, 0, 0, 0, 0, 0, 0, 0, 0, 0, 0, </v>
      </c>
      <c r="E2079" t="s">
        <v>37</v>
      </c>
    </row>
    <row r="2080" spans="4:5" hidden="1" x14ac:dyDescent="0.45">
      <c r="D2080" s="6" t="str">
        <f>ROUND('角度計算(アッカーマン)'!T2091,0)&amp;", "&amp;ROUND('角度計算(アッカーマン)'!U2091,0)&amp;", "&amp;ROUND('角度計算(アッカーマン)'!V2091,0)&amp;", "&amp;ROUND('角度計算(アッカーマン)'!T2092,0)&amp;",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</f>
        <v xml:space="preserve">0, 0, 0, 0, 0, 0, 0, 0, 0, 0, 0, 0, 0, 0, 0, 0, 0, 0, 0, 0, 0, 0, 0, 0, 0, 0, 0, </v>
      </c>
      <c r="E2080" t="s">
        <v>51</v>
      </c>
    </row>
    <row r="2081" spans="4:5" x14ac:dyDescent="0.45">
      <c r="D2081" s="6" t="str">
        <f>ROUND('角度計算(アッカーマン)'!T2092,0)&amp;", "&amp;ROUND('角度計算(アッカーマン)'!U2092,0)&amp;", "&amp;ROUND('角度計算(アッカーマン)'!V2092,0)&amp;", "&amp;ROUND('角度計算(アッカーマン)'!T2093,0)&amp;",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</f>
        <v xml:space="preserve">0, 0, 0, 0, 0, 0, 0, 0, 0, 0, 0, 0, 0, 0, 0, 0, 0, 0, 0, 0, 0, 0, 0, 0, 0, 0, 0, </v>
      </c>
      <c r="E2081" t="s">
        <v>25</v>
      </c>
    </row>
    <row r="2082" spans="4:5" hidden="1" x14ac:dyDescent="0.45">
      <c r="D2082" s="6" t="str">
        <f>ROUND('角度計算(アッカーマン)'!T2093,0)&amp;", "&amp;ROUND('角度計算(アッカーマン)'!U2093,0)&amp;", "&amp;ROUND('角度計算(アッカーマン)'!V2093,0)&amp;", "&amp;ROUND('角度計算(アッカーマン)'!T2094,0)&amp;",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</f>
        <v xml:space="preserve">0, 0, 0, 0, 0, 0, 0, 0, 0, 0, 0, 0, 0, 0, 0, 0, 0, 0, 0, 0, 0, 0, 0, 0, 0, 0, 0, </v>
      </c>
      <c r="E2082" t="s">
        <v>26</v>
      </c>
    </row>
    <row r="2083" spans="4:5" hidden="1" x14ac:dyDescent="0.45">
      <c r="D2083" s="6" t="str">
        <f>ROUND('角度計算(アッカーマン)'!T2094,0)&amp;", "&amp;ROUND('角度計算(アッカーマン)'!U2094,0)&amp;", "&amp;ROUND('角度計算(アッカーマン)'!V2094,0)&amp;", "&amp;ROUND('角度計算(アッカーマン)'!T2095,0)&amp;",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</f>
        <v xml:space="preserve">0, 0, 0, 0, 0, 0, 0, 0, 0, 0, 0, 0, 0, 0, 0, 0, 0, 0, 0, 0, 0, 0, 0, 0, 0, 0, 0, </v>
      </c>
      <c r="E2083" t="s">
        <v>27</v>
      </c>
    </row>
    <row r="2084" spans="4:5" hidden="1" x14ac:dyDescent="0.45">
      <c r="D2084" s="6" t="str">
        <f>ROUND('角度計算(アッカーマン)'!T2095,0)&amp;", "&amp;ROUND('角度計算(アッカーマン)'!U2095,0)&amp;", "&amp;ROUND('角度計算(アッカーマン)'!V2095,0)&amp;", "&amp;ROUND('角度計算(アッカーマン)'!T2096,0)&amp;",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</f>
        <v xml:space="preserve">0, 0, 0, 0, 0, 0, 0, 0, 0, 0, 0, 0, 0, 0, 0, 0, 0, 0, 0, 0, 0, 0, 0, 0, 0, 0, 0, </v>
      </c>
      <c r="E2084" t="s">
        <v>28</v>
      </c>
    </row>
    <row r="2085" spans="4:5" hidden="1" x14ac:dyDescent="0.45">
      <c r="D2085" s="6" t="str">
        <f>ROUND('角度計算(アッカーマン)'!T2096,0)&amp;", "&amp;ROUND('角度計算(アッカーマン)'!U2096,0)&amp;", "&amp;ROUND('角度計算(アッカーマン)'!V2096,0)&amp;", "&amp;ROUND('角度計算(アッカーマン)'!T2097,0)&amp;",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</f>
        <v xml:space="preserve">0, 0, 0, 0, 0, 0, 0, 0, 0, 0, 0, 0, 0, 0, 0, 0, 0, 0, 0, 0, 0, 0, 0, 0, 0, 0, 0, </v>
      </c>
      <c r="E2085" t="s">
        <v>34</v>
      </c>
    </row>
    <row r="2086" spans="4:5" hidden="1" x14ac:dyDescent="0.45">
      <c r="D2086" s="6" t="str">
        <f>ROUND('角度計算(アッカーマン)'!T2097,0)&amp;", "&amp;ROUND('角度計算(アッカーマン)'!U2097,0)&amp;", "&amp;ROUND('角度計算(アッカーマン)'!V2097,0)&amp;", "&amp;ROUND('角度計算(アッカーマン)'!T2098,0)&amp;",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</f>
        <v xml:space="preserve">0, 0, 0, 0, 0, 0, 0, 0, 0, 0, 0, 0, 0, 0, 0, 0, 0, 0, 0, 0, 0, 0, 0, 0, 0, 0, 0, </v>
      </c>
      <c r="E2086" t="s">
        <v>35</v>
      </c>
    </row>
    <row r="2087" spans="4:5" hidden="1" x14ac:dyDescent="0.45">
      <c r="D2087" s="6" t="str">
        <f>ROUND('角度計算(アッカーマン)'!T2098,0)&amp;", "&amp;ROUND('角度計算(アッカーマン)'!U2098,0)&amp;", "&amp;ROUND('角度計算(アッカーマン)'!V2098,0)&amp;", "&amp;ROUND('角度計算(アッカーマン)'!T2099,0)&amp;",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</f>
        <v xml:space="preserve">0, 0, 0, 0, 0, 0, 0, 0, 0, 0, 0, 0, 0, 0, 0, 0, 0, 0, 0, 0, 0, 0, 0, 0, 0, 0, 0, </v>
      </c>
      <c r="E2087" t="s">
        <v>36</v>
      </c>
    </row>
    <row r="2088" spans="4:5" hidden="1" x14ac:dyDescent="0.45">
      <c r="D2088" s="6" t="str">
        <f>ROUND('角度計算(アッカーマン)'!T2099,0)&amp;", "&amp;ROUND('角度計算(アッカーマン)'!U2099,0)&amp;", "&amp;ROUND('角度計算(アッカーマン)'!V2099,0)&amp;", "&amp;ROUND('角度計算(アッカーマン)'!T2100,0)&amp;",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</f>
        <v xml:space="preserve">0, 0, 0, 0, 0, 0, 0, 0, 0, 0, 0, 0, 0, 0, 0, 0, 0, 0, 0, 0, 0, 0, 0, 0, 0, 0, 0, </v>
      </c>
      <c r="E2088" t="s">
        <v>37</v>
      </c>
    </row>
    <row r="2089" spans="4:5" hidden="1" x14ac:dyDescent="0.45">
      <c r="D2089" s="6" t="str">
        <f>ROUND('角度計算(アッカーマン)'!T2100,0)&amp;", "&amp;ROUND('角度計算(アッカーマン)'!U2100,0)&amp;", "&amp;ROUND('角度計算(アッカーマン)'!V2100,0)&amp;", "&amp;ROUND('角度計算(アッカーマン)'!T2101,0)&amp;",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</f>
        <v xml:space="preserve">0, 0, 0, 0, 0, 0, 0, 0, 0, 0, 0, 0, 0, 0, 0, 0, 0, 0, 0, 0, 0, 0, 0, 0, 0, 0, 0, </v>
      </c>
      <c r="E2089" t="s">
        <v>51</v>
      </c>
    </row>
    <row r="2090" spans="4:5" x14ac:dyDescent="0.45">
      <c r="D2090" s="6" t="str">
        <f>ROUND('角度計算(アッカーマン)'!T2101,0)&amp;", "&amp;ROUND('角度計算(アッカーマン)'!U2101,0)&amp;", "&amp;ROUND('角度計算(アッカーマン)'!V2101,0)&amp;", "&amp;ROUND('角度計算(アッカーマン)'!T2102,0)&amp;",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</f>
        <v xml:space="preserve">0, 0, 0, 0, 0, 0, 0, 0, 0, 0, 0, 0, 0, 0, 0, 0, 0, 0, 0, 0, 0, 0, 0, 0, 0, 0, 0, </v>
      </c>
      <c r="E2090" t="s">
        <v>25</v>
      </c>
    </row>
    <row r="2091" spans="4:5" hidden="1" x14ac:dyDescent="0.45">
      <c r="D2091" s="6" t="str">
        <f>ROUND('角度計算(アッカーマン)'!T2102,0)&amp;", "&amp;ROUND('角度計算(アッカーマン)'!U2102,0)&amp;", "&amp;ROUND('角度計算(アッカーマン)'!V2102,0)&amp;", "&amp;ROUND('角度計算(アッカーマン)'!T2103,0)&amp;",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</f>
        <v xml:space="preserve">0, 0, 0, 0, 0, 0, 0, 0, 0, 0, 0, 0, 0, 0, 0, 0, 0, 0, 0, 0, 0, 0, 0, 0, 0, 0, 0, </v>
      </c>
      <c r="E2091" t="s">
        <v>26</v>
      </c>
    </row>
    <row r="2092" spans="4:5" hidden="1" x14ac:dyDescent="0.45">
      <c r="D2092" s="6" t="str">
        <f>ROUND('角度計算(アッカーマン)'!T2103,0)&amp;", "&amp;ROUND('角度計算(アッカーマン)'!U2103,0)&amp;", "&amp;ROUND('角度計算(アッカーマン)'!V2103,0)&amp;", "&amp;ROUND('角度計算(アッカーマン)'!T2104,0)&amp;",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</f>
        <v xml:space="preserve">0, 0, 0, 0, 0, 0, 0, 0, 0, 0, 0, 0, 0, 0, 0, 0, 0, 0, 0, 0, 0, 0, 0, 0, 0, 0, 0, </v>
      </c>
      <c r="E2092" t="s">
        <v>27</v>
      </c>
    </row>
    <row r="2093" spans="4:5" hidden="1" x14ac:dyDescent="0.45">
      <c r="D2093" s="6" t="str">
        <f>ROUND('角度計算(アッカーマン)'!T2104,0)&amp;", "&amp;ROUND('角度計算(アッカーマン)'!U2104,0)&amp;", "&amp;ROUND('角度計算(アッカーマン)'!V2104,0)&amp;", "&amp;ROUND('角度計算(アッカーマン)'!T2105,0)&amp;",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</f>
        <v xml:space="preserve">0, 0, 0, 0, 0, 0, 0, 0, 0, 0, 0, 0, 0, 0, 0, 0, 0, 0, 0, 0, 0, 0, 0, 0, 0, 0, 0, </v>
      </c>
      <c r="E2093" t="s">
        <v>28</v>
      </c>
    </row>
    <row r="2094" spans="4:5" hidden="1" x14ac:dyDescent="0.45">
      <c r="D2094" s="6" t="str">
        <f>ROUND('角度計算(アッカーマン)'!T2105,0)&amp;", "&amp;ROUND('角度計算(アッカーマン)'!U2105,0)&amp;", "&amp;ROUND('角度計算(アッカーマン)'!V2105,0)&amp;", "&amp;ROUND('角度計算(アッカーマン)'!T2106,0)&amp;",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</f>
        <v xml:space="preserve">0, 0, 0, 0, 0, 0, 0, 0, 0, 0, 0, 0, 0, 0, 0, 0, 0, 0, 0, 0, 0, 0, 0, 0, 0, 0, 0, </v>
      </c>
      <c r="E2094" t="s">
        <v>34</v>
      </c>
    </row>
    <row r="2095" spans="4:5" hidden="1" x14ac:dyDescent="0.45">
      <c r="D2095" s="6" t="str">
        <f>ROUND('角度計算(アッカーマン)'!T2106,0)&amp;", "&amp;ROUND('角度計算(アッカーマン)'!U2106,0)&amp;", "&amp;ROUND('角度計算(アッカーマン)'!V2106,0)&amp;", "&amp;ROUND('角度計算(アッカーマン)'!T2107,0)&amp;",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</f>
        <v xml:space="preserve">0, 0, 0, 0, 0, 0, 0, 0, 0, 0, 0, 0, 0, 0, 0, 0, 0, 0, 0, 0, 0, 0, 0, 0, 0, 0, 0, </v>
      </c>
      <c r="E2095" t="s">
        <v>35</v>
      </c>
    </row>
    <row r="2096" spans="4:5" hidden="1" x14ac:dyDescent="0.45">
      <c r="D2096" s="6" t="str">
        <f>ROUND('角度計算(アッカーマン)'!T2107,0)&amp;", "&amp;ROUND('角度計算(アッカーマン)'!U2107,0)&amp;", "&amp;ROUND('角度計算(アッカーマン)'!V2107,0)&amp;", "&amp;ROUND('角度計算(アッカーマン)'!T2108,0)&amp;",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</f>
        <v xml:space="preserve">0, 0, 0, 0, 0, 0, 0, 0, 0, 0, 0, 0, 0, 0, 0, 0, 0, 0, 0, 0, 0, 0, 0, 0, 0, 0, 0, </v>
      </c>
      <c r="E2096" t="s">
        <v>36</v>
      </c>
    </row>
    <row r="2097" spans="4:5" hidden="1" x14ac:dyDescent="0.45">
      <c r="D2097" s="6" t="str">
        <f>ROUND('角度計算(アッカーマン)'!T2108,0)&amp;", "&amp;ROUND('角度計算(アッカーマン)'!U2108,0)&amp;", "&amp;ROUND('角度計算(アッカーマン)'!V2108,0)&amp;", "&amp;ROUND('角度計算(アッカーマン)'!T2109,0)&amp;",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</f>
        <v xml:space="preserve">0, 0, 0, 0, 0, 0, 0, 0, 0, 0, 0, 0, 0, 0, 0, 0, 0, 0, 0, 0, 0, 0, 0, 0, 0, 0, 0, </v>
      </c>
      <c r="E2097" t="s">
        <v>37</v>
      </c>
    </row>
    <row r="2098" spans="4:5" hidden="1" x14ac:dyDescent="0.45">
      <c r="D2098" s="6" t="str">
        <f>ROUND('角度計算(アッカーマン)'!T2109,0)&amp;", "&amp;ROUND('角度計算(アッカーマン)'!U2109,0)&amp;", "&amp;ROUND('角度計算(アッカーマン)'!V2109,0)&amp;", "&amp;ROUND('角度計算(アッカーマン)'!T2110,0)&amp;",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</f>
        <v xml:space="preserve">0, 0, 0, 0, 0, 0, 0, 0, 0, 0, 0, 0, 0, 0, 0, 0, 0, 0, 0, 0, 0, 0, 0, 0, 0, 0, 0, </v>
      </c>
      <c r="E2098" t="s">
        <v>51</v>
      </c>
    </row>
    <row r="2099" spans="4:5" x14ac:dyDescent="0.45">
      <c r="D2099" s="6" t="str">
        <f>ROUND('角度計算(アッカーマン)'!T2110,0)&amp;", "&amp;ROUND('角度計算(アッカーマン)'!U2110,0)&amp;", "&amp;ROUND('角度計算(アッカーマン)'!V2110,0)&amp;", "&amp;ROUND('角度計算(アッカーマン)'!T2111,0)&amp;",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</f>
        <v xml:space="preserve">0, 0, 0, 0, 0, 0, 0, 0, 0, 0, 0, 0, 0, 0, 0, 0, 0, 0, 0, 0, 0, 0, 0, 0, 0, 0, 0, </v>
      </c>
      <c r="E2099" t="s">
        <v>25</v>
      </c>
    </row>
    <row r="2100" spans="4:5" hidden="1" x14ac:dyDescent="0.45">
      <c r="D2100" s="6" t="str">
        <f>ROUND('角度計算(アッカーマン)'!T2111,0)&amp;", "&amp;ROUND('角度計算(アッカーマン)'!U2111,0)&amp;", "&amp;ROUND('角度計算(アッカーマン)'!V2111,0)&amp;", "&amp;ROUND('角度計算(アッカーマン)'!T2112,0)&amp;",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</f>
        <v xml:space="preserve">0, 0, 0, 0, 0, 0, 0, 0, 0, 0, 0, 0, 0, 0, 0, 0, 0, 0, 0, 0, 0, 0, 0, 0, 0, 0, 0, </v>
      </c>
      <c r="E2100" t="s">
        <v>26</v>
      </c>
    </row>
    <row r="2101" spans="4:5" hidden="1" x14ac:dyDescent="0.45">
      <c r="D2101" s="6" t="str">
        <f>ROUND('角度計算(アッカーマン)'!T2112,0)&amp;", "&amp;ROUND('角度計算(アッカーマン)'!U2112,0)&amp;", "&amp;ROUND('角度計算(アッカーマン)'!V2112,0)&amp;", "&amp;ROUND('角度計算(アッカーマン)'!T2113,0)&amp;",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</f>
        <v xml:space="preserve">0, 0, 0, 0, 0, 0, 0, 0, 0, 0, 0, 0, 0, 0, 0, 0, 0, 0, 0, 0, 0, 0, 0, 0, 0, 0, 0, </v>
      </c>
      <c r="E2101" t="s">
        <v>27</v>
      </c>
    </row>
    <row r="2102" spans="4:5" hidden="1" x14ac:dyDescent="0.45">
      <c r="D2102" s="6" t="str">
        <f>ROUND('角度計算(アッカーマン)'!T2113,0)&amp;", "&amp;ROUND('角度計算(アッカーマン)'!U2113,0)&amp;", "&amp;ROUND('角度計算(アッカーマン)'!V2113,0)&amp;", "&amp;ROUND('角度計算(アッカーマン)'!T2114,0)&amp;",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</f>
        <v xml:space="preserve">0, 0, 0, 0, 0, 0, 0, 0, 0, 0, 0, 0, 0, 0, 0, 0, 0, 0, 0, 0, 0, 0, 0, 0, 0, 0, 0, </v>
      </c>
      <c r="E2102" t="s">
        <v>28</v>
      </c>
    </row>
    <row r="2103" spans="4:5" hidden="1" x14ac:dyDescent="0.45">
      <c r="D2103" s="6" t="str">
        <f>ROUND('角度計算(アッカーマン)'!T2114,0)&amp;", "&amp;ROUND('角度計算(アッカーマン)'!U2114,0)&amp;", "&amp;ROUND('角度計算(アッカーマン)'!V2114,0)&amp;", "&amp;ROUND('角度計算(アッカーマン)'!T2115,0)&amp;",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</f>
        <v xml:space="preserve">0, 0, 0, 0, 0, 0, 0, 0, 0, 0, 0, 0, 0, 0, 0, 0, 0, 0, 0, 0, 0, 0, 0, 0, 0, 0, 0, </v>
      </c>
      <c r="E2103" t="s">
        <v>34</v>
      </c>
    </row>
    <row r="2104" spans="4:5" hidden="1" x14ac:dyDescent="0.45">
      <c r="D2104" s="6" t="str">
        <f>ROUND('角度計算(アッカーマン)'!T2115,0)&amp;", "&amp;ROUND('角度計算(アッカーマン)'!U2115,0)&amp;", "&amp;ROUND('角度計算(アッカーマン)'!V2115,0)&amp;", "&amp;ROUND('角度計算(アッカーマン)'!T2116,0)&amp;",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</f>
        <v xml:space="preserve">0, 0, 0, 0, 0, 0, 0, 0, 0, 0, 0, 0, 0, 0, 0, 0, 0, 0, 0, 0, 0, 0, 0, 0, 0, 0, 0, </v>
      </c>
      <c r="E2104" t="s">
        <v>35</v>
      </c>
    </row>
    <row r="2105" spans="4:5" hidden="1" x14ac:dyDescent="0.45">
      <c r="D2105" s="6" t="str">
        <f>ROUND('角度計算(アッカーマン)'!T2116,0)&amp;", "&amp;ROUND('角度計算(アッカーマン)'!U2116,0)&amp;", "&amp;ROUND('角度計算(アッカーマン)'!V2116,0)&amp;", "&amp;ROUND('角度計算(アッカーマン)'!T2117,0)&amp;",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</f>
        <v xml:space="preserve">0, 0, 0, 0, 0, 0, 0, 0, 0, 0, 0, 0, 0, 0, 0, 0, 0, 0, 0, 0, 0, 0, 0, 0, 0, 0, 0, </v>
      </c>
      <c r="E2105" t="s">
        <v>36</v>
      </c>
    </row>
    <row r="2106" spans="4:5" hidden="1" x14ac:dyDescent="0.45">
      <c r="D2106" s="6" t="str">
        <f>ROUND('角度計算(アッカーマン)'!T2117,0)&amp;", "&amp;ROUND('角度計算(アッカーマン)'!U2117,0)&amp;", "&amp;ROUND('角度計算(アッカーマン)'!V2117,0)&amp;", "&amp;ROUND('角度計算(アッカーマン)'!T2118,0)&amp;",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</f>
        <v xml:space="preserve">0, 0, 0, 0, 0, 0, 0, 0, 0, 0, 0, 0, 0, 0, 0, 0, 0, 0, 0, 0, 0, 0, 0, 0, 0, 0, 0, </v>
      </c>
      <c r="E2106" t="s">
        <v>37</v>
      </c>
    </row>
    <row r="2107" spans="4:5" hidden="1" x14ac:dyDescent="0.45">
      <c r="D2107" s="6" t="str">
        <f>ROUND('角度計算(アッカーマン)'!T2118,0)&amp;", "&amp;ROUND('角度計算(アッカーマン)'!U2118,0)&amp;", "&amp;ROUND('角度計算(アッカーマン)'!V2118,0)&amp;", "&amp;ROUND('角度計算(アッカーマン)'!T2119,0)&amp;",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</f>
        <v xml:space="preserve">0, 0, 0, 0, 0, 0, 0, 0, 0, 0, 0, 0, 0, 0, 0, 0, 0, 0, 0, 0, 0, 0, 0, 0, 0, 0, 0, </v>
      </c>
      <c r="E2107" t="s">
        <v>51</v>
      </c>
    </row>
    <row r="2108" spans="4:5" x14ac:dyDescent="0.45">
      <c r="D2108" s="6" t="str">
        <f>ROUND('角度計算(アッカーマン)'!T2119,0)&amp;", "&amp;ROUND('角度計算(アッカーマン)'!U2119,0)&amp;", "&amp;ROUND('角度計算(アッカーマン)'!V2119,0)&amp;", "&amp;ROUND('角度計算(アッカーマン)'!T2120,0)&amp;",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</f>
        <v xml:space="preserve">0, 0, 0, 0, 0, 0, 0, 0, 0, 0, 0, 0, 0, 0, 0, 0, 0, 0, 0, 0, 0, 0, 0, 0, 0, 0, 0, </v>
      </c>
      <c r="E2108" t="s">
        <v>25</v>
      </c>
    </row>
    <row r="2109" spans="4:5" hidden="1" x14ac:dyDescent="0.45">
      <c r="D2109" s="6" t="str">
        <f>ROUND('角度計算(アッカーマン)'!T2120,0)&amp;", "&amp;ROUND('角度計算(アッカーマン)'!U2120,0)&amp;", "&amp;ROUND('角度計算(アッカーマン)'!V2120,0)&amp;", "&amp;ROUND('角度計算(アッカーマン)'!T2121,0)&amp;",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</f>
        <v xml:space="preserve">0, 0, 0, 0, 0, 0, 0, 0, 0, 0, 0, 0, 0, 0, 0, 0, 0, 0, 0, 0, 0, 0, 0, 0, 0, 0, 0, </v>
      </c>
      <c r="E2109" t="s">
        <v>26</v>
      </c>
    </row>
    <row r="2110" spans="4:5" hidden="1" x14ac:dyDescent="0.45">
      <c r="D2110" s="6" t="str">
        <f>ROUND('角度計算(アッカーマン)'!T2121,0)&amp;", "&amp;ROUND('角度計算(アッカーマン)'!U2121,0)&amp;", "&amp;ROUND('角度計算(アッカーマン)'!V2121,0)&amp;", "&amp;ROUND('角度計算(アッカーマン)'!T2122,0)&amp;",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</f>
        <v xml:space="preserve">0, 0, 0, 0, 0, 0, 0, 0, 0, 0, 0, 0, 0, 0, 0, 0, 0, 0, 0, 0, 0, 0, 0, 0, 0, 0, 0, </v>
      </c>
      <c r="E2110" t="s">
        <v>27</v>
      </c>
    </row>
    <row r="2111" spans="4:5" hidden="1" x14ac:dyDescent="0.45">
      <c r="D2111" s="6" t="str">
        <f>ROUND('角度計算(アッカーマン)'!T2122,0)&amp;", "&amp;ROUND('角度計算(アッカーマン)'!U2122,0)&amp;", "&amp;ROUND('角度計算(アッカーマン)'!V2122,0)&amp;", "&amp;ROUND('角度計算(アッカーマン)'!T2123,0)&amp;",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</f>
        <v xml:space="preserve">0, 0, 0, 0, 0, 0, 0, 0, 0, 0, 0, 0, 0, 0, 0, 0, 0, 0, 0, 0, 0, 0, 0, 0, 0, 0, 0, </v>
      </c>
      <c r="E2111" t="s">
        <v>28</v>
      </c>
    </row>
    <row r="2112" spans="4:5" hidden="1" x14ac:dyDescent="0.45">
      <c r="D2112" s="6" t="str">
        <f>ROUND('角度計算(アッカーマン)'!T2123,0)&amp;", "&amp;ROUND('角度計算(アッカーマン)'!U2123,0)&amp;", "&amp;ROUND('角度計算(アッカーマン)'!V2123,0)&amp;", "&amp;ROUND('角度計算(アッカーマン)'!T2124,0)&amp;",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</f>
        <v xml:space="preserve">0, 0, 0, 0, 0, 0, 0, 0, 0, 0, 0, 0, 0, 0, 0, 0, 0, 0, 0, 0, 0, 0, 0, 0, 0, 0, 0, </v>
      </c>
      <c r="E2112" t="s">
        <v>34</v>
      </c>
    </row>
    <row r="2113" spans="4:5" hidden="1" x14ac:dyDescent="0.45">
      <c r="D2113" s="6" t="str">
        <f>ROUND('角度計算(アッカーマン)'!T2124,0)&amp;", "&amp;ROUND('角度計算(アッカーマン)'!U2124,0)&amp;", "&amp;ROUND('角度計算(アッカーマン)'!V2124,0)&amp;", "&amp;ROUND('角度計算(アッカーマン)'!T2125,0)&amp;",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</f>
        <v xml:space="preserve">0, 0, 0, 0, 0, 0, 0, 0, 0, 0, 0, 0, 0, 0, 0, 0, 0, 0, 0, 0, 0, 0, 0, 0, 0, 0, 0, </v>
      </c>
      <c r="E2113" t="s">
        <v>35</v>
      </c>
    </row>
    <row r="2114" spans="4:5" hidden="1" x14ac:dyDescent="0.45">
      <c r="D2114" s="6" t="str">
        <f>ROUND('角度計算(アッカーマン)'!T2125,0)&amp;", "&amp;ROUND('角度計算(アッカーマン)'!U2125,0)&amp;", "&amp;ROUND('角度計算(アッカーマン)'!V2125,0)&amp;", "&amp;ROUND('角度計算(アッカーマン)'!T2126,0)&amp;",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</f>
        <v xml:space="preserve">0, 0, 0, 0, 0, 0, 0, 0, 0, 0, 0, 0, 0, 0, 0, 0, 0, 0, 0, 0, 0, 0, 0, 0, 0, 0, 0, </v>
      </c>
      <c r="E2114" t="s">
        <v>36</v>
      </c>
    </row>
    <row r="2115" spans="4:5" hidden="1" x14ac:dyDescent="0.45">
      <c r="D2115" s="6" t="str">
        <f>ROUND('角度計算(アッカーマン)'!T2126,0)&amp;", "&amp;ROUND('角度計算(アッカーマン)'!U2126,0)&amp;", "&amp;ROUND('角度計算(アッカーマン)'!V2126,0)&amp;", "&amp;ROUND('角度計算(アッカーマン)'!T2127,0)&amp;",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</f>
        <v xml:space="preserve">0, 0, 0, 0, 0, 0, 0, 0, 0, 0, 0, 0, 0, 0, 0, 0, 0, 0, 0, 0, 0, 0, 0, 0, 0, 0, 0, </v>
      </c>
      <c r="E2115" t="s">
        <v>37</v>
      </c>
    </row>
    <row r="2116" spans="4:5" hidden="1" x14ac:dyDescent="0.45">
      <c r="D2116" s="6" t="str">
        <f>ROUND('角度計算(アッカーマン)'!T2127,0)&amp;", "&amp;ROUND('角度計算(アッカーマン)'!U2127,0)&amp;", "&amp;ROUND('角度計算(アッカーマン)'!V2127,0)&amp;", "&amp;ROUND('角度計算(アッカーマン)'!T2128,0)&amp;",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</f>
        <v xml:space="preserve">0, 0, 0, 0, 0, 0, 0, 0, 0, 0, 0, 0, 0, 0, 0, 0, 0, 0, 0, 0, 0, 0, 0, 0, 0, 0, 0, </v>
      </c>
      <c r="E2116" t="s">
        <v>51</v>
      </c>
    </row>
    <row r="2117" spans="4:5" x14ac:dyDescent="0.45">
      <c r="D2117" s="6" t="str">
        <f>ROUND('角度計算(アッカーマン)'!T2128,0)&amp;", "&amp;ROUND('角度計算(アッカーマン)'!U2128,0)&amp;", "&amp;ROUND('角度計算(アッカーマン)'!V2128,0)&amp;", "&amp;ROUND('角度計算(アッカーマン)'!T2129,0)&amp;",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</f>
        <v xml:space="preserve">0, 0, 0, 0, 0, 0, 0, 0, 0, 0, 0, 0, 0, 0, 0, 0, 0, 0, 0, 0, 0, 0, 0, 0, 0, 0, 0, </v>
      </c>
      <c r="E2117" t="s">
        <v>25</v>
      </c>
    </row>
    <row r="2118" spans="4:5" hidden="1" x14ac:dyDescent="0.45">
      <c r="D2118" s="6" t="str">
        <f>ROUND('角度計算(アッカーマン)'!T2129,0)&amp;", "&amp;ROUND('角度計算(アッカーマン)'!U2129,0)&amp;", "&amp;ROUND('角度計算(アッカーマン)'!V2129,0)&amp;", "&amp;ROUND('角度計算(アッカーマン)'!T2130,0)&amp;",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</f>
        <v xml:space="preserve">0, 0, 0, 0, 0, 0, 0, 0, 0, 0, 0, 0, 0, 0, 0, 0, 0, 0, 0, 0, 0, 0, 0, 0, 0, 0, 0, </v>
      </c>
      <c r="E2118" t="s">
        <v>26</v>
      </c>
    </row>
    <row r="2119" spans="4:5" hidden="1" x14ac:dyDescent="0.45">
      <c r="D2119" s="6" t="str">
        <f>ROUND('角度計算(アッカーマン)'!T2130,0)&amp;", "&amp;ROUND('角度計算(アッカーマン)'!U2130,0)&amp;", "&amp;ROUND('角度計算(アッカーマン)'!V2130,0)&amp;", "&amp;ROUND('角度計算(アッカーマン)'!T2131,0)&amp;",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</f>
        <v xml:space="preserve">0, 0, 0, 0, 0, 0, 0, 0, 0, 0, 0, 0, 0, 0, 0, 0, 0, 0, 0, 0, 0, 0, 0, 0, 0, 0, 0, </v>
      </c>
      <c r="E2119" t="s">
        <v>27</v>
      </c>
    </row>
    <row r="2120" spans="4:5" hidden="1" x14ac:dyDescent="0.45">
      <c r="D2120" s="6" t="str">
        <f>ROUND('角度計算(アッカーマン)'!T2131,0)&amp;", "&amp;ROUND('角度計算(アッカーマン)'!U2131,0)&amp;", "&amp;ROUND('角度計算(アッカーマン)'!V2131,0)&amp;", "&amp;ROUND('角度計算(アッカーマン)'!T2132,0)&amp;",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</f>
        <v xml:space="preserve">0, 0, 0, 0, 0, 0, 0, 0, 0, 0, 0, 0, 0, 0, 0, 0, 0, 0, 0, 0, 0, 0, 0, 0, 0, 0, 0, </v>
      </c>
      <c r="E2120" t="s">
        <v>28</v>
      </c>
    </row>
    <row r="2121" spans="4:5" hidden="1" x14ac:dyDescent="0.45">
      <c r="D2121" s="6" t="str">
        <f>ROUND('角度計算(アッカーマン)'!T2132,0)&amp;", "&amp;ROUND('角度計算(アッカーマン)'!U2132,0)&amp;", "&amp;ROUND('角度計算(アッカーマン)'!V2132,0)&amp;", "&amp;ROUND('角度計算(アッカーマン)'!T2133,0)&amp;",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</f>
        <v xml:space="preserve">0, 0, 0, 0, 0, 0, 0, 0, 0, 0, 0, 0, 0, 0, 0, 0, 0, 0, 0, 0, 0, 0, 0, 0, 0, 0, 0, </v>
      </c>
      <c r="E2121" t="s">
        <v>34</v>
      </c>
    </row>
    <row r="2122" spans="4:5" hidden="1" x14ac:dyDescent="0.45">
      <c r="D2122" s="6" t="str">
        <f>ROUND('角度計算(アッカーマン)'!T2133,0)&amp;", "&amp;ROUND('角度計算(アッカーマン)'!U2133,0)&amp;", "&amp;ROUND('角度計算(アッカーマン)'!V2133,0)&amp;", "&amp;ROUND('角度計算(アッカーマン)'!T2134,0)&amp;",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</f>
        <v xml:space="preserve">0, 0, 0, 0, 0, 0, 0, 0, 0, 0, 0, 0, 0, 0, 0, 0, 0, 0, 0, 0, 0, 0, 0, 0, 0, 0, 0, </v>
      </c>
      <c r="E2122" t="s">
        <v>35</v>
      </c>
    </row>
    <row r="2123" spans="4:5" hidden="1" x14ac:dyDescent="0.45">
      <c r="D2123" s="6" t="str">
        <f>ROUND('角度計算(アッカーマン)'!T2134,0)&amp;", "&amp;ROUND('角度計算(アッカーマン)'!U2134,0)&amp;", "&amp;ROUND('角度計算(アッカーマン)'!V2134,0)&amp;", "&amp;ROUND('角度計算(アッカーマン)'!T2135,0)&amp;",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</f>
        <v xml:space="preserve">0, 0, 0, 0, 0, 0, 0, 0, 0, 0, 0, 0, 0, 0, 0, 0, 0, 0, 0, 0, 0, 0, 0, 0, 0, 0, 0, </v>
      </c>
      <c r="E2123" t="s">
        <v>36</v>
      </c>
    </row>
    <row r="2124" spans="4:5" hidden="1" x14ac:dyDescent="0.45">
      <c r="D2124" s="6" t="str">
        <f>ROUND('角度計算(アッカーマン)'!T2135,0)&amp;", "&amp;ROUND('角度計算(アッカーマン)'!U2135,0)&amp;", "&amp;ROUND('角度計算(アッカーマン)'!V2135,0)&amp;", "&amp;ROUND('角度計算(アッカーマン)'!T2136,0)&amp;",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</f>
        <v xml:space="preserve">0, 0, 0, 0, 0, 0, 0, 0, 0, 0, 0, 0, 0, 0, 0, 0, 0, 0, 0, 0, 0, 0, 0, 0, 0, 0, 0, </v>
      </c>
      <c r="E2124" t="s">
        <v>37</v>
      </c>
    </row>
    <row r="2125" spans="4:5" hidden="1" x14ac:dyDescent="0.45">
      <c r="D2125" s="6" t="str">
        <f>ROUND('角度計算(アッカーマン)'!T2136,0)&amp;", "&amp;ROUND('角度計算(アッカーマン)'!U2136,0)&amp;", "&amp;ROUND('角度計算(アッカーマン)'!V2136,0)&amp;", "&amp;ROUND('角度計算(アッカーマン)'!T2137,0)&amp;",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</f>
        <v xml:space="preserve">0, 0, 0, 0, 0, 0, 0, 0, 0, 0, 0, 0, 0, 0, 0, 0, 0, 0, 0, 0, 0, 0, 0, 0, 0, 0, 0, </v>
      </c>
      <c r="E2125" t="s">
        <v>51</v>
      </c>
    </row>
    <row r="2126" spans="4:5" x14ac:dyDescent="0.45">
      <c r="D2126" s="6" t="str">
        <f>ROUND('角度計算(アッカーマン)'!T2137,0)&amp;", "&amp;ROUND('角度計算(アッカーマン)'!U2137,0)&amp;", "&amp;ROUND('角度計算(アッカーマン)'!V2137,0)&amp;", "&amp;ROUND('角度計算(アッカーマン)'!T2138,0)&amp;",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</f>
        <v xml:space="preserve">0, 0, 0, 0, 0, 0, 0, 0, 0, 0, 0, 0, 0, 0, 0, 0, 0, 0, 0, 0, 0, 0, 0, 0, 0, 0, 0, </v>
      </c>
      <c r="E2126" t="s">
        <v>25</v>
      </c>
    </row>
    <row r="2127" spans="4:5" hidden="1" x14ac:dyDescent="0.45">
      <c r="D2127" s="6" t="str">
        <f>ROUND('角度計算(アッカーマン)'!T2138,0)&amp;", "&amp;ROUND('角度計算(アッカーマン)'!U2138,0)&amp;", "&amp;ROUND('角度計算(アッカーマン)'!V2138,0)&amp;", "&amp;ROUND('角度計算(アッカーマン)'!T2139,0)&amp;",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</f>
        <v xml:space="preserve">0, 0, 0, 0, 0, 0, 0, 0, 0, 0, 0, 0, 0, 0, 0, 0, 0, 0, 0, 0, 0, 0, 0, 0, 0, 0, 0, </v>
      </c>
      <c r="E2127" t="s">
        <v>26</v>
      </c>
    </row>
    <row r="2128" spans="4:5" hidden="1" x14ac:dyDescent="0.45">
      <c r="D2128" s="6" t="str">
        <f>ROUND('角度計算(アッカーマン)'!T2139,0)&amp;", "&amp;ROUND('角度計算(アッカーマン)'!U2139,0)&amp;", "&amp;ROUND('角度計算(アッカーマン)'!V2139,0)&amp;", "&amp;ROUND('角度計算(アッカーマン)'!T2140,0)&amp;",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</f>
        <v xml:space="preserve">0, 0, 0, 0, 0, 0, 0, 0, 0, 0, 0, 0, 0, 0, 0, 0, 0, 0, 0, 0, 0, 0, 0, 0, 0, 0, 0, </v>
      </c>
      <c r="E2128" t="s">
        <v>27</v>
      </c>
    </row>
    <row r="2129" spans="4:5" hidden="1" x14ac:dyDescent="0.45">
      <c r="D2129" s="6" t="str">
        <f>ROUND('角度計算(アッカーマン)'!T2140,0)&amp;", "&amp;ROUND('角度計算(アッカーマン)'!U2140,0)&amp;", "&amp;ROUND('角度計算(アッカーマン)'!V2140,0)&amp;", "&amp;ROUND('角度計算(アッカーマン)'!T2141,0)&amp;",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</f>
        <v xml:space="preserve">0, 0, 0, 0, 0, 0, 0, 0, 0, 0, 0, 0, 0, 0, 0, 0, 0, 0, 0, 0, 0, 0, 0, 0, 0, 0, 0, </v>
      </c>
      <c r="E2129" t="s">
        <v>28</v>
      </c>
    </row>
    <row r="2130" spans="4:5" hidden="1" x14ac:dyDescent="0.45">
      <c r="D2130" s="6" t="str">
        <f>ROUND('角度計算(アッカーマン)'!T2141,0)&amp;", "&amp;ROUND('角度計算(アッカーマン)'!U2141,0)&amp;", "&amp;ROUND('角度計算(アッカーマン)'!V2141,0)&amp;", "&amp;ROUND('角度計算(アッカーマン)'!T2142,0)&amp;",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</f>
        <v xml:space="preserve">0, 0, 0, 0, 0, 0, 0, 0, 0, 0, 0, 0, 0, 0, 0, 0, 0, 0, 0, 0, 0, 0, 0, 0, 0, 0, 0, </v>
      </c>
      <c r="E2130" t="s">
        <v>34</v>
      </c>
    </row>
    <row r="2131" spans="4:5" hidden="1" x14ac:dyDescent="0.45">
      <c r="D2131" s="6" t="str">
        <f>ROUND('角度計算(アッカーマン)'!T2142,0)&amp;", "&amp;ROUND('角度計算(アッカーマン)'!U2142,0)&amp;", "&amp;ROUND('角度計算(アッカーマン)'!V2142,0)&amp;", "&amp;ROUND('角度計算(アッカーマン)'!T2143,0)&amp;",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</f>
        <v xml:space="preserve">0, 0, 0, 0, 0, 0, 0, 0, 0, 0, 0, 0, 0, 0, 0, 0, 0, 0, 0, 0, 0, 0, 0, 0, 0, 0, 0, </v>
      </c>
      <c r="E2131" t="s">
        <v>35</v>
      </c>
    </row>
    <row r="2132" spans="4:5" hidden="1" x14ac:dyDescent="0.45">
      <c r="D2132" s="6" t="str">
        <f>ROUND('角度計算(アッカーマン)'!T2143,0)&amp;", "&amp;ROUND('角度計算(アッカーマン)'!U2143,0)&amp;", "&amp;ROUND('角度計算(アッカーマン)'!V2143,0)&amp;", "&amp;ROUND('角度計算(アッカーマン)'!T2144,0)&amp;",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</f>
        <v xml:space="preserve">0, 0, 0, 0, 0, 0, 0, 0, 0, 0, 0, 0, 0, 0, 0, 0, 0, 0, 0, 0, 0, 0, 0, 0, 0, 0, 0, </v>
      </c>
      <c r="E2132" t="s">
        <v>36</v>
      </c>
    </row>
    <row r="2133" spans="4:5" hidden="1" x14ac:dyDescent="0.45">
      <c r="D2133" s="6" t="str">
        <f>ROUND('角度計算(アッカーマン)'!T2144,0)&amp;", "&amp;ROUND('角度計算(アッカーマン)'!U2144,0)&amp;", "&amp;ROUND('角度計算(アッカーマン)'!V2144,0)&amp;", "&amp;ROUND('角度計算(アッカーマン)'!T2145,0)&amp;",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</f>
        <v xml:space="preserve">0, 0, 0, 0, 0, 0, 0, 0, 0, 0, 0, 0, 0, 0, 0, 0, 0, 0, 0, 0, 0, 0, 0, 0, 0, 0, 0, </v>
      </c>
      <c r="E2133" t="s">
        <v>37</v>
      </c>
    </row>
    <row r="2134" spans="4:5" hidden="1" x14ac:dyDescent="0.45">
      <c r="D2134" s="6" t="str">
        <f>ROUND('角度計算(アッカーマン)'!T2145,0)&amp;", "&amp;ROUND('角度計算(アッカーマン)'!U2145,0)&amp;", "&amp;ROUND('角度計算(アッカーマン)'!V2145,0)&amp;", "&amp;ROUND('角度計算(アッカーマン)'!T2146,0)&amp;",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</f>
        <v xml:space="preserve">0, 0, 0, 0, 0, 0, 0, 0, 0, 0, 0, 0, 0, 0, 0, 0, 0, 0, 0, 0, 0, 0, 0, 0, 0, 0, 0, </v>
      </c>
      <c r="E2134" t="s">
        <v>51</v>
      </c>
    </row>
    <row r="2135" spans="4:5" x14ac:dyDescent="0.45">
      <c r="D2135" s="6" t="str">
        <f>ROUND('角度計算(アッカーマン)'!T2146,0)&amp;", "&amp;ROUND('角度計算(アッカーマン)'!U2146,0)&amp;", "&amp;ROUND('角度計算(アッカーマン)'!V2146,0)&amp;", "&amp;ROUND('角度計算(アッカーマン)'!T2147,0)&amp;",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</f>
        <v xml:space="preserve">0, 0, 0, 0, 0, 0, 0, 0, 0, 0, 0, 0, 0, 0, 0, 0, 0, 0, 0, 0, 0, 0, 0, 0, 0, 0, 0, </v>
      </c>
      <c r="E2135" t="s">
        <v>25</v>
      </c>
    </row>
    <row r="2136" spans="4:5" hidden="1" x14ac:dyDescent="0.45">
      <c r="D2136" s="6" t="str">
        <f>ROUND('角度計算(アッカーマン)'!T2147,0)&amp;", "&amp;ROUND('角度計算(アッカーマン)'!U2147,0)&amp;", "&amp;ROUND('角度計算(アッカーマン)'!V2147,0)&amp;", "&amp;ROUND('角度計算(アッカーマン)'!T2148,0)&amp;",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</f>
        <v xml:space="preserve">0, 0, 0, 0, 0, 0, 0, 0, 0, 0, 0, 0, 0, 0, 0, 0, 0, 0, 0, 0, 0, 0, 0, 0, 0, 0, 0, </v>
      </c>
      <c r="E2136" t="s">
        <v>26</v>
      </c>
    </row>
    <row r="2137" spans="4:5" hidden="1" x14ac:dyDescent="0.45">
      <c r="D2137" s="6" t="str">
        <f>ROUND('角度計算(アッカーマン)'!T2148,0)&amp;", "&amp;ROUND('角度計算(アッカーマン)'!U2148,0)&amp;", "&amp;ROUND('角度計算(アッカーマン)'!V2148,0)&amp;", "&amp;ROUND('角度計算(アッカーマン)'!T2149,0)&amp;",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</f>
        <v xml:space="preserve">0, 0, 0, 0, 0, 0, 0, 0, 0, 0, 0, 0, 0, 0, 0, 0, 0, 0, 0, 0, 0, 0, 0, 0, 0, 0, 0, </v>
      </c>
      <c r="E2137" t="s">
        <v>27</v>
      </c>
    </row>
    <row r="2138" spans="4:5" hidden="1" x14ac:dyDescent="0.45">
      <c r="D2138" s="6" t="str">
        <f>ROUND('角度計算(アッカーマン)'!T2149,0)&amp;", "&amp;ROUND('角度計算(アッカーマン)'!U2149,0)&amp;", "&amp;ROUND('角度計算(アッカーマン)'!V2149,0)&amp;", "&amp;ROUND('角度計算(アッカーマン)'!T2150,0)&amp;",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</f>
        <v xml:space="preserve">0, 0, 0, 0, 0, 0, 0, 0, 0, 0, 0, 0, 0, 0, 0, 0, 0, 0, 0, 0, 0, 0, 0, 0, 0, 0, 0, </v>
      </c>
      <c r="E2138" t="s">
        <v>28</v>
      </c>
    </row>
    <row r="2139" spans="4:5" hidden="1" x14ac:dyDescent="0.45">
      <c r="D2139" s="6" t="str">
        <f>ROUND('角度計算(アッカーマン)'!T2150,0)&amp;", "&amp;ROUND('角度計算(アッカーマン)'!U2150,0)&amp;", "&amp;ROUND('角度計算(アッカーマン)'!V2150,0)&amp;", "&amp;ROUND('角度計算(アッカーマン)'!T2151,0)&amp;",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</f>
        <v xml:space="preserve">0, 0, 0, 0, 0, 0, 0, 0, 0, 0, 0, 0, 0, 0, 0, 0, 0, 0, 0, 0, 0, 0, 0, 0, 0, 0, 0, </v>
      </c>
      <c r="E2139" t="s">
        <v>34</v>
      </c>
    </row>
    <row r="2140" spans="4:5" hidden="1" x14ac:dyDescent="0.45">
      <c r="D2140" s="6" t="str">
        <f>ROUND('角度計算(アッカーマン)'!T2151,0)&amp;", "&amp;ROUND('角度計算(アッカーマン)'!U2151,0)&amp;", "&amp;ROUND('角度計算(アッカーマン)'!V2151,0)&amp;", "&amp;ROUND('角度計算(アッカーマン)'!T2152,0)&amp;",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</f>
        <v xml:space="preserve">0, 0, 0, 0, 0, 0, 0, 0, 0, 0, 0, 0, 0, 0, 0, 0, 0, 0, 0, 0, 0, 0, 0, 0, 0, 0, 0, </v>
      </c>
      <c r="E2140" t="s">
        <v>35</v>
      </c>
    </row>
    <row r="2141" spans="4:5" hidden="1" x14ac:dyDescent="0.45">
      <c r="D2141" s="6" t="str">
        <f>ROUND('角度計算(アッカーマン)'!T2152,0)&amp;", "&amp;ROUND('角度計算(アッカーマン)'!U2152,0)&amp;", "&amp;ROUND('角度計算(アッカーマン)'!V2152,0)&amp;", "&amp;ROUND('角度計算(アッカーマン)'!T2153,0)&amp;",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</f>
        <v xml:space="preserve">0, 0, 0, 0, 0, 0, 0, 0, 0, 0, 0, 0, 0, 0, 0, 0, 0, 0, 0, 0, 0, 0, 0, 0, 0, 0, 0, </v>
      </c>
      <c r="E2141" t="s">
        <v>36</v>
      </c>
    </row>
    <row r="2142" spans="4:5" hidden="1" x14ac:dyDescent="0.45">
      <c r="D2142" s="6" t="str">
        <f>ROUND('角度計算(アッカーマン)'!T2153,0)&amp;", "&amp;ROUND('角度計算(アッカーマン)'!U2153,0)&amp;", "&amp;ROUND('角度計算(アッカーマン)'!V2153,0)&amp;", "&amp;ROUND('角度計算(アッカーマン)'!T2154,0)&amp;",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</f>
        <v xml:space="preserve">0, 0, 0, 0, 0, 0, 0, 0, 0, 0, 0, 0, 0, 0, 0, 0, 0, 0, 0, 0, 0, 0, 0, 0, 0, 0, 0, </v>
      </c>
      <c r="E2142" t="s">
        <v>37</v>
      </c>
    </row>
    <row r="2143" spans="4:5" hidden="1" x14ac:dyDescent="0.45">
      <c r="D2143" s="6" t="str">
        <f>ROUND('角度計算(アッカーマン)'!T2154,0)&amp;", "&amp;ROUND('角度計算(アッカーマン)'!U2154,0)&amp;", "&amp;ROUND('角度計算(アッカーマン)'!V2154,0)&amp;", "&amp;ROUND('角度計算(アッカーマン)'!T2155,0)&amp;",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</f>
        <v xml:space="preserve">0, 0, 0, 0, 0, 0, 0, 0, 0, 0, 0, 0, 0, 0, 0, 0, 0, 0, 0, 0, 0, 0, 0, 0, 0, 0, 0, </v>
      </c>
      <c r="E2143" t="s">
        <v>51</v>
      </c>
    </row>
    <row r="2144" spans="4:5" x14ac:dyDescent="0.45">
      <c r="D2144" s="6" t="str">
        <f>ROUND('角度計算(アッカーマン)'!T2155,0)&amp;", "&amp;ROUND('角度計算(アッカーマン)'!U2155,0)&amp;", "&amp;ROUND('角度計算(アッカーマン)'!V2155,0)&amp;", "&amp;ROUND('角度計算(アッカーマン)'!T2156,0)&amp;",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</f>
        <v xml:space="preserve">0, 0, 0, 0, 0, 0, 0, 0, 0, 0, 0, 0, 0, 0, 0, 0, 0, 0, 0, 0, 0, 0, 0, 0, 0, 0, 0, </v>
      </c>
      <c r="E2144" t="s">
        <v>25</v>
      </c>
    </row>
    <row r="2145" spans="4:5" hidden="1" x14ac:dyDescent="0.45">
      <c r="D2145" s="6" t="str">
        <f>ROUND('角度計算(アッカーマン)'!T2156,0)&amp;", "&amp;ROUND('角度計算(アッカーマン)'!U2156,0)&amp;", "&amp;ROUND('角度計算(アッカーマン)'!V2156,0)&amp;", "&amp;ROUND('角度計算(アッカーマン)'!T2157,0)&amp;",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</f>
        <v xml:space="preserve">0, 0, 0, 0, 0, 0, 0, 0, 0, 0, 0, 0, 0, 0, 0, 0, 0, 0, 0, 0, 0, 0, 0, 0, 0, 0, 0, </v>
      </c>
      <c r="E2145" t="s">
        <v>26</v>
      </c>
    </row>
    <row r="2146" spans="4:5" hidden="1" x14ac:dyDescent="0.45">
      <c r="D2146" s="6" t="str">
        <f>ROUND('角度計算(アッカーマン)'!T2157,0)&amp;", "&amp;ROUND('角度計算(アッカーマン)'!U2157,0)&amp;", "&amp;ROUND('角度計算(アッカーマン)'!V2157,0)&amp;", "&amp;ROUND('角度計算(アッカーマン)'!T2158,0)&amp;",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</f>
        <v xml:space="preserve">0, 0, 0, 0, 0, 0, 0, 0, 0, 0, 0, 0, 0, 0, 0, 0, 0, 0, 0, 0, 0, 0, 0, 0, 0, 0, 0, </v>
      </c>
      <c r="E2146" t="s">
        <v>27</v>
      </c>
    </row>
    <row r="2147" spans="4:5" hidden="1" x14ac:dyDescent="0.45">
      <c r="D2147" s="6" t="str">
        <f>ROUND('角度計算(アッカーマン)'!T2158,0)&amp;", "&amp;ROUND('角度計算(アッカーマン)'!U2158,0)&amp;", "&amp;ROUND('角度計算(アッカーマン)'!V2158,0)&amp;", "&amp;ROUND('角度計算(アッカーマン)'!T2159,0)&amp;",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</f>
        <v xml:space="preserve">0, 0, 0, 0, 0, 0, 0, 0, 0, 0, 0, 0, 0, 0, 0, 0, 0, 0, 0, 0, 0, 0, 0, 0, 0, 0, 0, </v>
      </c>
      <c r="E2147" t="s">
        <v>28</v>
      </c>
    </row>
    <row r="2148" spans="4:5" hidden="1" x14ac:dyDescent="0.45">
      <c r="D2148" s="6" t="str">
        <f>ROUND('角度計算(アッカーマン)'!T2159,0)&amp;", "&amp;ROUND('角度計算(アッカーマン)'!U2159,0)&amp;", "&amp;ROUND('角度計算(アッカーマン)'!V2159,0)&amp;", "&amp;ROUND('角度計算(アッカーマン)'!T2160,0)&amp;",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</f>
        <v xml:space="preserve">0, 0, 0, 0, 0, 0, 0, 0, 0, 0, 0, 0, 0, 0, 0, 0, 0, 0, 0, 0, 0, 0, 0, 0, 0, 0, 0, </v>
      </c>
      <c r="E2148" t="s">
        <v>34</v>
      </c>
    </row>
    <row r="2149" spans="4:5" hidden="1" x14ac:dyDescent="0.45">
      <c r="D2149" s="6" t="str">
        <f>ROUND('角度計算(アッカーマン)'!T2160,0)&amp;", "&amp;ROUND('角度計算(アッカーマン)'!U2160,0)&amp;", "&amp;ROUND('角度計算(アッカーマン)'!V2160,0)&amp;", "&amp;ROUND('角度計算(アッカーマン)'!T2161,0)&amp;",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</f>
        <v xml:space="preserve">0, 0, 0, 0, 0, 0, 0, 0, 0, 0, 0, 0, 0, 0, 0, 0, 0, 0, 0, 0, 0, 0, 0, 0, 0, 0, 0, </v>
      </c>
      <c r="E2149" t="s">
        <v>35</v>
      </c>
    </row>
    <row r="2150" spans="4:5" hidden="1" x14ac:dyDescent="0.45">
      <c r="D2150" s="6" t="str">
        <f>ROUND('角度計算(アッカーマン)'!T2161,0)&amp;", "&amp;ROUND('角度計算(アッカーマン)'!U2161,0)&amp;", "&amp;ROUND('角度計算(アッカーマン)'!V2161,0)&amp;", "&amp;ROUND('角度計算(アッカーマン)'!T2162,0)&amp;",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</f>
        <v xml:space="preserve">0, 0, 0, 0, 0, 0, 0, 0, 0, 0, 0, 0, 0, 0, 0, 0, 0, 0, 0, 0, 0, 0, 0, 0, 0, 0, 0, </v>
      </c>
      <c r="E2150" t="s">
        <v>36</v>
      </c>
    </row>
    <row r="2151" spans="4:5" hidden="1" x14ac:dyDescent="0.45">
      <c r="D2151" s="6" t="str">
        <f>ROUND('角度計算(アッカーマン)'!T2162,0)&amp;", "&amp;ROUND('角度計算(アッカーマン)'!U2162,0)&amp;", "&amp;ROUND('角度計算(アッカーマン)'!V2162,0)&amp;", "&amp;ROUND('角度計算(アッカーマン)'!T2163,0)&amp;",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</f>
        <v xml:space="preserve">0, 0, 0, 0, 0, 0, 0, 0, 0, 0, 0, 0, 0, 0, 0, 0, 0, 0, 0, 0, 0, 0, 0, 0, 0, 0, 0, </v>
      </c>
      <c r="E2151" t="s">
        <v>37</v>
      </c>
    </row>
    <row r="2152" spans="4:5" hidden="1" x14ac:dyDescent="0.45">
      <c r="D2152" s="6" t="str">
        <f>ROUND('角度計算(アッカーマン)'!T2163,0)&amp;", "&amp;ROUND('角度計算(アッカーマン)'!U2163,0)&amp;", "&amp;ROUND('角度計算(アッカーマン)'!V2163,0)&amp;", "&amp;ROUND('角度計算(アッカーマン)'!T2164,0)&amp;",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</f>
        <v xml:space="preserve">0, 0, 0, 0, 0, 0, 0, 0, 0, 0, 0, 0, 0, 0, 0, 0, 0, 0, 0, 0, 0, 0, 0, 0, 0, 0, 0, </v>
      </c>
      <c r="E2152" t="s">
        <v>51</v>
      </c>
    </row>
    <row r="2153" spans="4:5" x14ac:dyDescent="0.45">
      <c r="D2153" s="6" t="str">
        <f>ROUND('角度計算(アッカーマン)'!T2164,0)&amp;", "&amp;ROUND('角度計算(アッカーマン)'!U2164,0)&amp;", "&amp;ROUND('角度計算(アッカーマン)'!V2164,0)&amp;", "&amp;ROUND('角度計算(アッカーマン)'!T2165,0)&amp;",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</f>
        <v xml:space="preserve">0, 0, 0, 0, 0, 0, 0, 0, 0, 0, 0, 0, 0, 0, 0, 0, 0, 0, 0, 0, 0, 0, 0, 0, 0, 0, 0, </v>
      </c>
      <c r="E2153" t="s">
        <v>25</v>
      </c>
    </row>
    <row r="2154" spans="4:5" hidden="1" x14ac:dyDescent="0.45">
      <c r="D2154" s="6" t="str">
        <f>ROUND('角度計算(アッカーマン)'!T2165,0)&amp;", "&amp;ROUND('角度計算(アッカーマン)'!U2165,0)&amp;", "&amp;ROUND('角度計算(アッカーマン)'!V2165,0)&amp;", "&amp;ROUND('角度計算(アッカーマン)'!T2166,0)&amp;",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</f>
        <v xml:space="preserve">0, 0, 0, 0, 0, 0, 0, 0, 0, 0, 0, 0, 0, 0, 0, 0, 0, 0, 0, 0, 0, 0, 0, 0, 0, 0, 0, </v>
      </c>
      <c r="E2154" t="s">
        <v>26</v>
      </c>
    </row>
    <row r="2155" spans="4:5" hidden="1" x14ac:dyDescent="0.45">
      <c r="D2155" s="6" t="str">
        <f>ROUND('角度計算(アッカーマン)'!T2166,0)&amp;", "&amp;ROUND('角度計算(アッカーマン)'!U2166,0)&amp;", "&amp;ROUND('角度計算(アッカーマン)'!V2166,0)&amp;", "&amp;ROUND('角度計算(アッカーマン)'!T2167,0)&amp;",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</f>
        <v xml:space="preserve">0, 0, 0, 0, 0, 0, 0, 0, 0, 0, 0, 0, 0, 0, 0, 0, 0, 0, 0, 0, 0, 0, 0, 0, 0, 0, 0, </v>
      </c>
      <c r="E2155" t="s">
        <v>27</v>
      </c>
    </row>
    <row r="2156" spans="4:5" hidden="1" x14ac:dyDescent="0.45">
      <c r="D2156" s="6" t="str">
        <f>ROUND('角度計算(アッカーマン)'!T2167,0)&amp;", "&amp;ROUND('角度計算(アッカーマン)'!U2167,0)&amp;", "&amp;ROUND('角度計算(アッカーマン)'!V2167,0)&amp;", "&amp;ROUND('角度計算(アッカーマン)'!T2168,0)&amp;",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</f>
        <v xml:space="preserve">0, 0, 0, 0, 0, 0, 0, 0, 0, 0, 0, 0, 0, 0, 0, 0, 0, 0, 0, 0, 0, 0, 0, 0, 0, 0, 0, </v>
      </c>
      <c r="E2156" t="s">
        <v>28</v>
      </c>
    </row>
    <row r="2157" spans="4:5" hidden="1" x14ac:dyDescent="0.45">
      <c r="D2157" s="6" t="str">
        <f>ROUND('角度計算(アッカーマン)'!T2168,0)&amp;", "&amp;ROUND('角度計算(アッカーマン)'!U2168,0)&amp;", "&amp;ROUND('角度計算(アッカーマン)'!V2168,0)&amp;", "&amp;ROUND('角度計算(アッカーマン)'!T2169,0)&amp;",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</f>
        <v xml:space="preserve">0, 0, 0, 0, 0, 0, 0, 0, 0, 0, 0, 0, 0, 0, 0, 0, 0, 0, 0, 0, 0, 0, 0, 0, 0, 0, 0, </v>
      </c>
      <c r="E2157" t="s">
        <v>34</v>
      </c>
    </row>
    <row r="2158" spans="4:5" hidden="1" x14ac:dyDescent="0.45">
      <c r="D2158" s="6" t="str">
        <f>ROUND('角度計算(アッカーマン)'!T2169,0)&amp;", "&amp;ROUND('角度計算(アッカーマン)'!U2169,0)&amp;", "&amp;ROUND('角度計算(アッカーマン)'!V2169,0)&amp;", "&amp;ROUND('角度計算(アッカーマン)'!T2170,0)&amp;",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</f>
        <v xml:space="preserve">0, 0, 0, 0, 0, 0, 0, 0, 0, 0, 0, 0, 0, 0, 0, 0, 0, 0, 0, 0, 0, 0, 0, 0, 0, 0, 0, </v>
      </c>
      <c r="E2158" t="s">
        <v>35</v>
      </c>
    </row>
    <row r="2159" spans="4:5" hidden="1" x14ac:dyDescent="0.45">
      <c r="D2159" s="6" t="str">
        <f>ROUND('角度計算(アッカーマン)'!T2170,0)&amp;", "&amp;ROUND('角度計算(アッカーマン)'!U2170,0)&amp;", "&amp;ROUND('角度計算(アッカーマン)'!V2170,0)&amp;", "&amp;ROUND('角度計算(アッカーマン)'!T2171,0)&amp;",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</f>
        <v xml:space="preserve">0, 0, 0, 0, 0, 0, 0, 0, 0, 0, 0, 0, 0, 0, 0, 0, 0, 0, 0, 0, 0, 0, 0, 0, 0, 0, 0, </v>
      </c>
      <c r="E2159" t="s">
        <v>36</v>
      </c>
    </row>
    <row r="2160" spans="4:5" hidden="1" x14ac:dyDescent="0.45">
      <c r="D2160" s="6" t="str">
        <f>ROUND('角度計算(アッカーマン)'!T2171,0)&amp;", "&amp;ROUND('角度計算(アッカーマン)'!U2171,0)&amp;", "&amp;ROUND('角度計算(アッカーマン)'!V2171,0)&amp;", "&amp;ROUND('角度計算(アッカーマン)'!T2172,0)&amp;",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</f>
        <v xml:space="preserve">0, 0, 0, 0, 0, 0, 0, 0, 0, 0, 0, 0, 0, 0, 0, 0, 0, 0, 0, 0, 0, 0, 0, 0, 0, 0, 0, </v>
      </c>
      <c r="E2160" t="s">
        <v>37</v>
      </c>
    </row>
    <row r="2161" spans="4:5" hidden="1" x14ac:dyDescent="0.45">
      <c r="D2161" s="6" t="str">
        <f>ROUND('角度計算(アッカーマン)'!T2172,0)&amp;", "&amp;ROUND('角度計算(アッカーマン)'!U2172,0)&amp;", "&amp;ROUND('角度計算(アッカーマン)'!V2172,0)&amp;", "&amp;ROUND('角度計算(アッカーマン)'!T2173,0)&amp;",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</f>
        <v xml:space="preserve">0, 0, 0, 0, 0, 0, 0, 0, 0, 0, 0, 0, 0, 0, 0, 0, 0, 0, 0, 0, 0, 0, 0, 0, 0, 0, 0, </v>
      </c>
      <c r="E2161" t="s">
        <v>51</v>
      </c>
    </row>
    <row r="2162" spans="4:5" x14ac:dyDescent="0.45">
      <c r="D2162" s="6" t="str">
        <f>ROUND('角度計算(アッカーマン)'!T2173,0)&amp;", "&amp;ROUND('角度計算(アッカーマン)'!U2173,0)&amp;", "&amp;ROUND('角度計算(アッカーマン)'!V2173,0)&amp;", "&amp;ROUND('角度計算(アッカーマン)'!T2174,0)&amp;",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</f>
        <v xml:space="preserve">0, 0, 0, 0, 0, 0, 0, 0, 0, 0, 0, 0, 0, 0, 0, 0, 0, 0, 0, 0, 0, 0, 0, 0, 0, 0, 0, </v>
      </c>
      <c r="E2162" t="s">
        <v>25</v>
      </c>
    </row>
    <row r="2163" spans="4:5" hidden="1" x14ac:dyDescent="0.45">
      <c r="D2163" s="6" t="str">
        <f>ROUND('角度計算(アッカーマン)'!T2174,0)&amp;", "&amp;ROUND('角度計算(アッカーマン)'!U2174,0)&amp;", "&amp;ROUND('角度計算(アッカーマン)'!V2174,0)&amp;", "&amp;ROUND('角度計算(アッカーマン)'!T2175,0)&amp;",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</f>
        <v xml:space="preserve">0, 0, 0, 0, 0, 0, 0, 0, 0, 0, 0, 0, 0, 0, 0, 0, 0, 0, 0, 0, 0, 0, 0, 0, 0, 0, 0, </v>
      </c>
      <c r="E2163" t="s">
        <v>26</v>
      </c>
    </row>
    <row r="2164" spans="4:5" hidden="1" x14ac:dyDescent="0.45">
      <c r="D2164" s="6" t="str">
        <f>ROUND('角度計算(アッカーマン)'!T2175,0)&amp;", "&amp;ROUND('角度計算(アッカーマン)'!U2175,0)&amp;", "&amp;ROUND('角度計算(アッカーマン)'!V2175,0)&amp;", "&amp;ROUND('角度計算(アッカーマン)'!T2176,0)&amp;",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</f>
        <v xml:space="preserve">0, 0, 0, 0, 0, 0, 0, 0, 0, 0, 0, 0, 0, 0, 0, 0, 0, 0, 0, 0, 0, 0, 0, 0, 0, 0, 0, </v>
      </c>
      <c r="E2164" t="s">
        <v>27</v>
      </c>
    </row>
    <row r="2165" spans="4:5" hidden="1" x14ac:dyDescent="0.45">
      <c r="D2165" s="6" t="str">
        <f>ROUND('角度計算(アッカーマン)'!T2176,0)&amp;", "&amp;ROUND('角度計算(アッカーマン)'!U2176,0)&amp;", "&amp;ROUND('角度計算(アッカーマン)'!V2176,0)&amp;", "&amp;ROUND('角度計算(アッカーマン)'!T2177,0)&amp;",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</f>
        <v xml:space="preserve">0, 0, 0, 0, 0, 0, 0, 0, 0, 0, 0, 0, 0, 0, 0, 0, 0, 0, 0, 0, 0, 0, 0, 0, 0, 0, 0, </v>
      </c>
      <c r="E2165" t="s">
        <v>28</v>
      </c>
    </row>
    <row r="2166" spans="4:5" hidden="1" x14ac:dyDescent="0.45">
      <c r="D2166" s="6" t="str">
        <f>ROUND('角度計算(アッカーマン)'!T2177,0)&amp;", "&amp;ROUND('角度計算(アッカーマン)'!U2177,0)&amp;", "&amp;ROUND('角度計算(アッカーマン)'!V2177,0)&amp;", "&amp;ROUND('角度計算(アッカーマン)'!T2178,0)&amp;",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</f>
        <v xml:space="preserve">0, 0, 0, 0, 0, 0, 0, 0, 0, 0, 0, 0, 0, 0, 0, 0, 0, 0, 0, 0, 0, 0, 0, 0, 0, 0, 0, </v>
      </c>
      <c r="E2166" t="s">
        <v>34</v>
      </c>
    </row>
    <row r="2167" spans="4:5" hidden="1" x14ac:dyDescent="0.45">
      <c r="D2167" s="6" t="str">
        <f>ROUND('角度計算(アッカーマン)'!T2178,0)&amp;", "&amp;ROUND('角度計算(アッカーマン)'!U2178,0)&amp;", "&amp;ROUND('角度計算(アッカーマン)'!V2178,0)&amp;", "&amp;ROUND('角度計算(アッカーマン)'!T2179,0)&amp;",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</f>
        <v xml:space="preserve">0, 0, 0, 0, 0, 0, 0, 0, 0, 0, 0, 0, 0, 0, 0, 0, 0, 0, 0, 0, 0, 0, 0, 0, 0, 0, 0, </v>
      </c>
      <c r="E2167" t="s">
        <v>35</v>
      </c>
    </row>
    <row r="2168" spans="4:5" hidden="1" x14ac:dyDescent="0.45">
      <c r="D2168" s="6" t="str">
        <f>ROUND('角度計算(アッカーマン)'!T2179,0)&amp;", "&amp;ROUND('角度計算(アッカーマン)'!U2179,0)&amp;", "&amp;ROUND('角度計算(アッカーマン)'!V2179,0)&amp;", "&amp;ROUND('角度計算(アッカーマン)'!T2180,0)&amp;",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</f>
        <v xml:space="preserve">0, 0, 0, 0, 0, 0, 0, 0, 0, 0, 0, 0, 0, 0, 0, 0, 0, 0, 0, 0, 0, 0, 0, 0, 0, 0, 0, </v>
      </c>
      <c r="E2168" t="s">
        <v>36</v>
      </c>
    </row>
    <row r="2169" spans="4:5" hidden="1" x14ac:dyDescent="0.45">
      <c r="D2169" s="6" t="str">
        <f>ROUND('角度計算(アッカーマン)'!T2180,0)&amp;", "&amp;ROUND('角度計算(アッカーマン)'!U2180,0)&amp;", "&amp;ROUND('角度計算(アッカーマン)'!V2180,0)&amp;", "&amp;ROUND('角度計算(アッカーマン)'!T2181,0)&amp;",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</f>
        <v xml:space="preserve">0, 0, 0, 0, 0, 0, 0, 0, 0, 0, 0, 0, 0, 0, 0, 0, 0, 0, 0, 0, 0, 0, 0, 0, 0, 0, 0, </v>
      </c>
      <c r="E2169" t="s">
        <v>37</v>
      </c>
    </row>
    <row r="2170" spans="4:5" hidden="1" x14ac:dyDescent="0.45">
      <c r="D2170" s="6" t="str">
        <f>ROUND('角度計算(アッカーマン)'!T2181,0)&amp;", "&amp;ROUND('角度計算(アッカーマン)'!U2181,0)&amp;", "&amp;ROUND('角度計算(アッカーマン)'!V2181,0)&amp;", "&amp;ROUND('角度計算(アッカーマン)'!T2182,0)&amp;",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</f>
        <v xml:space="preserve">0, 0, 0, 0, 0, 0, 0, 0, 0, 0, 0, 0, 0, 0, 0, 0, 0, 0, 0, 0, 0, 0, 0, 0, 0, 0, 0, </v>
      </c>
      <c r="E2170" t="s">
        <v>51</v>
      </c>
    </row>
    <row r="2171" spans="4:5" x14ac:dyDescent="0.45">
      <c r="D2171" s="6" t="str">
        <f>ROUND('角度計算(アッカーマン)'!T2182,0)&amp;", "&amp;ROUND('角度計算(アッカーマン)'!U2182,0)&amp;", "&amp;ROUND('角度計算(アッカーマン)'!V2182,0)&amp;", "&amp;ROUND('角度計算(アッカーマン)'!T2183,0)&amp;",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</f>
        <v xml:space="preserve">0, 0, 0, 0, 0, 0, 0, 0, 0, 0, 0, 0, 0, 0, 0, 0, 0, 0, 0, 0, 0, 0, 0, 0, 0, 0, 0, </v>
      </c>
      <c r="E2171" t="s">
        <v>25</v>
      </c>
    </row>
    <row r="2172" spans="4:5" hidden="1" x14ac:dyDescent="0.45">
      <c r="D2172" s="6" t="str">
        <f>ROUND('角度計算(アッカーマン)'!T2183,0)&amp;", "&amp;ROUND('角度計算(アッカーマン)'!U2183,0)&amp;", "&amp;ROUND('角度計算(アッカーマン)'!V2183,0)&amp;", "&amp;ROUND('角度計算(アッカーマン)'!T2184,0)&amp;",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</f>
        <v xml:space="preserve">0, 0, 0, 0, 0, 0, 0, 0, 0, 0, 0, 0, 0, 0, 0, 0, 0, 0, 0, 0, 0, 0, 0, 0, 0, 0, 0, </v>
      </c>
      <c r="E2172" t="s">
        <v>26</v>
      </c>
    </row>
    <row r="2173" spans="4:5" hidden="1" x14ac:dyDescent="0.45">
      <c r="D2173" s="6" t="str">
        <f>ROUND('角度計算(アッカーマン)'!T2184,0)&amp;", "&amp;ROUND('角度計算(アッカーマン)'!U2184,0)&amp;", "&amp;ROUND('角度計算(アッカーマン)'!V2184,0)&amp;", "&amp;ROUND('角度計算(アッカーマン)'!T2185,0)&amp;",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</f>
        <v xml:space="preserve">0, 0, 0, 0, 0, 0, 0, 0, 0, 0, 0, 0, 0, 0, 0, 0, 0, 0, 0, 0, 0, 0, 0, 0, 0, 0, 0, </v>
      </c>
      <c r="E2173" t="s">
        <v>27</v>
      </c>
    </row>
    <row r="2174" spans="4:5" hidden="1" x14ac:dyDescent="0.45">
      <c r="D2174" s="6" t="str">
        <f>ROUND('角度計算(アッカーマン)'!T2185,0)&amp;", "&amp;ROUND('角度計算(アッカーマン)'!U2185,0)&amp;", "&amp;ROUND('角度計算(アッカーマン)'!V2185,0)&amp;", "&amp;ROUND('角度計算(アッカーマン)'!T2186,0)&amp;",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</f>
        <v xml:space="preserve">0, 0, 0, 0, 0, 0, 0, 0, 0, 0, 0, 0, 0, 0, 0, 0, 0, 0, 0, 0, 0, 0, 0, 0, 0, 0, 0, </v>
      </c>
      <c r="E2174" t="s">
        <v>28</v>
      </c>
    </row>
    <row r="2175" spans="4:5" hidden="1" x14ac:dyDescent="0.45">
      <c r="D2175" s="6" t="str">
        <f>ROUND('角度計算(アッカーマン)'!T2186,0)&amp;", "&amp;ROUND('角度計算(アッカーマン)'!U2186,0)&amp;", "&amp;ROUND('角度計算(アッカーマン)'!V2186,0)&amp;", "&amp;ROUND('角度計算(アッカーマン)'!T2187,0)&amp;",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</f>
        <v xml:space="preserve">0, 0, 0, 0, 0, 0, 0, 0, 0, 0, 0, 0, 0, 0, 0, 0, 0, 0, 0, 0, 0, 0, 0, 0, 0, 0, 0, </v>
      </c>
      <c r="E2175" t="s">
        <v>34</v>
      </c>
    </row>
    <row r="2176" spans="4:5" hidden="1" x14ac:dyDescent="0.45">
      <c r="D2176" s="6" t="str">
        <f>ROUND('角度計算(アッカーマン)'!T2187,0)&amp;", "&amp;ROUND('角度計算(アッカーマン)'!U2187,0)&amp;", "&amp;ROUND('角度計算(アッカーマン)'!V2187,0)&amp;", "&amp;ROUND('角度計算(アッカーマン)'!T2188,0)&amp;",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</f>
        <v xml:space="preserve">0, 0, 0, 0, 0, 0, 0, 0, 0, 0, 0, 0, 0, 0, 0, 0, 0, 0, 0, 0, 0, 0, 0, 0, 0, 0, 0, </v>
      </c>
      <c r="E2176" t="s">
        <v>35</v>
      </c>
    </row>
    <row r="2177" spans="4:5" hidden="1" x14ac:dyDescent="0.45">
      <c r="D2177" s="6" t="str">
        <f>ROUND('角度計算(アッカーマン)'!T2188,0)&amp;", "&amp;ROUND('角度計算(アッカーマン)'!U2188,0)&amp;", "&amp;ROUND('角度計算(アッカーマン)'!V2188,0)&amp;", "&amp;ROUND('角度計算(アッカーマン)'!T2189,0)&amp;",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</f>
        <v xml:space="preserve">0, 0, 0, 0, 0, 0, 0, 0, 0, 0, 0, 0, 0, 0, 0, 0, 0, 0, 0, 0, 0, 0, 0, 0, 0, 0, 0, </v>
      </c>
      <c r="E2177" t="s">
        <v>36</v>
      </c>
    </row>
    <row r="2178" spans="4:5" hidden="1" x14ac:dyDescent="0.45">
      <c r="D2178" s="6" t="str">
        <f>ROUND('角度計算(アッカーマン)'!T2189,0)&amp;", "&amp;ROUND('角度計算(アッカーマン)'!U2189,0)&amp;", "&amp;ROUND('角度計算(アッカーマン)'!V2189,0)&amp;", "&amp;ROUND('角度計算(アッカーマン)'!T2190,0)&amp;",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</f>
        <v xml:space="preserve">0, 0, 0, 0, 0, 0, 0, 0, 0, 0, 0, 0, 0, 0, 0, 0, 0, 0, 0, 0, 0, 0, 0, 0, 0, 0, 0, </v>
      </c>
      <c r="E2178" t="s">
        <v>37</v>
      </c>
    </row>
    <row r="2179" spans="4:5" hidden="1" x14ac:dyDescent="0.45">
      <c r="D2179" s="6" t="str">
        <f>ROUND('角度計算(アッカーマン)'!T2190,0)&amp;", "&amp;ROUND('角度計算(アッカーマン)'!U2190,0)&amp;", "&amp;ROUND('角度計算(アッカーマン)'!V2190,0)&amp;", "&amp;ROUND('角度計算(アッカーマン)'!T2191,0)&amp;",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</f>
        <v xml:space="preserve">0, 0, 0, 0, 0, 0, 0, 0, 0, 0, 0, 0, 0, 0, 0, 0, 0, 0, 0, 0, 0, 0, 0, 0, 0, 0, 0, </v>
      </c>
      <c r="E2179" t="s">
        <v>51</v>
      </c>
    </row>
    <row r="2180" spans="4:5" x14ac:dyDescent="0.45">
      <c r="D2180" s="6" t="str">
        <f>ROUND('角度計算(アッカーマン)'!T2191,0)&amp;", "&amp;ROUND('角度計算(アッカーマン)'!U2191,0)&amp;", "&amp;ROUND('角度計算(アッカーマン)'!V2191,0)&amp;", "&amp;ROUND('角度計算(アッカーマン)'!T2192,0)&amp;",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</f>
        <v xml:space="preserve">0, 0, 0, 0, 0, 0, 0, 0, 0, 0, 0, 0, 0, 0, 0, 0, 0, 0, 0, 0, 0, 0, 0, 0, 0, 0, 0, </v>
      </c>
      <c r="E2180" t="s">
        <v>25</v>
      </c>
    </row>
    <row r="2181" spans="4:5" hidden="1" x14ac:dyDescent="0.45">
      <c r="D2181" s="6" t="str">
        <f>ROUND('角度計算(アッカーマン)'!T2192,0)&amp;", "&amp;ROUND('角度計算(アッカーマン)'!U2192,0)&amp;", "&amp;ROUND('角度計算(アッカーマン)'!V2192,0)&amp;", "&amp;ROUND('角度計算(アッカーマン)'!T2193,0)&amp;",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</f>
        <v xml:space="preserve">0, 0, 0, 0, 0, 0, 0, 0, 0, 0, 0, 0, 0, 0, 0, 0, 0, 0, 0, 0, 0, 0, 0, 0, 0, 0, 0, </v>
      </c>
      <c r="E2181" t="s">
        <v>26</v>
      </c>
    </row>
    <row r="2182" spans="4:5" hidden="1" x14ac:dyDescent="0.45">
      <c r="D2182" s="6" t="str">
        <f>ROUND('角度計算(アッカーマン)'!T2193,0)&amp;", "&amp;ROUND('角度計算(アッカーマン)'!U2193,0)&amp;", "&amp;ROUND('角度計算(アッカーマン)'!V2193,0)&amp;", "&amp;ROUND('角度計算(アッカーマン)'!T2194,0)&amp;",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</f>
        <v xml:space="preserve">0, 0, 0, 0, 0, 0, 0, 0, 0, 0, 0, 0, 0, 0, 0, 0, 0, 0, 0, 0, 0, 0, 0, 0, 0, 0, 0, </v>
      </c>
      <c r="E2182" t="s">
        <v>27</v>
      </c>
    </row>
    <row r="2183" spans="4:5" hidden="1" x14ac:dyDescent="0.45">
      <c r="D2183" s="6" t="str">
        <f>ROUND('角度計算(アッカーマン)'!T2194,0)&amp;", "&amp;ROUND('角度計算(アッカーマン)'!U2194,0)&amp;", "&amp;ROUND('角度計算(アッカーマン)'!V2194,0)&amp;", "&amp;ROUND('角度計算(アッカーマン)'!T2195,0)&amp;",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</f>
        <v xml:space="preserve">0, 0, 0, 0, 0, 0, 0, 0, 0, 0, 0, 0, 0, 0, 0, 0, 0, 0, 0, 0, 0, 0, 0, 0, 0, 0, 0, </v>
      </c>
      <c r="E2183" t="s">
        <v>28</v>
      </c>
    </row>
    <row r="2184" spans="4:5" hidden="1" x14ac:dyDescent="0.45">
      <c r="D2184" s="6" t="str">
        <f>ROUND('角度計算(アッカーマン)'!T2195,0)&amp;", "&amp;ROUND('角度計算(アッカーマン)'!U2195,0)&amp;", "&amp;ROUND('角度計算(アッカーマン)'!V2195,0)&amp;", "&amp;ROUND('角度計算(アッカーマン)'!T2196,0)&amp;",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</f>
        <v xml:space="preserve">0, 0, 0, 0, 0, 0, 0, 0, 0, 0, 0, 0, 0, 0, 0, 0, 0, 0, 0, 0, 0, 0, 0, 0, 0, 0, 0, </v>
      </c>
      <c r="E2184" t="s">
        <v>34</v>
      </c>
    </row>
    <row r="2185" spans="4:5" hidden="1" x14ac:dyDescent="0.45">
      <c r="D2185" s="6" t="str">
        <f>ROUND('角度計算(アッカーマン)'!T2196,0)&amp;", "&amp;ROUND('角度計算(アッカーマン)'!U2196,0)&amp;", "&amp;ROUND('角度計算(アッカーマン)'!V2196,0)&amp;", "&amp;ROUND('角度計算(アッカーマン)'!T2197,0)&amp;",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</f>
        <v xml:space="preserve">0, 0, 0, 0, 0, 0, 0, 0, 0, 0, 0, 0, 0, 0, 0, 0, 0, 0, 0, 0, 0, 0, 0, 0, 0, 0, 0, </v>
      </c>
      <c r="E2185" t="s">
        <v>35</v>
      </c>
    </row>
    <row r="2186" spans="4:5" hidden="1" x14ac:dyDescent="0.45">
      <c r="D2186" s="6" t="str">
        <f>ROUND('角度計算(アッカーマン)'!T2197,0)&amp;", "&amp;ROUND('角度計算(アッカーマン)'!U2197,0)&amp;", "&amp;ROUND('角度計算(アッカーマン)'!V2197,0)&amp;", "&amp;ROUND('角度計算(アッカーマン)'!T2198,0)&amp;",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</f>
        <v xml:space="preserve">0, 0, 0, 0, 0, 0, 0, 0, 0, 0, 0, 0, 0, 0, 0, 0, 0, 0, 0, 0, 0, 0, 0, 0, 0, 0, 0, </v>
      </c>
      <c r="E2186" t="s">
        <v>36</v>
      </c>
    </row>
    <row r="2187" spans="4:5" hidden="1" x14ac:dyDescent="0.45">
      <c r="D2187" s="6" t="str">
        <f>ROUND('角度計算(アッカーマン)'!T2198,0)&amp;", "&amp;ROUND('角度計算(アッカーマン)'!U2198,0)&amp;", "&amp;ROUND('角度計算(アッカーマン)'!V2198,0)&amp;", "&amp;ROUND('角度計算(アッカーマン)'!T2199,0)&amp;",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</f>
        <v xml:space="preserve">0, 0, 0, 0, 0, 0, 0, 0, 0, 0, 0, 0, 0, 0, 0, 0, 0, 0, 0, 0, 0, 0, 0, 0, 0, 0, 0, </v>
      </c>
      <c r="E2187" t="s">
        <v>37</v>
      </c>
    </row>
    <row r="2188" spans="4:5" hidden="1" x14ac:dyDescent="0.45">
      <c r="D2188" s="6" t="str">
        <f>ROUND('角度計算(アッカーマン)'!T2199,0)&amp;", "&amp;ROUND('角度計算(アッカーマン)'!U2199,0)&amp;", "&amp;ROUND('角度計算(アッカーマン)'!V2199,0)&amp;", "&amp;ROUND('角度計算(アッカーマン)'!T2200,0)&amp;",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</f>
        <v xml:space="preserve">0, 0, 0, 0, 0, 0, 0, 0, 0, 0, 0, 0, 0, 0, 0, 0, 0, 0, 0, 0, 0, 0, 0, 0, 0, 0, 0, </v>
      </c>
      <c r="E2188" t="s">
        <v>51</v>
      </c>
    </row>
    <row r="2189" spans="4:5" x14ac:dyDescent="0.45">
      <c r="D2189" s="6" t="str">
        <f>ROUND('角度計算(アッカーマン)'!T2200,0)&amp;", "&amp;ROUND('角度計算(アッカーマン)'!U2200,0)&amp;", "&amp;ROUND('角度計算(アッカーマン)'!V2200,0)&amp;", "&amp;ROUND('角度計算(アッカーマン)'!T2201,0)&amp;",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</f>
        <v xml:space="preserve">0, 0, 0, 0, 0, 0, 0, 0, 0, 0, 0, 0, 0, 0, 0, 0, 0, 0, 0, 0, 0, 0, 0, 0, 0, 0, 0, </v>
      </c>
      <c r="E2189" t="s">
        <v>25</v>
      </c>
    </row>
    <row r="2190" spans="4:5" hidden="1" x14ac:dyDescent="0.45">
      <c r="D2190" s="6" t="str">
        <f>ROUND('角度計算(アッカーマン)'!T2201,0)&amp;", "&amp;ROUND('角度計算(アッカーマン)'!U2201,0)&amp;", "&amp;ROUND('角度計算(アッカーマン)'!V2201,0)&amp;", "&amp;ROUND('角度計算(アッカーマン)'!T2202,0)&amp;",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</f>
        <v xml:space="preserve">0, 0, 0, 0, 0, 0, 0, 0, 0, 0, 0, 0, 0, 0, 0, 0, 0, 0, 0, 0, 0, 0, 0, 0, 0, 0, 0, </v>
      </c>
      <c r="E2190" t="s">
        <v>26</v>
      </c>
    </row>
    <row r="2191" spans="4:5" hidden="1" x14ac:dyDescent="0.45">
      <c r="D2191" s="6" t="str">
        <f>ROUND('角度計算(アッカーマン)'!T2202,0)&amp;", "&amp;ROUND('角度計算(アッカーマン)'!U2202,0)&amp;", "&amp;ROUND('角度計算(アッカーマン)'!V2202,0)&amp;", "&amp;ROUND('角度計算(アッカーマン)'!T2203,0)&amp;",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</f>
        <v xml:space="preserve">0, 0, 0, 0, 0, 0, 0, 0, 0, 0, 0, 0, 0, 0, 0, 0, 0, 0, 0, 0, 0, 0, 0, 0, 0, 0, 0, </v>
      </c>
      <c r="E2191" t="s">
        <v>27</v>
      </c>
    </row>
    <row r="2192" spans="4:5" hidden="1" x14ac:dyDescent="0.45">
      <c r="D2192" s="6" t="str">
        <f>ROUND('角度計算(アッカーマン)'!T2203,0)&amp;", "&amp;ROUND('角度計算(アッカーマン)'!U2203,0)&amp;", "&amp;ROUND('角度計算(アッカーマン)'!V2203,0)&amp;", "&amp;ROUND('角度計算(アッカーマン)'!T2204,0)&amp;",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</f>
        <v xml:space="preserve">0, 0, 0, 0, 0, 0, 0, 0, 0, 0, 0, 0, 0, 0, 0, 0, 0, 0, 0, 0, 0, 0, 0, 0, 0, 0, 0, </v>
      </c>
      <c r="E2192" t="s">
        <v>28</v>
      </c>
    </row>
    <row r="2193" spans="4:5" hidden="1" x14ac:dyDescent="0.45">
      <c r="D2193" s="6" t="str">
        <f>ROUND('角度計算(アッカーマン)'!T2204,0)&amp;", "&amp;ROUND('角度計算(アッカーマン)'!U2204,0)&amp;", "&amp;ROUND('角度計算(アッカーマン)'!V2204,0)&amp;", "&amp;ROUND('角度計算(アッカーマン)'!T2205,0)&amp;",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</f>
        <v xml:space="preserve">0, 0, 0, 0, 0, 0, 0, 0, 0, 0, 0, 0, 0, 0, 0, 0, 0, 0, 0, 0, 0, 0, 0, 0, 0, 0, 0, </v>
      </c>
      <c r="E2193" t="s">
        <v>34</v>
      </c>
    </row>
    <row r="2194" spans="4:5" hidden="1" x14ac:dyDescent="0.45">
      <c r="D2194" s="6" t="str">
        <f>ROUND('角度計算(アッカーマン)'!T2205,0)&amp;", "&amp;ROUND('角度計算(アッカーマン)'!U2205,0)&amp;", "&amp;ROUND('角度計算(アッカーマン)'!V2205,0)&amp;", "&amp;ROUND('角度計算(アッカーマン)'!T2206,0)&amp;",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</f>
        <v xml:space="preserve">0, 0, 0, 0, 0, 0, 0, 0, 0, 0, 0, 0, 0, 0, 0, 0, 0, 0, 0, 0, 0, 0, 0, 0, 0, 0, 0, </v>
      </c>
      <c r="E2194" t="s">
        <v>35</v>
      </c>
    </row>
    <row r="2195" spans="4:5" hidden="1" x14ac:dyDescent="0.45">
      <c r="D2195" s="6" t="str">
        <f>ROUND('角度計算(アッカーマン)'!T2206,0)&amp;", "&amp;ROUND('角度計算(アッカーマン)'!U2206,0)&amp;", "&amp;ROUND('角度計算(アッカーマン)'!V2206,0)&amp;", "&amp;ROUND('角度計算(アッカーマン)'!T2207,0)&amp;",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</f>
        <v xml:space="preserve">0, 0, 0, 0, 0, 0, 0, 0, 0, 0, 0, 0, 0, 0, 0, 0, 0, 0, 0, 0, 0, 0, 0, 0, 0, 0, 0, </v>
      </c>
      <c r="E2195" t="s">
        <v>36</v>
      </c>
    </row>
    <row r="2196" spans="4:5" hidden="1" x14ac:dyDescent="0.45">
      <c r="D2196" s="6" t="str">
        <f>ROUND('角度計算(アッカーマン)'!T2207,0)&amp;", "&amp;ROUND('角度計算(アッカーマン)'!U2207,0)&amp;", "&amp;ROUND('角度計算(アッカーマン)'!V2207,0)&amp;", "&amp;ROUND('角度計算(アッカーマン)'!T2208,0)&amp;",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</f>
        <v xml:space="preserve">0, 0, 0, 0, 0, 0, 0, 0, 0, 0, 0, 0, 0, 0, 0, 0, 0, 0, 0, 0, 0, 0, 0, 0, 0, 0, 0, </v>
      </c>
      <c r="E2196" t="s">
        <v>37</v>
      </c>
    </row>
    <row r="2197" spans="4:5" hidden="1" x14ac:dyDescent="0.45">
      <c r="D2197" s="6" t="str">
        <f>ROUND('角度計算(アッカーマン)'!T2208,0)&amp;", "&amp;ROUND('角度計算(アッカーマン)'!U2208,0)&amp;", "&amp;ROUND('角度計算(アッカーマン)'!V2208,0)&amp;", "&amp;ROUND('角度計算(アッカーマン)'!T2209,0)&amp;",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</f>
        <v xml:space="preserve">0, 0, 0, 0, 0, 0, 0, 0, 0, 0, 0, 0, 0, 0, 0, 0, 0, 0, 0, 0, 0, 0, 0, 0, 0, 0, 0, </v>
      </c>
      <c r="E2197" t="s">
        <v>51</v>
      </c>
    </row>
    <row r="2198" spans="4:5" x14ac:dyDescent="0.45">
      <c r="D2198" s="6" t="str">
        <f>ROUND('角度計算(アッカーマン)'!T2209,0)&amp;", "&amp;ROUND('角度計算(アッカーマン)'!U2209,0)&amp;", "&amp;ROUND('角度計算(アッカーマン)'!V2209,0)&amp;", "&amp;ROUND('角度計算(アッカーマン)'!T2210,0)&amp;",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</f>
        <v xml:space="preserve">0, 0, 0, 0, 0, 0, 0, 0, 0, 0, 0, 0, 0, 0, 0, 0, 0, 0, 0, 0, 0, 0, 0, 0, 0, 0, 0, </v>
      </c>
      <c r="E2198" t="s">
        <v>25</v>
      </c>
    </row>
    <row r="2199" spans="4:5" hidden="1" x14ac:dyDescent="0.45">
      <c r="D2199" s="6" t="str">
        <f>ROUND('角度計算(アッカーマン)'!T2210,0)&amp;", "&amp;ROUND('角度計算(アッカーマン)'!U2210,0)&amp;", "&amp;ROUND('角度計算(アッカーマン)'!V2210,0)&amp;", "&amp;ROUND('角度計算(アッカーマン)'!T2211,0)&amp;",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</f>
        <v xml:space="preserve">0, 0, 0, 0, 0, 0, 0, 0, 0, 0, 0, 0, 0, 0, 0, 0, 0, 0, 0, 0, 0, 0, 0, 0, 0, 0, 0, </v>
      </c>
      <c r="E2199" t="s">
        <v>26</v>
      </c>
    </row>
    <row r="2200" spans="4:5" hidden="1" x14ac:dyDescent="0.45">
      <c r="D2200" s="6" t="str">
        <f>ROUND('角度計算(アッカーマン)'!T2211,0)&amp;", "&amp;ROUND('角度計算(アッカーマン)'!U2211,0)&amp;", "&amp;ROUND('角度計算(アッカーマン)'!V2211,0)&amp;", "&amp;ROUND('角度計算(アッカーマン)'!T2212,0)&amp;",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</f>
        <v xml:space="preserve">0, 0, 0, 0, 0, 0, 0, 0, 0, 0, 0, 0, 0, 0, 0, 0, 0, 0, 0, 0, 0, 0, 0, 0, 0, 0, 0, </v>
      </c>
      <c r="E2200" t="s">
        <v>27</v>
      </c>
    </row>
    <row r="2201" spans="4:5" hidden="1" x14ac:dyDescent="0.45">
      <c r="D2201" s="6" t="str">
        <f>ROUND('角度計算(アッカーマン)'!T2212,0)&amp;", "&amp;ROUND('角度計算(アッカーマン)'!U2212,0)&amp;", "&amp;ROUND('角度計算(アッカーマン)'!V2212,0)&amp;", "&amp;ROUND('角度計算(アッカーマン)'!T2213,0)&amp;",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</f>
        <v xml:space="preserve">0, 0, 0, 0, 0, 0, 0, 0, 0, 0, 0, 0, 0, 0, 0, 0, 0, 0, 0, 0, 0, 0, 0, 0, 0, 0, 0, </v>
      </c>
      <c r="E2201" t="s">
        <v>28</v>
      </c>
    </row>
    <row r="2202" spans="4:5" hidden="1" x14ac:dyDescent="0.45">
      <c r="D2202" s="6" t="str">
        <f>ROUND('角度計算(アッカーマン)'!T2213,0)&amp;", "&amp;ROUND('角度計算(アッカーマン)'!U2213,0)&amp;", "&amp;ROUND('角度計算(アッカーマン)'!V2213,0)&amp;", "&amp;ROUND('角度計算(アッカーマン)'!T2214,0)&amp;",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</f>
        <v xml:space="preserve">0, 0, 0, 0, 0, 0, 0, 0, 0, 0, 0, 0, 0, 0, 0, 0, 0, 0, 0, 0, 0, 0, 0, 0, 0, 0, 0, </v>
      </c>
      <c r="E2202" t="s">
        <v>34</v>
      </c>
    </row>
    <row r="2203" spans="4:5" hidden="1" x14ac:dyDescent="0.45">
      <c r="D2203" s="6" t="str">
        <f>ROUND('角度計算(アッカーマン)'!T2214,0)&amp;", "&amp;ROUND('角度計算(アッカーマン)'!U2214,0)&amp;", "&amp;ROUND('角度計算(アッカーマン)'!V2214,0)&amp;", "&amp;ROUND('角度計算(アッカーマン)'!T2215,0)&amp;",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</f>
        <v xml:space="preserve">0, 0, 0, 0, 0, 0, 0, 0, 0, 0, 0, 0, 0, 0, 0, 0, 0, 0, 0, 0, 0, 0, 0, 0, 0, 0, 0, </v>
      </c>
      <c r="E2203" t="s">
        <v>35</v>
      </c>
    </row>
    <row r="2204" spans="4:5" hidden="1" x14ac:dyDescent="0.45">
      <c r="D2204" s="6" t="str">
        <f>ROUND('角度計算(アッカーマン)'!T2215,0)&amp;", "&amp;ROUND('角度計算(アッカーマン)'!U2215,0)&amp;", "&amp;ROUND('角度計算(アッカーマン)'!V2215,0)&amp;", "&amp;ROUND('角度計算(アッカーマン)'!T2216,0)&amp;",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</f>
        <v xml:space="preserve">0, 0, 0, 0, 0, 0, 0, 0, 0, 0, 0, 0, 0, 0, 0, 0, 0, 0, 0, 0, 0, 0, 0, 0, 0, 0, 0, </v>
      </c>
      <c r="E2204" t="s">
        <v>36</v>
      </c>
    </row>
    <row r="2205" spans="4:5" hidden="1" x14ac:dyDescent="0.45">
      <c r="D2205" s="6" t="str">
        <f>ROUND('角度計算(アッカーマン)'!T2216,0)&amp;", "&amp;ROUND('角度計算(アッカーマン)'!U2216,0)&amp;", "&amp;ROUND('角度計算(アッカーマン)'!V2216,0)&amp;", "&amp;ROUND('角度計算(アッカーマン)'!T2217,0)&amp;",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</f>
        <v xml:space="preserve">0, 0, 0, 0, 0, 0, 0, 0, 0, 0, 0, 0, 0, 0, 0, 0, 0, 0, 0, 0, 0, 0, 0, 0, 0, 0, 0, </v>
      </c>
      <c r="E2205" t="s">
        <v>37</v>
      </c>
    </row>
    <row r="2206" spans="4:5" hidden="1" x14ac:dyDescent="0.45">
      <c r="D2206" s="6" t="str">
        <f>ROUND('角度計算(アッカーマン)'!T2217,0)&amp;", "&amp;ROUND('角度計算(アッカーマン)'!U2217,0)&amp;", "&amp;ROUND('角度計算(アッカーマン)'!V2217,0)&amp;", "&amp;ROUND('角度計算(アッカーマン)'!T2218,0)&amp;",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</f>
        <v xml:space="preserve">0, 0, 0, 0, 0, 0, 0, 0, 0, 0, 0, 0, 0, 0, 0, 0, 0, 0, 0, 0, 0, 0, 0, 0, 0, 0, 0, </v>
      </c>
      <c r="E2206" t="s">
        <v>51</v>
      </c>
    </row>
    <row r="2207" spans="4:5" x14ac:dyDescent="0.45">
      <c r="D2207" s="6" t="str">
        <f>ROUND('角度計算(アッカーマン)'!T2218,0)&amp;", "&amp;ROUND('角度計算(アッカーマン)'!U2218,0)&amp;", "&amp;ROUND('角度計算(アッカーマン)'!V2218,0)&amp;", "&amp;ROUND('角度計算(アッカーマン)'!T2219,0)&amp;",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</f>
        <v xml:space="preserve">0, 0, 0, 0, 0, 0, 0, 0, 0, 0, 0, 0, 0, 0, 0, 0, 0, 0, 0, 0, 0, 0, 0, 0, 0, 0, 0, </v>
      </c>
      <c r="E2207" t="s">
        <v>25</v>
      </c>
    </row>
    <row r="2208" spans="4:5" hidden="1" x14ac:dyDescent="0.45">
      <c r="D2208" s="6" t="str">
        <f>ROUND('角度計算(アッカーマン)'!T2219,0)&amp;", "&amp;ROUND('角度計算(アッカーマン)'!U2219,0)&amp;", "&amp;ROUND('角度計算(アッカーマン)'!V2219,0)&amp;", "&amp;ROUND('角度計算(アッカーマン)'!T2220,0)&amp;",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</f>
        <v xml:space="preserve">0, 0, 0, 0, 0, 0, 0, 0, 0, 0, 0, 0, 0, 0, 0, 0, 0, 0, 0, 0, 0, 0, 0, 0, 0, 0, 0, </v>
      </c>
      <c r="E2208" t="s">
        <v>26</v>
      </c>
    </row>
    <row r="2209" spans="4:5" hidden="1" x14ac:dyDescent="0.45">
      <c r="D2209" s="6" t="str">
        <f>ROUND('角度計算(アッカーマン)'!T2220,0)&amp;", "&amp;ROUND('角度計算(アッカーマン)'!U2220,0)&amp;", "&amp;ROUND('角度計算(アッカーマン)'!V2220,0)&amp;", "&amp;ROUND('角度計算(アッカーマン)'!T2221,0)&amp;",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</f>
        <v xml:space="preserve">0, 0, 0, 0, 0, 0, 0, 0, 0, 0, 0, 0, 0, 0, 0, 0, 0, 0, 0, 0, 0, 0, 0, 0, 0, 0, 0, </v>
      </c>
      <c r="E2209" t="s">
        <v>27</v>
      </c>
    </row>
    <row r="2210" spans="4:5" hidden="1" x14ac:dyDescent="0.45">
      <c r="D2210" s="6" t="str">
        <f>ROUND('角度計算(アッカーマン)'!T2221,0)&amp;", "&amp;ROUND('角度計算(アッカーマン)'!U2221,0)&amp;", "&amp;ROUND('角度計算(アッカーマン)'!V2221,0)&amp;", "&amp;ROUND('角度計算(アッカーマン)'!T2222,0)&amp;",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</f>
        <v xml:space="preserve">0, 0, 0, 0, 0, 0, 0, 0, 0, 0, 0, 0, 0, 0, 0, 0, 0, 0, 0, 0, 0, 0, 0, 0, 0, 0, 0, </v>
      </c>
      <c r="E2210" t="s">
        <v>28</v>
      </c>
    </row>
    <row r="2211" spans="4:5" hidden="1" x14ac:dyDescent="0.45">
      <c r="D2211" s="6" t="str">
        <f>ROUND('角度計算(アッカーマン)'!T2222,0)&amp;", "&amp;ROUND('角度計算(アッカーマン)'!U2222,0)&amp;", "&amp;ROUND('角度計算(アッカーマン)'!V2222,0)&amp;", "&amp;ROUND('角度計算(アッカーマン)'!T2223,0)&amp;",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</f>
        <v xml:space="preserve">0, 0, 0, 0, 0, 0, 0, 0, 0, 0, 0, 0, 0, 0, 0, 0, 0, 0, 0, 0, 0, 0, 0, 0, 0, 0, 0, </v>
      </c>
      <c r="E2211" t="s">
        <v>34</v>
      </c>
    </row>
    <row r="2212" spans="4:5" hidden="1" x14ac:dyDescent="0.45">
      <c r="D2212" s="6" t="str">
        <f>ROUND('角度計算(アッカーマン)'!T2223,0)&amp;", "&amp;ROUND('角度計算(アッカーマン)'!U2223,0)&amp;", "&amp;ROUND('角度計算(アッカーマン)'!V2223,0)&amp;", "&amp;ROUND('角度計算(アッカーマン)'!T2224,0)&amp;",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</f>
        <v xml:space="preserve">0, 0, 0, 0, 0, 0, 0, 0, 0, 0, 0, 0, 0, 0, 0, 0, 0, 0, 0, 0, 0, 0, 0, 0, 0, 0, 0, </v>
      </c>
      <c r="E2212" t="s">
        <v>35</v>
      </c>
    </row>
    <row r="2213" spans="4:5" hidden="1" x14ac:dyDescent="0.45">
      <c r="D2213" s="6" t="str">
        <f>ROUND('角度計算(アッカーマン)'!T2224,0)&amp;", "&amp;ROUND('角度計算(アッカーマン)'!U2224,0)&amp;", "&amp;ROUND('角度計算(アッカーマン)'!V2224,0)&amp;", "&amp;ROUND('角度計算(アッカーマン)'!T2225,0)&amp;",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</f>
        <v xml:space="preserve">0, 0, 0, 0, 0, 0, 0, 0, 0, 0, 0, 0, 0, 0, 0, 0, 0, 0, 0, 0, 0, 0, 0, 0, 0, 0, 0, </v>
      </c>
      <c r="E2213" t="s">
        <v>36</v>
      </c>
    </row>
    <row r="2214" spans="4:5" hidden="1" x14ac:dyDescent="0.45">
      <c r="D2214" s="6" t="str">
        <f>ROUND('角度計算(アッカーマン)'!T2225,0)&amp;", "&amp;ROUND('角度計算(アッカーマン)'!U2225,0)&amp;", "&amp;ROUND('角度計算(アッカーマン)'!V2225,0)&amp;", "&amp;ROUND('角度計算(アッカーマン)'!T2226,0)&amp;",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</f>
        <v xml:space="preserve">0, 0, 0, 0, 0, 0, 0, 0, 0, 0, 0, 0, 0, 0, 0, 0, 0, 0, 0, 0, 0, 0, 0, 0, 0, 0, 0, </v>
      </c>
      <c r="E2214" t="s">
        <v>37</v>
      </c>
    </row>
    <row r="2215" spans="4:5" hidden="1" x14ac:dyDescent="0.45">
      <c r="D2215" s="6" t="str">
        <f>ROUND('角度計算(アッカーマン)'!T2226,0)&amp;", "&amp;ROUND('角度計算(アッカーマン)'!U2226,0)&amp;", "&amp;ROUND('角度計算(アッカーマン)'!V2226,0)&amp;", "&amp;ROUND('角度計算(アッカーマン)'!T2227,0)&amp;",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</f>
        <v xml:space="preserve">0, 0, 0, 0, 0, 0, 0, 0, 0, 0, 0, 0, 0, 0, 0, 0, 0, 0, 0, 0, 0, 0, 0, 0, 0, 0, 0, </v>
      </c>
      <c r="E2215" t="s">
        <v>51</v>
      </c>
    </row>
    <row r="2216" spans="4:5" x14ac:dyDescent="0.45">
      <c r="D2216" s="6" t="str">
        <f>ROUND('角度計算(アッカーマン)'!T2227,0)&amp;", "&amp;ROUND('角度計算(アッカーマン)'!U2227,0)&amp;", "&amp;ROUND('角度計算(アッカーマン)'!V2227,0)&amp;", "&amp;ROUND('角度計算(アッカーマン)'!T2228,0)&amp;",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</f>
        <v xml:space="preserve">0, 0, 0, 0, 0, 0, 0, 0, 0, 0, 0, 0, 0, 0, 0, 0, 0, 0, 0, 0, 0, 0, 0, 0, 0, 0, 0, </v>
      </c>
      <c r="E2216" t="s">
        <v>25</v>
      </c>
    </row>
    <row r="2217" spans="4:5" hidden="1" x14ac:dyDescent="0.45">
      <c r="D2217" s="6" t="str">
        <f>ROUND('角度計算(アッカーマン)'!T2228,0)&amp;", "&amp;ROUND('角度計算(アッカーマン)'!U2228,0)&amp;", "&amp;ROUND('角度計算(アッカーマン)'!V2228,0)&amp;", "&amp;ROUND('角度計算(アッカーマン)'!T2229,0)&amp;",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</f>
        <v xml:space="preserve">0, 0, 0, 0, 0, 0, 0, 0, 0, 0, 0, 0, 0, 0, 0, 0, 0, 0, 0, 0, 0, 0, 0, 0, 0, 0, 0, </v>
      </c>
      <c r="E2217" t="s">
        <v>26</v>
      </c>
    </row>
    <row r="2218" spans="4:5" hidden="1" x14ac:dyDescent="0.45">
      <c r="D2218" s="6" t="str">
        <f>ROUND('角度計算(アッカーマン)'!T2229,0)&amp;", "&amp;ROUND('角度計算(アッカーマン)'!U2229,0)&amp;", "&amp;ROUND('角度計算(アッカーマン)'!V2229,0)&amp;", "&amp;ROUND('角度計算(アッカーマン)'!T2230,0)&amp;",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</f>
        <v xml:space="preserve">0, 0, 0, 0, 0, 0, 0, 0, 0, 0, 0, 0, 0, 0, 0, 0, 0, 0, 0, 0, 0, 0, 0, 0, 0, 0, 0, </v>
      </c>
      <c r="E2218" t="s">
        <v>27</v>
      </c>
    </row>
    <row r="2219" spans="4:5" hidden="1" x14ac:dyDescent="0.45">
      <c r="D2219" s="6" t="str">
        <f>ROUND('角度計算(アッカーマン)'!T2230,0)&amp;", "&amp;ROUND('角度計算(アッカーマン)'!U2230,0)&amp;", "&amp;ROUND('角度計算(アッカーマン)'!V2230,0)&amp;", "&amp;ROUND('角度計算(アッカーマン)'!T2231,0)&amp;",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</f>
        <v xml:space="preserve">0, 0, 0, 0, 0, 0, 0, 0, 0, 0, 0, 0, 0, 0, 0, 0, 0, 0, 0, 0, 0, 0, 0, 0, 0, 0, 0, </v>
      </c>
      <c r="E2219" t="s">
        <v>28</v>
      </c>
    </row>
    <row r="2220" spans="4:5" hidden="1" x14ac:dyDescent="0.45">
      <c r="D2220" s="6" t="str">
        <f>ROUND('角度計算(アッカーマン)'!T2231,0)&amp;", "&amp;ROUND('角度計算(アッカーマン)'!U2231,0)&amp;", "&amp;ROUND('角度計算(アッカーマン)'!V2231,0)&amp;", "&amp;ROUND('角度計算(アッカーマン)'!T2232,0)&amp;",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</f>
        <v xml:space="preserve">0, 0, 0, 0, 0, 0, 0, 0, 0, 0, 0, 0, 0, 0, 0, 0, 0, 0, 0, 0, 0, 0, 0, 0, 0, 0, 0, </v>
      </c>
      <c r="E2220" t="s">
        <v>34</v>
      </c>
    </row>
    <row r="2221" spans="4:5" hidden="1" x14ac:dyDescent="0.45">
      <c r="D2221" s="6" t="str">
        <f>ROUND('角度計算(アッカーマン)'!T2232,0)&amp;", "&amp;ROUND('角度計算(アッカーマン)'!U2232,0)&amp;", "&amp;ROUND('角度計算(アッカーマン)'!V2232,0)&amp;", "&amp;ROUND('角度計算(アッカーマン)'!T2233,0)&amp;",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</f>
        <v xml:space="preserve">0, 0, 0, 0, 0, 0, 0, 0, 0, 0, 0, 0, 0, 0, 0, 0, 0, 0, 0, 0, 0, 0, 0, 0, 0, 0, 0, </v>
      </c>
      <c r="E2221" t="s">
        <v>35</v>
      </c>
    </row>
    <row r="2222" spans="4:5" hidden="1" x14ac:dyDescent="0.45">
      <c r="D2222" s="6" t="str">
        <f>ROUND('角度計算(アッカーマン)'!T2233,0)&amp;", "&amp;ROUND('角度計算(アッカーマン)'!U2233,0)&amp;", "&amp;ROUND('角度計算(アッカーマン)'!V2233,0)&amp;", "&amp;ROUND('角度計算(アッカーマン)'!T2234,0)&amp;",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</f>
        <v xml:space="preserve">0, 0, 0, 0, 0, 0, 0, 0, 0, 0, 0, 0, 0, 0, 0, 0, 0, 0, 0, 0, 0, 0, 0, 0, 0, 0, 0, </v>
      </c>
      <c r="E2222" t="s">
        <v>36</v>
      </c>
    </row>
    <row r="2223" spans="4:5" hidden="1" x14ac:dyDescent="0.45">
      <c r="D2223" s="6" t="str">
        <f>ROUND('角度計算(アッカーマン)'!T2234,0)&amp;", "&amp;ROUND('角度計算(アッカーマン)'!U2234,0)&amp;", "&amp;ROUND('角度計算(アッカーマン)'!V2234,0)&amp;", "&amp;ROUND('角度計算(アッカーマン)'!T2235,0)&amp;",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</f>
        <v xml:space="preserve">0, 0, 0, 0, 0, 0, 0, 0, 0, 0, 0, 0, 0, 0, 0, 0, 0, 0, 0, 0, 0, 0, 0, 0, 0, 0, 0, </v>
      </c>
      <c r="E2223" t="s">
        <v>37</v>
      </c>
    </row>
    <row r="2224" spans="4:5" hidden="1" x14ac:dyDescent="0.45">
      <c r="D2224" s="6" t="str">
        <f>ROUND('角度計算(アッカーマン)'!T2235,0)&amp;", "&amp;ROUND('角度計算(アッカーマン)'!U2235,0)&amp;", "&amp;ROUND('角度計算(アッカーマン)'!V2235,0)&amp;", "&amp;ROUND('角度計算(アッカーマン)'!T2236,0)&amp;",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</f>
        <v xml:space="preserve">0, 0, 0, 0, 0, 0, 0, 0, 0, 0, 0, 0, 0, 0, 0, 0, 0, 0, 0, 0, 0, 0, 0, 0, 0, 0, 0, </v>
      </c>
      <c r="E2224" t="s">
        <v>51</v>
      </c>
    </row>
    <row r="2225" spans="4:5" x14ac:dyDescent="0.45">
      <c r="D2225" s="6" t="str">
        <f>ROUND('角度計算(アッカーマン)'!T2236,0)&amp;", "&amp;ROUND('角度計算(アッカーマン)'!U2236,0)&amp;", "&amp;ROUND('角度計算(アッカーマン)'!V2236,0)&amp;", "&amp;ROUND('角度計算(アッカーマン)'!T2237,0)&amp;",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</f>
        <v xml:space="preserve">0, 0, 0, 0, 0, 0, 0, 0, 0, 0, 0, 0, 0, 0, 0, 0, 0, 0, 0, 0, 0, 0, 0, 0, 0, 0, 0, </v>
      </c>
      <c r="E2225" t="s">
        <v>25</v>
      </c>
    </row>
    <row r="2226" spans="4:5" hidden="1" x14ac:dyDescent="0.45">
      <c r="D2226" s="6" t="str">
        <f>ROUND('角度計算(アッカーマン)'!T2237,0)&amp;", "&amp;ROUND('角度計算(アッカーマン)'!U2237,0)&amp;", "&amp;ROUND('角度計算(アッカーマン)'!V2237,0)&amp;", "&amp;ROUND('角度計算(アッカーマン)'!T2238,0)&amp;",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</f>
        <v xml:space="preserve">0, 0, 0, 0, 0, 0, 0, 0, 0, 0, 0, 0, 0, 0, 0, 0, 0, 0, 0, 0, 0, 0, 0, 0, 0, 0, 0, </v>
      </c>
      <c r="E2226" t="s">
        <v>26</v>
      </c>
    </row>
    <row r="2227" spans="4:5" hidden="1" x14ac:dyDescent="0.45">
      <c r="D2227" s="6" t="str">
        <f>ROUND('角度計算(アッカーマン)'!T2238,0)&amp;", "&amp;ROUND('角度計算(アッカーマン)'!U2238,0)&amp;", "&amp;ROUND('角度計算(アッカーマン)'!V2238,0)&amp;", "&amp;ROUND('角度計算(アッカーマン)'!T2239,0)&amp;",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</f>
        <v xml:space="preserve">0, 0, 0, 0, 0, 0, 0, 0, 0, 0, 0, 0, 0, 0, 0, 0, 0, 0, 0, 0, 0, 0, 0, 0, 0, 0, 0, </v>
      </c>
      <c r="E2227" t="s">
        <v>27</v>
      </c>
    </row>
    <row r="2228" spans="4:5" hidden="1" x14ac:dyDescent="0.45">
      <c r="D2228" s="6" t="str">
        <f>ROUND('角度計算(アッカーマン)'!T2239,0)&amp;", "&amp;ROUND('角度計算(アッカーマン)'!U2239,0)&amp;", "&amp;ROUND('角度計算(アッカーマン)'!V2239,0)&amp;", "&amp;ROUND('角度計算(アッカーマン)'!T2240,0)&amp;",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</f>
        <v xml:space="preserve">0, 0, 0, 0, 0, 0, 0, 0, 0, 0, 0, 0, 0, 0, 0, 0, 0, 0, 0, 0, 0, 0, 0, 0, 0, 0, 0, </v>
      </c>
      <c r="E2228" t="s">
        <v>28</v>
      </c>
    </row>
    <row r="2229" spans="4:5" hidden="1" x14ac:dyDescent="0.45">
      <c r="D2229" s="6" t="str">
        <f>ROUND('角度計算(アッカーマン)'!T2240,0)&amp;", "&amp;ROUND('角度計算(アッカーマン)'!U2240,0)&amp;", "&amp;ROUND('角度計算(アッカーマン)'!V2240,0)&amp;", "&amp;ROUND('角度計算(アッカーマン)'!T2241,0)&amp;",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</f>
        <v xml:space="preserve">0, 0, 0, 0, 0, 0, 0, 0, 0, 0, 0, 0, 0, 0, 0, 0, 0, 0, 0, 0, 0, 0, 0, 0, 0, 0, 0, </v>
      </c>
      <c r="E2229" t="s">
        <v>34</v>
      </c>
    </row>
    <row r="2230" spans="4:5" hidden="1" x14ac:dyDescent="0.45">
      <c r="D2230" s="6" t="str">
        <f>ROUND('角度計算(アッカーマン)'!T2241,0)&amp;", "&amp;ROUND('角度計算(アッカーマン)'!U2241,0)&amp;", "&amp;ROUND('角度計算(アッカーマン)'!V2241,0)&amp;", "&amp;ROUND('角度計算(アッカーマン)'!T2242,0)&amp;",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</f>
        <v xml:space="preserve">0, 0, 0, 0, 0, 0, 0, 0, 0, 0, 0, 0, 0, 0, 0, 0, 0, 0, 0, 0, 0, 0, 0, 0, 0, 0, 0, </v>
      </c>
      <c r="E2230" t="s">
        <v>35</v>
      </c>
    </row>
    <row r="2231" spans="4:5" hidden="1" x14ac:dyDescent="0.45">
      <c r="D2231" s="6" t="str">
        <f>ROUND('角度計算(アッカーマン)'!T2242,0)&amp;", "&amp;ROUND('角度計算(アッカーマン)'!U2242,0)&amp;", "&amp;ROUND('角度計算(アッカーマン)'!V2242,0)&amp;", "&amp;ROUND('角度計算(アッカーマン)'!T2243,0)&amp;",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</f>
        <v xml:space="preserve">0, 0, 0, 0, 0, 0, 0, 0, 0, 0, 0, 0, 0, 0, 0, 0, 0, 0, 0, 0, 0, 0, 0, 0, 0, 0, 0, </v>
      </c>
      <c r="E2231" t="s">
        <v>36</v>
      </c>
    </row>
    <row r="2232" spans="4:5" hidden="1" x14ac:dyDescent="0.45">
      <c r="D2232" s="6" t="str">
        <f>ROUND('角度計算(アッカーマン)'!T2243,0)&amp;", "&amp;ROUND('角度計算(アッカーマン)'!U2243,0)&amp;", "&amp;ROUND('角度計算(アッカーマン)'!V2243,0)&amp;", "&amp;ROUND('角度計算(アッカーマン)'!T2244,0)&amp;",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</f>
        <v xml:space="preserve">0, 0, 0, 0, 0, 0, 0, 0, 0, 0, 0, 0, 0, 0, 0, 0, 0, 0, 0, 0, 0, 0, 0, 0, 0, 0, 0, </v>
      </c>
      <c r="E2232" t="s">
        <v>37</v>
      </c>
    </row>
    <row r="2233" spans="4:5" hidden="1" x14ac:dyDescent="0.45">
      <c r="D2233" s="6" t="str">
        <f>ROUND('角度計算(アッカーマン)'!T2244,0)&amp;", "&amp;ROUND('角度計算(アッカーマン)'!U2244,0)&amp;", "&amp;ROUND('角度計算(アッカーマン)'!V2244,0)&amp;", "&amp;ROUND('角度計算(アッカーマン)'!T2245,0)&amp;",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</f>
        <v xml:space="preserve">0, 0, 0, 0, 0, 0, 0, 0, 0, 0, 0, 0, 0, 0, 0, 0, 0, 0, 0, 0, 0, 0, 0, 0, 0, 0, 0, </v>
      </c>
      <c r="E2233" t="s">
        <v>51</v>
      </c>
    </row>
    <row r="2234" spans="4:5" x14ac:dyDescent="0.45">
      <c r="D2234" s="6" t="str">
        <f>ROUND('角度計算(アッカーマン)'!T2245,0)&amp;", "&amp;ROUND('角度計算(アッカーマン)'!U2245,0)&amp;", "&amp;ROUND('角度計算(アッカーマン)'!V2245,0)&amp;", "&amp;ROUND('角度計算(アッカーマン)'!T2246,0)&amp;",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</f>
        <v xml:space="preserve">0, 0, 0, 0, 0, 0, 0, 0, 0, 0, 0, 0, 0, 0, 0, 0, 0, 0, 0, 0, 0, 0, 0, 0, 0, 0, 0, </v>
      </c>
      <c r="E2234" t="s">
        <v>25</v>
      </c>
    </row>
    <row r="2235" spans="4:5" hidden="1" x14ac:dyDescent="0.45">
      <c r="D2235" s="6" t="str">
        <f>ROUND('角度計算(アッカーマン)'!T2246,0)&amp;", "&amp;ROUND('角度計算(アッカーマン)'!U2246,0)&amp;", "&amp;ROUND('角度計算(アッカーマン)'!V2246,0)&amp;", "&amp;ROUND('角度計算(アッカーマン)'!T2247,0)&amp;",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</f>
        <v xml:space="preserve">0, 0, 0, 0, 0, 0, 0, 0, 0, 0, 0, 0, 0, 0, 0, 0, 0, 0, 0, 0, 0, 0, 0, 0, 0, 0, 0, </v>
      </c>
      <c r="E2235" t="s">
        <v>26</v>
      </c>
    </row>
    <row r="2236" spans="4:5" hidden="1" x14ac:dyDescent="0.45">
      <c r="D2236" s="6" t="str">
        <f>ROUND('角度計算(アッカーマン)'!T2247,0)&amp;", "&amp;ROUND('角度計算(アッカーマン)'!U2247,0)&amp;", "&amp;ROUND('角度計算(アッカーマン)'!V2247,0)&amp;", "&amp;ROUND('角度計算(アッカーマン)'!T2248,0)&amp;",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</f>
        <v xml:space="preserve">0, 0, 0, 0, 0, 0, 0, 0, 0, 0, 0, 0, 0, 0, 0, 0, 0, 0, 0, 0, 0, 0, 0, 0, 0, 0, 0, </v>
      </c>
      <c r="E2236" t="s">
        <v>27</v>
      </c>
    </row>
    <row r="2237" spans="4:5" hidden="1" x14ac:dyDescent="0.45">
      <c r="D2237" s="6" t="str">
        <f>ROUND('角度計算(アッカーマン)'!T2248,0)&amp;", "&amp;ROUND('角度計算(アッカーマン)'!U2248,0)&amp;", "&amp;ROUND('角度計算(アッカーマン)'!V2248,0)&amp;", "&amp;ROUND('角度計算(アッカーマン)'!T2249,0)&amp;",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</f>
        <v xml:space="preserve">0, 0, 0, 0, 0, 0, 0, 0, 0, 0, 0, 0, 0, 0, 0, 0, 0, 0, 0, 0, 0, 0, 0, 0, 0, 0, 0, </v>
      </c>
      <c r="E2237" t="s">
        <v>28</v>
      </c>
    </row>
    <row r="2238" spans="4:5" hidden="1" x14ac:dyDescent="0.45">
      <c r="D2238" s="6" t="str">
        <f>ROUND('角度計算(アッカーマン)'!T2249,0)&amp;", "&amp;ROUND('角度計算(アッカーマン)'!U2249,0)&amp;", "&amp;ROUND('角度計算(アッカーマン)'!V2249,0)&amp;", "&amp;ROUND('角度計算(アッカーマン)'!T2250,0)&amp;",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</f>
        <v xml:space="preserve">0, 0, 0, 0, 0, 0, 0, 0, 0, 0, 0, 0, 0, 0, 0, 0, 0, 0, 0, 0, 0, 0, 0, 0, 0, 0, 0, </v>
      </c>
      <c r="E2238" t="s">
        <v>34</v>
      </c>
    </row>
    <row r="2239" spans="4:5" hidden="1" x14ac:dyDescent="0.45">
      <c r="D2239" s="6" t="str">
        <f>ROUND('角度計算(アッカーマン)'!T2250,0)&amp;", "&amp;ROUND('角度計算(アッカーマン)'!U2250,0)&amp;", "&amp;ROUND('角度計算(アッカーマン)'!V2250,0)&amp;", "&amp;ROUND('角度計算(アッカーマン)'!T2251,0)&amp;",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</f>
        <v xml:space="preserve">0, 0, 0, 0, 0, 0, 0, 0, 0, 0, 0, 0, 0, 0, 0, 0, 0, 0, 0, 0, 0, 0, 0, 0, 0, 0, 0, </v>
      </c>
      <c r="E2239" t="s">
        <v>35</v>
      </c>
    </row>
    <row r="2240" spans="4:5" hidden="1" x14ac:dyDescent="0.45">
      <c r="D2240" s="6" t="str">
        <f>ROUND('角度計算(アッカーマン)'!T2251,0)&amp;", "&amp;ROUND('角度計算(アッカーマン)'!U2251,0)&amp;", "&amp;ROUND('角度計算(アッカーマン)'!V2251,0)&amp;", "&amp;ROUND('角度計算(アッカーマン)'!T2252,0)&amp;",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</f>
        <v xml:space="preserve">0, 0, 0, 0, 0, 0, 0, 0, 0, 0, 0, 0, 0, 0, 0, 0, 0, 0, 0, 0, 0, 0, 0, 0, 0, 0, 0, </v>
      </c>
      <c r="E2240" t="s">
        <v>36</v>
      </c>
    </row>
    <row r="2241" spans="4:5" hidden="1" x14ac:dyDescent="0.45">
      <c r="D2241" s="6" t="str">
        <f>ROUND('角度計算(アッカーマン)'!T2252,0)&amp;", "&amp;ROUND('角度計算(アッカーマン)'!U2252,0)&amp;", "&amp;ROUND('角度計算(アッカーマン)'!V2252,0)&amp;", "&amp;ROUND('角度計算(アッカーマン)'!T2253,0)&amp;",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</f>
        <v xml:space="preserve">0, 0, 0, 0, 0, 0, 0, 0, 0, 0, 0, 0, 0, 0, 0, 0, 0, 0, 0, 0, 0, 0, 0, 0, 0, 0, 0, </v>
      </c>
      <c r="E2241" t="s">
        <v>37</v>
      </c>
    </row>
    <row r="2242" spans="4:5" hidden="1" x14ac:dyDescent="0.45">
      <c r="D2242" s="6" t="str">
        <f>ROUND('角度計算(アッカーマン)'!T2253,0)&amp;", "&amp;ROUND('角度計算(アッカーマン)'!U2253,0)&amp;", "&amp;ROUND('角度計算(アッカーマン)'!V2253,0)&amp;", "&amp;ROUND('角度計算(アッカーマン)'!T2254,0)&amp;",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</f>
        <v xml:space="preserve">0, 0, 0, 0, 0, 0, 0, 0, 0, 0, 0, 0, 0, 0, 0, 0, 0, 0, 0, 0, 0, 0, 0, 0, 0, 0, 0, </v>
      </c>
      <c r="E2242" t="s">
        <v>51</v>
      </c>
    </row>
    <row r="2243" spans="4:5" x14ac:dyDescent="0.45">
      <c r="D2243" s="6" t="str">
        <f>ROUND('角度計算(アッカーマン)'!T2254,0)&amp;", "&amp;ROUND('角度計算(アッカーマン)'!U2254,0)&amp;", "&amp;ROUND('角度計算(アッカーマン)'!V2254,0)&amp;", "&amp;ROUND('角度計算(アッカーマン)'!T2255,0)&amp;",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</f>
        <v xml:space="preserve">0, 0, 0, 0, 0, 0, 0, 0, 0, 0, 0, 0, 0, 0, 0, 0, 0, 0, 0, 0, 0, 0, 0, 0, 0, 0, 0, </v>
      </c>
      <c r="E2243" t="s">
        <v>25</v>
      </c>
    </row>
    <row r="2244" spans="4:5" hidden="1" x14ac:dyDescent="0.45">
      <c r="D2244" s="6" t="str">
        <f>ROUND('角度計算(アッカーマン)'!T2255,0)&amp;", "&amp;ROUND('角度計算(アッカーマン)'!U2255,0)&amp;", "&amp;ROUND('角度計算(アッカーマン)'!V2255,0)&amp;", "&amp;ROUND('角度計算(アッカーマン)'!T2256,0)&amp;",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</f>
        <v xml:space="preserve">0, 0, 0, 0, 0, 0, 0, 0, 0, 0, 0, 0, 0, 0, 0, 0, 0, 0, 0, 0, 0, 0, 0, 0, 0, 0, 0, </v>
      </c>
      <c r="E2244" t="s">
        <v>26</v>
      </c>
    </row>
    <row r="2245" spans="4:5" hidden="1" x14ac:dyDescent="0.45">
      <c r="D2245" s="6" t="str">
        <f>ROUND('角度計算(アッカーマン)'!T2256,0)&amp;", "&amp;ROUND('角度計算(アッカーマン)'!U2256,0)&amp;", "&amp;ROUND('角度計算(アッカーマン)'!V2256,0)&amp;", "&amp;ROUND('角度計算(アッカーマン)'!T2257,0)&amp;",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</f>
        <v xml:space="preserve">0, 0, 0, 0, 0, 0, 0, 0, 0, 0, 0, 0, 0, 0, 0, 0, 0, 0, 0, 0, 0, 0, 0, 0, 0, 0, 0, </v>
      </c>
      <c r="E2245" t="s">
        <v>27</v>
      </c>
    </row>
    <row r="2246" spans="4:5" hidden="1" x14ac:dyDescent="0.45">
      <c r="D2246" s="6" t="str">
        <f>ROUND('角度計算(アッカーマン)'!T2257,0)&amp;", "&amp;ROUND('角度計算(アッカーマン)'!U2257,0)&amp;", "&amp;ROUND('角度計算(アッカーマン)'!V2257,0)&amp;", "&amp;ROUND('角度計算(アッカーマン)'!T2258,0)&amp;",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</f>
        <v xml:space="preserve">0, 0, 0, 0, 0, 0, 0, 0, 0, 0, 0, 0, 0, 0, 0, 0, 0, 0, 0, 0, 0, 0, 0, 0, 0, 0, 0, </v>
      </c>
      <c r="E2246" t="s">
        <v>28</v>
      </c>
    </row>
    <row r="2247" spans="4:5" hidden="1" x14ac:dyDescent="0.45">
      <c r="D2247" s="6" t="str">
        <f>ROUND('角度計算(アッカーマン)'!T2258,0)&amp;", "&amp;ROUND('角度計算(アッカーマン)'!U2258,0)&amp;", "&amp;ROUND('角度計算(アッカーマン)'!V2258,0)&amp;", "&amp;ROUND('角度計算(アッカーマン)'!T2259,0)&amp;",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</f>
        <v xml:space="preserve">0, 0, 0, 0, 0, 0, 0, 0, 0, 0, 0, 0, 0, 0, 0, 0, 0, 0, 0, 0, 0, 0, 0, 0, 0, 0, 0, </v>
      </c>
      <c r="E2247" t="s">
        <v>34</v>
      </c>
    </row>
    <row r="2248" spans="4:5" hidden="1" x14ac:dyDescent="0.45">
      <c r="D2248" s="6" t="str">
        <f>ROUND('角度計算(アッカーマン)'!T2259,0)&amp;", "&amp;ROUND('角度計算(アッカーマン)'!U2259,0)&amp;", "&amp;ROUND('角度計算(アッカーマン)'!V2259,0)&amp;", "&amp;ROUND('角度計算(アッカーマン)'!T2260,0)&amp;",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</f>
        <v xml:space="preserve">0, 0, 0, 0, 0, 0, 0, 0, 0, 0, 0, 0, 0, 0, 0, 0, 0, 0, 0, 0, 0, 0, 0, 0, 0, 0, 0, </v>
      </c>
      <c r="E2248" t="s">
        <v>35</v>
      </c>
    </row>
    <row r="2249" spans="4:5" hidden="1" x14ac:dyDescent="0.45">
      <c r="D2249" s="6" t="str">
        <f>ROUND('角度計算(アッカーマン)'!T2260,0)&amp;", "&amp;ROUND('角度計算(アッカーマン)'!U2260,0)&amp;", "&amp;ROUND('角度計算(アッカーマン)'!V2260,0)&amp;", "&amp;ROUND('角度計算(アッカーマン)'!T2261,0)&amp;",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</f>
        <v xml:space="preserve">0, 0, 0, 0, 0, 0, 0, 0, 0, 0, 0, 0, 0, 0, 0, 0, 0, 0, 0, 0, 0, 0, 0, 0, 0, 0, 0, </v>
      </c>
      <c r="E2249" t="s">
        <v>36</v>
      </c>
    </row>
    <row r="2250" spans="4:5" hidden="1" x14ac:dyDescent="0.45">
      <c r="D2250" s="6" t="str">
        <f>ROUND('角度計算(アッカーマン)'!T2261,0)&amp;", "&amp;ROUND('角度計算(アッカーマン)'!U2261,0)&amp;", "&amp;ROUND('角度計算(アッカーマン)'!V2261,0)&amp;", "&amp;ROUND('角度計算(アッカーマン)'!T2262,0)&amp;",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</f>
        <v xml:space="preserve">0, 0, 0, 0, 0, 0, 0, 0, 0, 0, 0, 0, 0, 0, 0, 0, 0, 0, 0, 0, 0, 0, 0, 0, 0, 0, 0, </v>
      </c>
      <c r="E2250" t="s">
        <v>37</v>
      </c>
    </row>
    <row r="2251" spans="4:5" hidden="1" x14ac:dyDescent="0.45">
      <c r="D2251" s="6" t="str">
        <f>ROUND('角度計算(アッカーマン)'!T2262,0)&amp;", "&amp;ROUND('角度計算(アッカーマン)'!U2262,0)&amp;", "&amp;ROUND('角度計算(アッカーマン)'!V2262,0)&amp;", "&amp;ROUND('角度計算(アッカーマン)'!T2263,0)&amp;",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</f>
        <v xml:space="preserve">0, 0, 0, 0, 0, 0, 0, 0, 0, 0, 0, 0, 0, 0, 0, 0, 0, 0, 0, 0, 0, 0, 0, 0, 0, 0, 0, </v>
      </c>
      <c r="E2251" t="s">
        <v>51</v>
      </c>
    </row>
    <row r="2252" spans="4:5" x14ac:dyDescent="0.45">
      <c r="D2252" s="6" t="str">
        <f>ROUND('角度計算(アッカーマン)'!T2263,0)&amp;", "&amp;ROUND('角度計算(アッカーマン)'!U2263,0)&amp;", "&amp;ROUND('角度計算(アッカーマン)'!V2263,0)&amp;", "&amp;ROUND('角度計算(アッカーマン)'!T2264,0)&amp;",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</f>
        <v xml:space="preserve">0, 0, 0, 0, 0, 0, 0, 0, 0, 0, 0, 0, 0, 0, 0, 0, 0, 0, 0, 0, 0, 0, 0, 0, 0, 0, 0, </v>
      </c>
      <c r="E2252" t="s">
        <v>25</v>
      </c>
    </row>
    <row r="2253" spans="4:5" hidden="1" x14ac:dyDescent="0.45">
      <c r="D2253" s="6" t="str">
        <f>ROUND('角度計算(アッカーマン)'!T2264,0)&amp;", "&amp;ROUND('角度計算(アッカーマン)'!U2264,0)&amp;", "&amp;ROUND('角度計算(アッカーマン)'!V2264,0)&amp;", "&amp;ROUND('角度計算(アッカーマン)'!T2265,0)&amp;",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</f>
        <v xml:space="preserve">0, 0, 0, 0, 0, 0, 0, 0, 0, 0, 0, 0, 0, 0, 0, 0, 0, 0, 0, 0, 0, 0, 0, 0, 0, 0, 0, </v>
      </c>
      <c r="E2253" t="s">
        <v>26</v>
      </c>
    </row>
    <row r="2254" spans="4:5" hidden="1" x14ac:dyDescent="0.45">
      <c r="D2254" s="6" t="str">
        <f>ROUND('角度計算(アッカーマン)'!T2265,0)&amp;", "&amp;ROUND('角度計算(アッカーマン)'!U2265,0)&amp;", "&amp;ROUND('角度計算(アッカーマン)'!V2265,0)&amp;", "&amp;ROUND('角度計算(アッカーマン)'!T2266,0)&amp;",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</f>
        <v xml:space="preserve">0, 0, 0, 0, 0, 0, 0, 0, 0, 0, 0, 0, 0, 0, 0, 0, 0, 0, 0, 0, 0, 0, 0, 0, 0, 0, 0, </v>
      </c>
      <c r="E2254" t="s">
        <v>27</v>
      </c>
    </row>
    <row r="2255" spans="4:5" hidden="1" x14ac:dyDescent="0.45">
      <c r="D2255" s="6" t="str">
        <f>ROUND('角度計算(アッカーマン)'!T2266,0)&amp;", "&amp;ROUND('角度計算(アッカーマン)'!U2266,0)&amp;", "&amp;ROUND('角度計算(アッカーマン)'!V2266,0)&amp;", "&amp;ROUND('角度計算(アッカーマン)'!T2267,0)&amp;",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</f>
        <v xml:space="preserve">0, 0, 0, 0, 0, 0, 0, 0, 0, 0, 0, 0, 0, 0, 0, 0, 0, 0, 0, 0, 0, 0, 0, 0, 0, 0, 0, </v>
      </c>
      <c r="E2255" t="s">
        <v>28</v>
      </c>
    </row>
    <row r="2256" spans="4:5" hidden="1" x14ac:dyDescent="0.45">
      <c r="D2256" s="6" t="str">
        <f>ROUND('角度計算(アッカーマン)'!T2267,0)&amp;", "&amp;ROUND('角度計算(アッカーマン)'!U2267,0)&amp;", "&amp;ROUND('角度計算(アッカーマン)'!V2267,0)&amp;", "&amp;ROUND('角度計算(アッカーマン)'!T2268,0)&amp;",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</f>
        <v xml:space="preserve">0, 0, 0, 0, 0, 0, 0, 0, 0, 0, 0, 0, 0, 0, 0, 0, 0, 0, 0, 0, 0, 0, 0, 0, 0, 0, 0, </v>
      </c>
      <c r="E2256" t="s">
        <v>34</v>
      </c>
    </row>
    <row r="2257" spans="4:5" hidden="1" x14ac:dyDescent="0.45">
      <c r="D2257" s="6" t="str">
        <f>ROUND('角度計算(アッカーマン)'!T2268,0)&amp;", "&amp;ROUND('角度計算(アッカーマン)'!U2268,0)&amp;", "&amp;ROUND('角度計算(アッカーマン)'!V2268,0)&amp;", "&amp;ROUND('角度計算(アッカーマン)'!T2269,0)&amp;",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</f>
        <v xml:space="preserve">0, 0, 0, 0, 0, 0, 0, 0, 0, 0, 0, 0, 0, 0, 0, 0, 0, 0, 0, 0, 0, 0, 0, 0, 0, 0, 0, </v>
      </c>
      <c r="E2257" t="s">
        <v>35</v>
      </c>
    </row>
    <row r="2258" spans="4:5" hidden="1" x14ac:dyDescent="0.45">
      <c r="D2258" s="6" t="str">
        <f>ROUND('角度計算(アッカーマン)'!T2269,0)&amp;", "&amp;ROUND('角度計算(アッカーマン)'!U2269,0)&amp;", "&amp;ROUND('角度計算(アッカーマン)'!V2269,0)&amp;", "&amp;ROUND('角度計算(アッカーマン)'!T2270,0)&amp;",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</f>
        <v xml:space="preserve">0, 0, 0, 0, 0, 0, 0, 0, 0, 0, 0, 0, 0, 0, 0, 0, 0, 0, 0, 0, 0, 0, 0, 0, 0, 0, 0, </v>
      </c>
      <c r="E2258" t="s">
        <v>36</v>
      </c>
    </row>
    <row r="2259" spans="4:5" hidden="1" x14ac:dyDescent="0.45">
      <c r="D2259" s="6" t="str">
        <f>ROUND('角度計算(アッカーマン)'!T2270,0)&amp;", "&amp;ROUND('角度計算(アッカーマン)'!U2270,0)&amp;", "&amp;ROUND('角度計算(アッカーマン)'!V2270,0)&amp;", "&amp;ROUND('角度計算(アッカーマン)'!T2271,0)&amp;",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</f>
        <v xml:space="preserve">0, 0, 0, 0, 0, 0, 0, 0, 0, 0, 0, 0, 0, 0, 0, 0, 0, 0, 0, 0, 0, 0, 0, 0, 0, 0, 0, </v>
      </c>
      <c r="E2259" t="s">
        <v>37</v>
      </c>
    </row>
    <row r="2260" spans="4:5" hidden="1" x14ac:dyDescent="0.45">
      <c r="D2260" s="6" t="str">
        <f>ROUND('角度計算(アッカーマン)'!T2271,0)&amp;", "&amp;ROUND('角度計算(アッカーマン)'!U2271,0)&amp;", "&amp;ROUND('角度計算(アッカーマン)'!V2271,0)&amp;", "&amp;ROUND('角度計算(アッカーマン)'!T2272,0)&amp;",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</f>
        <v xml:space="preserve">0, 0, 0, 0, 0, 0, 0, 0, 0, 0, 0, 0, 0, 0, 0, 0, 0, 0, 0, 0, 0, 0, 0, 0, 0, 0, 0, </v>
      </c>
      <c r="E2260" t="s">
        <v>51</v>
      </c>
    </row>
    <row r="2261" spans="4:5" x14ac:dyDescent="0.45">
      <c r="D2261" s="6" t="str">
        <f>ROUND('角度計算(アッカーマン)'!T2272,0)&amp;", "&amp;ROUND('角度計算(アッカーマン)'!U2272,0)&amp;", "&amp;ROUND('角度計算(アッカーマン)'!V2272,0)&amp;", "&amp;ROUND('角度計算(アッカーマン)'!T2273,0)&amp;",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</f>
        <v xml:space="preserve">0, 0, 0, 0, 0, 0, 0, 0, 0, 0, 0, 0, 0, 0, 0, 0, 0, 0, 0, 0, 0, 0, 0, 0, 0, 0, 0, </v>
      </c>
      <c r="E2261" t="s">
        <v>25</v>
      </c>
    </row>
    <row r="2262" spans="4:5" hidden="1" x14ac:dyDescent="0.45">
      <c r="D2262" s="6" t="str">
        <f>ROUND('角度計算(アッカーマン)'!T2273,0)&amp;", "&amp;ROUND('角度計算(アッカーマン)'!U2273,0)&amp;", "&amp;ROUND('角度計算(アッカーマン)'!V2273,0)&amp;", "&amp;ROUND('角度計算(アッカーマン)'!T2274,0)&amp;",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</f>
        <v xml:space="preserve">0, 0, 0, 0, 0, 0, 0, 0, 0, 0, 0, 0, 0, 0, 0, 0, 0, 0, 0, 0, 0, 0, 0, 0, 0, 0, 0, </v>
      </c>
      <c r="E2262" t="s">
        <v>26</v>
      </c>
    </row>
    <row r="2263" spans="4:5" hidden="1" x14ac:dyDescent="0.45">
      <c r="D2263" s="6" t="str">
        <f>ROUND('角度計算(アッカーマン)'!T2274,0)&amp;", "&amp;ROUND('角度計算(アッカーマン)'!U2274,0)&amp;", "&amp;ROUND('角度計算(アッカーマン)'!V2274,0)&amp;", "&amp;ROUND('角度計算(アッカーマン)'!T2275,0)&amp;",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</f>
        <v xml:space="preserve">0, 0, 0, 0, 0, 0, 0, 0, 0, 0, 0, 0, 0, 0, 0, 0, 0, 0, 0, 0, 0, 0, 0, 0, 0, 0, 0, </v>
      </c>
      <c r="E2263" t="s">
        <v>27</v>
      </c>
    </row>
    <row r="2264" spans="4:5" hidden="1" x14ac:dyDescent="0.45">
      <c r="D2264" s="6" t="str">
        <f>ROUND('角度計算(アッカーマン)'!T2275,0)&amp;", "&amp;ROUND('角度計算(アッカーマン)'!U2275,0)&amp;", "&amp;ROUND('角度計算(アッカーマン)'!V2275,0)&amp;", "&amp;ROUND('角度計算(アッカーマン)'!T2276,0)&amp;",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</f>
        <v xml:space="preserve">0, 0, 0, 0, 0, 0, 0, 0, 0, 0, 0, 0, 0, 0, 0, 0, 0, 0, 0, 0, 0, 0, 0, 0, 0, 0, 0, </v>
      </c>
      <c r="E2264" t="s">
        <v>28</v>
      </c>
    </row>
    <row r="2265" spans="4:5" hidden="1" x14ac:dyDescent="0.45">
      <c r="D2265" s="6" t="str">
        <f>ROUND('角度計算(アッカーマン)'!T2276,0)&amp;", "&amp;ROUND('角度計算(アッカーマン)'!U2276,0)&amp;", "&amp;ROUND('角度計算(アッカーマン)'!V2276,0)&amp;", "&amp;ROUND('角度計算(アッカーマン)'!T2277,0)&amp;",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</f>
        <v xml:space="preserve">0, 0, 0, 0, 0, 0, 0, 0, 0, 0, 0, 0, 0, 0, 0, 0, 0, 0, 0, 0, 0, 0, 0, 0, 0, 0, 0, </v>
      </c>
      <c r="E2265" t="s">
        <v>34</v>
      </c>
    </row>
    <row r="2266" spans="4:5" hidden="1" x14ac:dyDescent="0.45">
      <c r="D2266" s="6" t="str">
        <f>ROUND('角度計算(アッカーマン)'!T2277,0)&amp;", "&amp;ROUND('角度計算(アッカーマン)'!U2277,0)&amp;", "&amp;ROUND('角度計算(アッカーマン)'!V2277,0)&amp;", "&amp;ROUND('角度計算(アッカーマン)'!T2278,0)&amp;",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</f>
        <v xml:space="preserve">0, 0, 0, 0, 0, 0, 0, 0, 0, 0, 0, 0, 0, 0, 0, 0, 0, 0, 0, 0, 0, 0, 0, 0, 0, 0, 0, </v>
      </c>
      <c r="E2266" t="s">
        <v>35</v>
      </c>
    </row>
    <row r="2267" spans="4:5" hidden="1" x14ac:dyDescent="0.45">
      <c r="D2267" s="6" t="str">
        <f>ROUND('角度計算(アッカーマン)'!T2278,0)&amp;", "&amp;ROUND('角度計算(アッカーマン)'!U2278,0)&amp;", "&amp;ROUND('角度計算(アッカーマン)'!V2278,0)&amp;", "&amp;ROUND('角度計算(アッカーマン)'!T2279,0)&amp;",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</f>
        <v xml:space="preserve">0, 0, 0, 0, 0, 0, 0, 0, 0, 0, 0, 0, 0, 0, 0, 0, 0, 0, 0, 0, 0, 0, 0, 0, 0, 0, 0, </v>
      </c>
      <c r="E2267" t="s">
        <v>36</v>
      </c>
    </row>
    <row r="2268" spans="4:5" hidden="1" x14ac:dyDescent="0.45">
      <c r="D2268" s="6" t="str">
        <f>ROUND('角度計算(アッカーマン)'!T2279,0)&amp;", "&amp;ROUND('角度計算(アッカーマン)'!U2279,0)&amp;", "&amp;ROUND('角度計算(アッカーマン)'!V2279,0)&amp;", "&amp;ROUND('角度計算(アッカーマン)'!T2280,0)&amp;",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</f>
        <v xml:space="preserve">0, 0, 0, 0, 0, 0, 0, 0, 0, 0, 0, 0, 0, 0, 0, 0, 0, 0, 0, 0, 0, 0, 0, 0, 0, 0, 0, </v>
      </c>
      <c r="E2268" t="s">
        <v>37</v>
      </c>
    </row>
    <row r="2269" spans="4:5" hidden="1" x14ac:dyDescent="0.45">
      <c r="D2269" s="6" t="str">
        <f>ROUND('角度計算(アッカーマン)'!T2280,0)&amp;", "&amp;ROUND('角度計算(アッカーマン)'!U2280,0)&amp;", "&amp;ROUND('角度計算(アッカーマン)'!V2280,0)&amp;", "&amp;ROUND('角度計算(アッカーマン)'!T2281,0)&amp;",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</f>
        <v xml:space="preserve">0, 0, 0, 0, 0, 0, 0, 0, 0, 0, 0, 0, 0, 0, 0, 0, 0, 0, 0, 0, 0, 0, 0, 0, 0, 0, 0, </v>
      </c>
      <c r="E2269" t="s">
        <v>51</v>
      </c>
    </row>
    <row r="2270" spans="4:5" x14ac:dyDescent="0.45">
      <c r="D2270" s="6" t="str">
        <f>ROUND('角度計算(アッカーマン)'!T2281,0)&amp;", "&amp;ROUND('角度計算(アッカーマン)'!U2281,0)&amp;", "&amp;ROUND('角度計算(アッカーマン)'!V2281,0)&amp;", "&amp;ROUND('角度計算(アッカーマン)'!T2282,0)&amp;",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</f>
        <v xml:space="preserve">0, 0, 0, 0, 0, 0, 0, 0, 0, 0, 0, 0, 0, 0, 0, 0, 0, 0, 0, 0, 0, 0, 0, 0, 0, 0, 0, </v>
      </c>
      <c r="E2270" t="s">
        <v>25</v>
      </c>
    </row>
    <row r="2271" spans="4:5" hidden="1" x14ac:dyDescent="0.45">
      <c r="D2271" s="6" t="str">
        <f>ROUND('角度計算(アッカーマン)'!T2282,0)&amp;", "&amp;ROUND('角度計算(アッカーマン)'!U2282,0)&amp;", "&amp;ROUND('角度計算(アッカーマン)'!V2282,0)&amp;", "&amp;ROUND('角度計算(アッカーマン)'!T2283,0)&amp;",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</f>
        <v xml:space="preserve">0, 0, 0, 0, 0, 0, 0, 0, 0, 0, 0, 0, 0, 0, 0, 0, 0, 0, 0, 0, 0, 0, 0, 0, 0, 0, 0, </v>
      </c>
      <c r="E2271" t="s">
        <v>26</v>
      </c>
    </row>
    <row r="2272" spans="4:5" hidden="1" x14ac:dyDescent="0.45">
      <c r="D2272" s="6" t="str">
        <f>ROUND('角度計算(アッカーマン)'!T2283,0)&amp;", "&amp;ROUND('角度計算(アッカーマン)'!U2283,0)&amp;", "&amp;ROUND('角度計算(アッカーマン)'!V2283,0)&amp;", "&amp;ROUND('角度計算(アッカーマン)'!T2284,0)&amp;",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</f>
        <v xml:space="preserve">0, 0, 0, 0, 0, 0, 0, 0, 0, 0, 0, 0, 0, 0, 0, 0, 0, 0, 0, 0, 0, 0, 0, 0, 0, 0, 0, </v>
      </c>
      <c r="E2272" t="s">
        <v>27</v>
      </c>
    </row>
    <row r="2273" spans="4:5" hidden="1" x14ac:dyDescent="0.45">
      <c r="D2273" s="6" t="str">
        <f>ROUND('角度計算(アッカーマン)'!T2284,0)&amp;", "&amp;ROUND('角度計算(アッカーマン)'!U2284,0)&amp;", "&amp;ROUND('角度計算(アッカーマン)'!V2284,0)&amp;", "&amp;ROUND('角度計算(アッカーマン)'!T2285,0)&amp;",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</f>
        <v xml:space="preserve">0, 0, 0, 0, 0, 0, 0, 0, 0, 0, 0, 0, 0, 0, 0, 0, 0, 0, 0, 0, 0, 0, 0, 0, 0, 0, 0, </v>
      </c>
      <c r="E2273" t="s">
        <v>28</v>
      </c>
    </row>
    <row r="2274" spans="4:5" hidden="1" x14ac:dyDescent="0.45">
      <c r="D2274" s="6" t="str">
        <f>ROUND('角度計算(アッカーマン)'!T2285,0)&amp;", "&amp;ROUND('角度計算(アッカーマン)'!U2285,0)&amp;", "&amp;ROUND('角度計算(アッカーマン)'!V2285,0)&amp;", "&amp;ROUND('角度計算(アッカーマン)'!T2286,0)&amp;",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</f>
        <v xml:space="preserve">0, 0, 0, 0, 0, 0, 0, 0, 0, 0, 0, 0, 0, 0, 0, 0, 0, 0, 0, 0, 0, 0, 0, 0, 0, 0, 0, </v>
      </c>
      <c r="E2274" t="s">
        <v>34</v>
      </c>
    </row>
    <row r="2275" spans="4:5" hidden="1" x14ac:dyDescent="0.45">
      <c r="D2275" s="6" t="str">
        <f>ROUND('角度計算(アッカーマン)'!T2286,0)&amp;", "&amp;ROUND('角度計算(アッカーマン)'!U2286,0)&amp;", "&amp;ROUND('角度計算(アッカーマン)'!V2286,0)&amp;", "&amp;ROUND('角度計算(アッカーマン)'!T2287,0)&amp;",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</f>
        <v xml:space="preserve">0, 0, 0, 0, 0, 0, 0, 0, 0, 0, 0, 0, 0, 0, 0, 0, 0, 0, 0, 0, 0, 0, 0, 0, 0, 0, 0, </v>
      </c>
      <c r="E2275" t="s">
        <v>35</v>
      </c>
    </row>
    <row r="2276" spans="4:5" hidden="1" x14ac:dyDescent="0.45">
      <c r="D2276" s="6" t="str">
        <f>ROUND('角度計算(アッカーマン)'!T2287,0)&amp;", "&amp;ROUND('角度計算(アッカーマン)'!U2287,0)&amp;", "&amp;ROUND('角度計算(アッカーマン)'!V2287,0)&amp;", "&amp;ROUND('角度計算(アッカーマン)'!T2288,0)&amp;",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</f>
        <v xml:space="preserve">0, 0, 0, 0, 0, 0, 0, 0, 0, 0, 0, 0, 0, 0, 0, 0, 0, 0, 0, 0, 0, 0, 0, 0, 0, 0, 0, </v>
      </c>
      <c r="E2276" t="s">
        <v>36</v>
      </c>
    </row>
    <row r="2277" spans="4:5" hidden="1" x14ac:dyDescent="0.45">
      <c r="D2277" s="6" t="str">
        <f>ROUND('角度計算(アッカーマン)'!T2288,0)&amp;", "&amp;ROUND('角度計算(アッカーマン)'!U2288,0)&amp;", "&amp;ROUND('角度計算(アッカーマン)'!V2288,0)&amp;", "&amp;ROUND('角度計算(アッカーマン)'!T2289,0)&amp;",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</f>
        <v xml:space="preserve">0, 0, 0, 0, 0, 0, 0, 0, 0, 0, 0, 0, 0, 0, 0, 0, 0, 0, 0, 0, 0, 0, 0, 0, 0, 0, 0, </v>
      </c>
      <c r="E2277" t="s">
        <v>37</v>
      </c>
    </row>
    <row r="2278" spans="4:5" hidden="1" x14ac:dyDescent="0.45">
      <c r="D2278" s="6" t="str">
        <f>ROUND('角度計算(アッカーマン)'!T2289,0)&amp;", "&amp;ROUND('角度計算(アッカーマン)'!U2289,0)&amp;", "&amp;ROUND('角度計算(アッカーマン)'!V2289,0)&amp;", "&amp;ROUND('角度計算(アッカーマン)'!T2290,0)&amp;",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</f>
        <v xml:space="preserve">0, 0, 0, 0, 0, 0, 0, 0, 0, 0, 0, 0, 0, 0, 0, 0, 0, 0, 0, 0, 0, 0, 0, 0, 0, 0, 0, </v>
      </c>
      <c r="E2278" t="s">
        <v>51</v>
      </c>
    </row>
    <row r="2279" spans="4:5" x14ac:dyDescent="0.45">
      <c r="D2279" s="6" t="str">
        <f>ROUND('角度計算(アッカーマン)'!T2290,0)&amp;", "&amp;ROUND('角度計算(アッカーマン)'!U2290,0)&amp;", "&amp;ROUND('角度計算(アッカーマン)'!V2290,0)&amp;", "&amp;ROUND('角度計算(アッカーマン)'!T2291,0)&amp;",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</f>
        <v xml:space="preserve">0, 0, 0, 0, 0, 0, 0, 0, 0, 0, 0, 0, 0, 0, 0, 0, 0, 0, 0, 0, 0, 0, 0, 0, 0, 0, 0, </v>
      </c>
      <c r="E2279" t="s">
        <v>25</v>
      </c>
    </row>
    <row r="2280" spans="4:5" hidden="1" x14ac:dyDescent="0.45">
      <c r="D2280" s="6" t="str">
        <f>ROUND('角度計算(アッカーマン)'!T2291,0)&amp;", "&amp;ROUND('角度計算(アッカーマン)'!U2291,0)&amp;", "&amp;ROUND('角度計算(アッカーマン)'!V2291,0)&amp;", "&amp;ROUND('角度計算(アッカーマン)'!T2292,0)&amp;",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</f>
        <v xml:space="preserve">0, 0, 0, 0, 0, 0, 0, 0, 0, 0, 0, 0, 0, 0, 0, 0, 0, 0, 0, 0, 0, 0, 0, 0, 0, 0, 0, </v>
      </c>
      <c r="E2280" t="s">
        <v>26</v>
      </c>
    </row>
    <row r="2281" spans="4:5" hidden="1" x14ac:dyDescent="0.45">
      <c r="D2281" s="6" t="str">
        <f>ROUND('角度計算(アッカーマン)'!T2292,0)&amp;", "&amp;ROUND('角度計算(アッカーマン)'!U2292,0)&amp;", "&amp;ROUND('角度計算(アッカーマン)'!V2292,0)&amp;", "&amp;ROUND('角度計算(アッカーマン)'!T2293,0)&amp;",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</f>
        <v xml:space="preserve">0, 0, 0, 0, 0, 0, 0, 0, 0, 0, 0, 0, 0, 0, 0, 0, 0, 0, 0, 0, 0, 0, 0, 0, 0, 0, 0, </v>
      </c>
      <c r="E2281" t="s">
        <v>27</v>
      </c>
    </row>
    <row r="2282" spans="4:5" hidden="1" x14ac:dyDescent="0.45">
      <c r="D2282" s="6" t="str">
        <f>ROUND('角度計算(アッカーマン)'!T2293,0)&amp;", "&amp;ROUND('角度計算(アッカーマン)'!U2293,0)&amp;", "&amp;ROUND('角度計算(アッカーマン)'!V2293,0)&amp;", "&amp;ROUND('角度計算(アッカーマン)'!T2294,0)&amp;",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</f>
        <v xml:space="preserve">0, 0, 0, 0, 0, 0, 0, 0, 0, 0, 0, 0, 0, 0, 0, 0, 0, 0, 0, 0, 0, 0, 0, 0, 0, 0, 0, </v>
      </c>
      <c r="E2282" t="s">
        <v>28</v>
      </c>
    </row>
    <row r="2283" spans="4:5" hidden="1" x14ac:dyDescent="0.45">
      <c r="D2283" s="6" t="str">
        <f>ROUND('角度計算(アッカーマン)'!T2294,0)&amp;", "&amp;ROUND('角度計算(アッカーマン)'!U2294,0)&amp;", "&amp;ROUND('角度計算(アッカーマン)'!V2294,0)&amp;", "&amp;ROUND('角度計算(アッカーマン)'!T2295,0)&amp;",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</f>
        <v xml:space="preserve">0, 0, 0, 0, 0, 0, 0, 0, 0, 0, 0, 0, 0, 0, 0, 0, 0, 0, 0, 0, 0, 0, 0, 0, 0, 0, 0, </v>
      </c>
      <c r="E2283" t="s">
        <v>34</v>
      </c>
    </row>
    <row r="2284" spans="4:5" hidden="1" x14ac:dyDescent="0.45">
      <c r="D2284" s="6" t="str">
        <f>ROUND('角度計算(アッカーマン)'!T2295,0)&amp;", "&amp;ROUND('角度計算(アッカーマン)'!U2295,0)&amp;", "&amp;ROUND('角度計算(アッカーマン)'!V2295,0)&amp;", "&amp;ROUND('角度計算(アッカーマン)'!T2296,0)&amp;",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</f>
        <v xml:space="preserve">0, 0, 0, 0, 0, 0, 0, 0, 0, 0, 0, 0, 0, 0, 0, 0, 0, 0, 0, 0, 0, 0, 0, 0, 0, 0, 0, </v>
      </c>
      <c r="E2284" t="s">
        <v>35</v>
      </c>
    </row>
    <row r="2285" spans="4:5" hidden="1" x14ac:dyDescent="0.45">
      <c r="D2285" s="6" t="str">
        <f>ROUND('角度計算(アッカーマン)'!T2296,0)&amp;", "&amp;ROUND('角度計算(アッカーマン)'!U2296,0)&amp;", "&amp;ROUND('角度計算(アッカーマン)'!V2296,0)&amp;", "&amp;ROUND('角度計算(アッカーマン)'!T2297,0)&amp;",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</f>
        <v xml:space="preserve">0, 0, 0, 0, 0, 0, 0, 0, 0, 0, 0, 0, 0, 0, 0, 0, 0, 0, 0, 0, 0, 0, 0, 0, 0, 0, 0, </v>
      </c>
      <c r="E2285" t="s">
        <v>36</v>
      </c>
    </row>
    <row r="2286" spans="4:5" hidden="1" x14ac:dyDescent="0.45">
      <c r="D2286" s="6" t="str">
        <f>ROUND('角度計算(アッカーマン)'!T2297,0)&amp;", "&amp;ROUND('角度計算(アッカーマン)'!U2297,0)&amp;", "&amp;ROUND('角度計算(アッカーマン)'!V2297,0)&amp;", "&amp;ROUND('角度計算(アッカーマン)'!T2298,0)&amp;",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</f>
        <v xml:space="preserve">0, 0, 0, 0, 0, 0, 0, 0, 0, 0, 0, 0, 0, 0, 0, 0, 0, 0, 0, 0, 0, 0, 0, 0, 0, 0, 0, </v>
      </c>
      <c r="E2286" t="s">
        <v>37</v>
      </c>
    </row>
    <row r="2287" spans="4:5" hidden="1" x14ac:dyDescent="0.45">
      <c r="D2287" s="6" t="str">
        <f>ROUND('角度計算(アッカーマン)'!T2298,0)&amp;", "&amp;ROUND('角度計算(アッカーマン)'!U2298,0)&amp;", "&amp;ROUND('角度計算(アッカーマン)'!V2298,0)&amp;", "&amp;ROUND('角度計算(アッカーマン)'!T2299,0)&amp;",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</f>
        <v xml:space="preserve">0, 0, 0, 0, 0, 0, 0, 0, 0, 0, 0, 0, 0, 0, 0, 0, 0, 0, 0, 0, 0, 0, 0, 0, 0, 0, 0, </v>
      </c>
      <c r="E2287" t="s">
        <v>51</v>
      </c>
    </row>
    <row r="2288" spans="4:5" x14ac:dyDescent="0.45">
      <c r="D2288" s="6" t="str">
        <f>ROUND('角度計算(アッカーマン)'!T2299,0)&amp;", "&amp;ROUND('角度計算(アッカーマン)'!U2299,0)&amp;", "&amp;ROUND('角度計算(アッカーマン)'!V2299,0)&amp;", "&amp;ROUND('角度計算(アッカーマン)'!T2300,0)&amp;",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</f>
        <v xml:space="preserve">0, 0, 0, 0, 0, 0, 0, 0, 0, 0, 0, 0, 0, 0, 0, 0, 0, 0, 0, 0, 0, 0, 0, 0, 0, 0, 0, </v>
      </c>
      <c r="E2288" t="s">
        <v>25</v>
      </c>
    </row>
    <row r="2289" spans="4:5" hidden="1" x14ac:dyDescent="0.45">
      <c r="D2289" s="6" t="str">
        <f>ROUND('角度計算(アッカーマン)'!T2300,0)&amp;", "&amp;ROUND('角度計算(アッカーマン)'!U2300,0)&amp;", "&amp;ROUND('角度計算(アッカーマン)'!V2300,0)&amp;", "&amp;ROUND('角度計算(アッカーマン)'!T2301,0)&amp;",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</f>
        <v xml:space="preserve">0, 0, 0, 0, 0, 0, 0, 0, 0, 0, 0, 0, 0, 0, 0, 0, 0, 0, 0, 0, 0, 0, 0, 0, 0, 0, 0, </v>
      </c>
      <c r="E2289" t="s">
        <v>26</v>
      </c>
    </row>
    <row r="2290" spans="4:5" hidden="1" x14ac:dyDescent="0.45">
      <c r="D2290" s="6" t="str">
        <f>ROUND('角度計算(アッカーマン)'!T2301,0)&amp;", "&amp;ROUND('角度計算(アッカーマン)'!U2301,0)&amp;", "&amp;ROUND('角度計算(アッカーマン)'!V2301,0)&amp;", "&amp;ROUND('角度計算(アッカーマン)'!T2302,0)&amp;",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</f>
        <v xml:space="preserve">0, 0, 0, 0, 0, 0, 0, 0, 0, 0, 0, 0, 0, 0, 0, 0, 0, 0, 0, 0, 0, 0, 0, 0, 0, 0, 0, </v>
      </c>
      <c r="E2290" t="s">
        <v>27</v>
      </c>
    </row>
    <row r="2291" spans="4:5" hidden="1" x14ac:dyDescent="0.45">
      <c r="D2291" s="6" t="str">
        <f>ROUND('角度計算(アッカーマン)'!T2302,0)&amp;", "&amp;ROUND('角度計算(アッカーマン)'!U2302,0)&amp;", "&amp;ROUND('角度計算(アッカーマン)'!V2302,0)&amp;", "&amp;ROUND('角度計算(アッカーマン)'!T2303,0)&amp;",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</f>
        <v xml:space="preserve">0, 0, 0, 0, 0, 0, 0, 0, 0, 0, 0, 0, 0, 0, 0, 0, 0, 0, 0, 0, 0, 0, 0, 0, 0, 0, 0, </v>
      </c>
      <c r="E2291" t="s">
        <v>28</v>
      </c>
    </row>
    <row r="2292" spans="4:5" hidden="1" x14ac:dyDescent="0.45">
      <c r="D2292" s="6" t="str">
        <f>ROUND('角度計算(アッカーマン)'!T2303,0)&amp;", "&amp;ROUND('角度計算(アッカーマン)'!U2303,0)&amp;", "&amp;ROUND('角度計算(アッカーマン)'!V2303,0)&amp;", "&amp;ROUND('角度計算(アッカーマン)'!T2304,0)&amp;",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</f>
        <v xml:space="preserve">0, 0, 0, 0, 0, 0, 0, 0, 0, 0, 0, 0, 0, 0, 0, 0, 0, 0, 0, 0, 0, 0, 0, 0, 0, 0, 0, </v>
      </c>
      <c r="E2292" t="s">
        <v>34</v>
      </c>
    </row>
    <row r="2293" spans="4:5" hidden="1" x14ac:dyDescent="0.45">
      <c r="D2293" s="6" t="str">
        <f>ROUND('角度計算(アッカーマン)'!T2304,0)&amp;", "&amp;ROUND('角度計算(アッカーマン)'!U2304,0)&amp;", "&amp;ROUND('角度計算(アッカーマン)'!V2304,0)&amp;", "&amp;ROUND('角度計算(アッカーマン)'!T2305,0)&amp;",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</f>
        <v xml:space="preserve">0, 0, 0, 0, 0, 0, 0, 0, 0, 0, 0, 0, 0, 0, 0, 0, 0, 0, 0, 0, 0, 0, 0, 0, 0, 0, 0, </v>
      </c>
      <c r="E2293" t="s">
        <v>35</v>
      </c>
    </row>
    <row r="2294" spans="4:5" hidden="1" x14ac:dyDescent="0.45">
      <c r="D2294" s="6" t="str">
        <f>ROUND('角度計算(アッカーマン)'!T2305,0)&amp;", "&amp;ROUND('角度計算(アッカーマン)'!U2305,0)&amp;", "&amp;ROUND('角度計算(アッカーマン)'!V2305,0)&amp;", "&amp;ROUND('角度計算(アッカーマン)'!T2306,0)&amp;",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</f>
        <v xml:space="preserve">0, 0, 0, 0, 0, 0, 0, 0, 0, 0, 0, 0, 0, 0, 0, 0, 0, 0, 0, 0, 0, 0, 0, 0, 0, 0, 0, </v>
      </c>
      <c r="E2294" t="s">
        <v>36</v>
      </c>
    </row>
    <row r="2295" spans="4:5" hidden="1" x14ac:dyDescent="0.45">
      <c r="D2295" s="6" t="str">
        <f>ROUND('角度計算(アッカーマン)'!T2306,0)&amp;", "&amp;ROUND('角度計算(アッカーマン)'!U2306,0)&amp;", "&amp;ROUND('角度計算(アッカーマン)'!V2306,0)&amp;", "&amp;ROUND('角度計算(アッカーマン)'!T2307,0)&amp;",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</f>
        <v xml:space="preserve">0, 0, 0, 0, 0, 0, 0, 0, 0, 0, 0, 0, 0, 0, 0, 0, 0, 0, 0, 0, 0, 0, 0, 0, 0, 0, 0, </v>
      </c>
      <c r="E2295" t="s">
        <v>37</v>
      </c>
    </row>
    <row r="2296" spans="4:5" hidden="1" x14ac:dyDescent="0.45">
      <c r="D2296" s="6" t="str">
        <f>ROUND('角度計算(アッカーマン)'!T2307,0)&amp;", "&amp;ROUND('角度計算(アッカーマン)'!U2307,0)&amp;", "&amp;ROUND('角度計算(アッカーマン)'!V2307,0)&amp;", "&amp;ROUND('角度計算(アッカーマン)'!T2308,0)&amp;",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</f>
        <v xml:space="preserve">0, 0, 0, 0, 0, 0, 0, 0, 0, 0, 0, 0, 0, 0, 0, 0, 0, 0, 0, 0, 0, 0, 0, 0, 0, 0, 0, </v>
      </c>
      <c r="E2296" t="s">
        <v>51</v>
      </c>
    </row>
    <row r="2297" spans="4:5" x14ac:dyDescent="0.45">
      <c r="D2297" s="6" t="str">
        <f>ROUND('角度計算(アッカーマン)'!T2308,0)&amp;", "&amp;ROUND('角度計算(アッカーマン)'!U2308,0)&amp;", "&amp;ROUND('角度計算(アッカーマン)'!V2308,0)&amp;", "&amp;ROUND('角度計算(アッカーマン)'!T2309,0)&amp;",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</f>
        <v xml:space="preserve">0, 0, 0, 0, 0, 0, 0, 0, 0, 0, 0, 0, 0, 0, 0, 0, 0, 0, 0, 0, 0, 0, 0, 0, 0, 0, 0, </v>
      </c>
      <c r="E2297" t="s">
        <v>25</v>
      </c>
    </row>
    <row r="2298" spans="4:5" hidden="1" x14ac:dyDescent="0.45">
      <c r="D2298" s="6" t="str">
        <f>ROUND('角度計算(アッカーマン)'!T2309,0)&amp;", "&amp;ROUND('角度計算(アッカーマン)'!U2309,0)&amp;", "&amp;ROUND('角度計算(アッカーマン)'!V2309,0)&amp;", "&amp;ROUND('角度計算(アッカーマン)'!T2310,0)&amp;",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</f>
        <v xml:space="preserve">0, 0, 0, 0, 0, 0, 0, 0, 0, 0, 0, 0, 0, 0, 0, 0, 0, 0, 0, 0, 0, 0, 0, 0, 0, 0, 0, </v>
      </c>
      <c r="E2298" t="s">
        <v>26</v>
      </c>
    </row>
    <row r="2299" spans="4:5" hidden="1" x14ac:dyDescent="0.45">
      <c r="D2299" s="6" t="str">
        <f>ROUND('角度計算(アッカーマン)'!T2310,0)&amp;", "&amp;ROUND('角度計算(アッカーマン)'!U2310,0)&amp;", "&amp;ROUND('角度計算(アッカーマン)'!V2310,0)&amp;", "&amp;ROUND('角度計算(アッカーマン)'!T2311,0)&amp;",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</f>
        <v xml:space="preserve">0, 0, 0, 0, 0, 0, 0, 0, 0, 0, 0, 0, 0, 0, 0, 0, 0, 0, 0, 0, 0, 0, 0, 0, 0, 0, 0, </v>
      </c>
      <c r="E2299" t="s">
        <v>27</v>
      </c>
    </row>
    <row r="2300" spans="4:5" hidden="1" x14ac:dyDescent="0.45">
      <c r="D2300" s="6" t="str">
        <f>ROUND('角度計算(アッカーマン)'!T2311,0)&amp;", "&amp;ROUND('角度計算(アッカーマン)'!U2311,0)&amp;", "&amp;ROUND('角度計算(アッカーマン)'!V2311,0)&amp;", "&amp;ROUND('角度計算(アッカーマン)'!T2312,0)&amp;",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</f>
        <v xml:space="preserve">0, 0, 0, 0, 0, 0, 0, 0, 0, 0, 0, 0, 0, 0, 0, 0, 0, 0, 0, 0, 0, 0, 0, 0, 0, 0, 0, </v>
      </c>
      <c r="E2300" t="s">
        <v>28</v>
      </c>
    </row>
    <row r="2301" spans="4:5" hidden="1" x14ac:dyDescent="0.45">
      <c r="D2301" s="6" t="str">
        <f>ROUND('角度計算(アッカーマン)'!T2312,0)&amp;", "&amp;ROUND('角度計算(アッカーマン)'!U2312,0)&amp;", "&amp;ROUND('角度計算(アッカーマン)'!V2312,0)&amp;", "&amp;ROUND('角度計算(アッカーマン)'!T2313,0)&amp;",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</f>
        <v xml:space="preserve">0, 0, 0, 0, 0, 0, 0, 0, 0, 0, 0, 0, 0, 0, 0, 0, 0, 0, 0, 0, 0, 0, 0, 0, 0, 0, 0, </v>
      </c>
      <c r="E2301" t="s">
        <v>34</v>
      </c>
    </row>
    <row r="2302" spans="4:5" hidden="1" x14ac:dyDescent="0.45">
      <c r="D2302" s="6" t="str">
        <f>ROUND('角度計算(アッカーマン)'!T2313,0)&amp;", "&amp;ROUND('角度計算(アッカーマン)'!U2313,0)&amp;", "&amp;ROUND('角度計算(アッカーマン)'!V2313,0)&amp;", "&amp;ROUND('角度計算(アッカーマン)'!T2314,0)&amp;",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</f>
        <v xml:space="preserve">0, 0, 0, 0, 0, 0, 0, 0, 0, 0, 0, 0, 0, 0, 0, 0, 0, 0, 0, 0, 0, 0, 0, 0, 0, 0, 0, </v>
      </c>
      <c r="E2302" t="s">
        <v>35</v>
      </c>
    </row>
    <row r="2303" spans="4:5" hidden="1" x14ac:dyDescent="0.45">
      <c r="D2303" s="6" t="str">
        <f>ROUND('角度計算(アッカーマン)'!T2314,0)&amp;", "&amp;ROUND('角度計算(アッカーマン)'!U2314,0)&amp;", "&amp;ROUND('角度計算(アッカーマン)'!V2314,0)&amp;", "&amp;ROUND('角度計算(アッカーマン)'!T2315,0)&amp;",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</f>
        <v xml:space="preserve">0, 0, 0, 0, 0, 0, 0, 0, 0, 0, 0, 0, 0, 0, 0, 0, 0, 0, 0, 0, 0, 0, 0, 0, 0, 0, 0, </v>
      </c>
      <c r="E2303" t="s">
        <v>36</v>
      </c>
    </row>
    <row r="2304" spans="4:5" hidden="1" x14ac:dyDescent="0.45">
      <c r="D2304" s="6" t="str">
        <f>ROUND('角度計算(アッカーマン)'!T2315,0)&amp;", "&amp;ROUND('角度計算(アッカーマン)'!U2315,0)&amp;", "&amp;ROUND('角度計算(アッカーマン)'!V2315,0)&amp;", "&amp;ROUND('角度計算(アッカーマン)'!T2316,0)&amp;",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</f>
        <v xml:space="preserve">0, 0, 0, 0, 0, 0, 0, 0, 0, 0, 0, 0, 0, 0, 0, 0, 0, 0, 0, 0, 0, 0, 0, 0, 0, 0, 0, </v>
      </c>
      <c r="E2304" t="s">
        <v>37</v>
      </c>
    </row>
    <row r="2305" spans="4:5" hidden="1" x14ac:dyDescent="0.45">
      <c r="D2305" s="6" t="str">
        <f>ROUND('角度計算(アッカーマン)'!T2316,0)&amp;", "&amp;ROUND('角度計算(アッカーマン)'!U2316,0)&amp;", "&amp;ROUND('角度計算(アッカーマン)'!V2316,0)&amp;", "&amp;ROUND('角度計算(アッカーマン)'!T2317,0)&amp;",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</f>
        <v xml:space="preserve">0, 0, 0, 0, 0, 0, 0, 0, 0, 0, 0, 0, 0, 0, 0, 0, 0, 0, 0, 0, 0, 0, 0, 0, 0, 0, 0, </v>
      </c>
      <c r="E2305" t="s">
        <v>51</v>
      </c>
    </row>
    <row r="2306" spans="4:5" x14ac:dyDescent="0.45">
      <c r="D2306" s="6" t="str">
        <f>ROUND('角度計算(アッカーマン)'!T2317,0)&amp;", "&amp;ROUND('角度計算(アッカーマン)'!U2317,0)&amp;", "&amp;ROUND('角度計算(アッカーマン)'!V2317,0)&amp;", "&amp;ROUND('角度計算(アッカーマン)'!T2318,0)&amp;",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</f>
        <v xml:space="preserve">0, 0, 0, 0, 0, 0, 0, 0, 0, 0, 0, 0, 0, 0, 0, 0, 0, 0, 0, 0, 0, 0, 0, 0, 0, 0, 0, </v>
      </c>
      <c r="E2306" t="s">
        <v>25</v>
      </c>
    </row>
    <row r="2307" spans="4:5" hidden="1" x14ac:dyDescent="0.45">
      <c r="D2307" s="6" t="str">
        <f>ROUND('角度計算(アッカーマン)'!T2318,0)&amp;", "&amp;ROUND('角度計算(アッカーマン)'!U2318,0)&amp;", "&amp;ROUND('角度計算(アッカーマン)'!V2318,0)&amp;", "&amp;ROUND('角度計算(アッカーマン)'!T2319,0)&amp;",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</f>
        <v xml:space="preserve">0, 0, 0, 0, 0, 0, 0, 0, 0, 0, 0, 0, 0, 0, 0, 0, 0, 0, 0, 0, 0, 0, 0, 0, 0, 0, 0, </v>
      </c>
      <c r="E2307" t="s">
        <v>26</v>
      </c>
    </row>
    <row r="2308" spans="4:5" hidden="1" x14ac:dyDescent="0.45">
      <c r="D2308" s="6" t="str">
        <f>ROUND('角度計算(アッカーマン)'!T2319,0)&amp;", "&amp;ROUND('角度計算(アッカーマン)'!U2319,0)&amp;", "&amp;ROUND('角度計算(アッカーマン)'!V2319,0)&amp;", "&amp;ROUND('角度計算(アッカーマン)'!T2320,0)&amp;",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</f>
        <v xml:space="preserve">0, 0, 0, 0, 0, 0, 0, 0, 0, 0, 0, 0, 0, 0, 0, 0, 0, 0, 0, 0, 0, 0, 0, 0, 0, 0, 0, </v>
      </c>
      <c r="E2308" t="s">
        <v>27</v>
      </c>
    </row>
    <row r="2309" spans="4:5" hidden="1" x14ac:dyDescent="0.45">
      <c r="D2309" s="6" t="str">
        <f>ROUND('角度計算(アッカーマン)'!T2320,0)&amp;", "&amp;ROUND('角度計算(アッカーマン)'!U2320,0)&amp;", "&amp;ROUND('角度計算(アッカーマン)'!V2320,0)&amp;", "&amp;ROUND('角度計算(アッカーマン)'!T2321,0)&amp;",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</f>
        <v xml:space="preserve">0, 0, 0, 0, 0, 0, 0, 0, 0, 0, 0, 0, 0, 0, 0, 0, 0, 0, 0, 0, 0, 0, 0, 0, 0, 0, 0, </v>
      </c>
      <c r="E2309" t="s">
        <v>28</v>
      </c>
    </row>
    <row r="2310" spans="4:5" hidden="1" x14ac:dyDescent="0.45">
      <c r="D2310" s="6" t="str">
        <f>ROUND('角度計算(アッカーマン)'!T2321,0)&amp;", "&amp;ROUND('角度計算(アッカーマン)'!U2321,0)&amp;", "&amp;ROUND('角度計算(アッカーマン)'!V2321,0)&amp;", "&amp;ROUND('角度計算(アッカーマン)'!T2322,0)&amp;",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</f>
        <v xml:space="preserve">0, 0, 0, 0, 0, 0, 0, 0, 0, 0, 0, 0, 0, 0, 0, 0, 0, 0, 0, 0, 0, 0, 0, 0, 0, 0, 0, </v>
      </c>
      <c r="E2310" t="s">
        <v>34</v>
      </c>
    </row>
    <row r="2311" spans="4:5" hidden="1" x14ac:dyDescent="0.45">
      <c r="D2311" s="6" t="str">
        <f>ROUND('角度計算(アッカーマン)'!T2322,0)&amp;", "&amp;ROUND('角度計算(アッカーマン)'!U2322,0)&amp;", "&amp;ROUND('角度計算(アッカーマン)'!V2322,0)&amp;", "&amp;ROUND('角度計算(アッカーマン)'!T2323,0)&amp;",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</f>
        <v xml:space="preserve">0, 0, 0, 0, 0, 0, 0, 0, 0, 0, 0, 0, 0, 0, 0, 0, 0, 0, 0, 0, 0, 0, 0, 0, 0, 0, 0, </v>
      </c>
      <c r="E2311" t="s">
        <v>35</v>
      </c>
    </row>
    <row r="2312" spans="4:5" hidden="1" x14ac:dyDescent="0.45">
      <c r="D2312" s="6" t="str">
        <f>ROUND('角度計算(アッカーマン)'!T2323,0)&amp;", "&amp;ROUND('角度計算(アッカーマン)'!U2323,0)&amp;", "&amp;ROUND('角度計算(アッカーマン)'!V2323,0)&amp;", "&amp;ROUND('角度計算(アッカーマン)'!T2324,0)&amp;",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</f>
        <v xml:space="preserve">0, 0, 0, 0, 0, 0, 0, 0, 0, 0, 0, 0, 0, 0, 0, 0, 0, 0, 0, 0, 0, 0, 0, 0, 0, 0, 0, </v>
      </c>
      <c r="E2312" t="s">
        <v>36</v>
      </c>
    </row>
    <row r="2313" spans="4:5" hidden="1" x14ac:dyDescent="0.45">
      <c r="D2313" s="6" t="str">
        <f>ROUND('角度計算(アッカーマン)'!T2324,0)&amp;", "&amp;ROUND('角度計算(アッカーマン)'!U2324,0)&amp;", "&amp;ROUND('角度計算(アッカーマン)'!V2324,0)&amp;", "&amp;ROUND('角度計算(アッカーマン)'!T2325,0)&amp;",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</f>
        <v xml:space="preserve">0, 0, 0, 0, 0, 0, 0, 0, 0, 0, 0, 0, 0, 0, 0, 0, 0, 0, 0, 0, 0, 0, 0, 0, 0, 0, 0, </v>
      </c>
      <c r="E2313" t="s">
        <v>37</v>
      </c>
    </row>
    <row r="2314" spans="4:5" hidden="1" x14ac:dyDescent="0.45">
      <c r="D2314" s="6" t="str">
        <f>ROUND('角度計算(アッカーマン)'!T2325,0)&amp;", "&amp;ROUND('角度計算(アッカーマン)'!U2325,0)&amp;", "&amp;ROUND('角度計算(アッカーマン)'!V2325,0)&amp;", "&amp;ROUND('角度計算(アッカーマン)'!T2326,0)&amp;",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</f>
        <v xml:space="preserve">0, 0, 0, 0, 0, 0, 0, 0, 0, 0, 0, 0, 0, 0, 0, 0, 0, 0, 0, 0, 0, 0, 0, 0, 0, 0, 0, </v>
      </c>
      <c r="E2314" t="s">
        <v>51</v>
      </c>
    </row>
    <row r="2315" spans="4:5" x14ac:dyDescent="0.45">
      <c r="D2315" s="6" t="str">
        <f>ROUND('角度計算(アッカーマン)'!T2326,0)&amp;", "&amp;ROUND('角度計算(アッカーマン)'!U2326,0)&amp;", "&amp;ROUND('角度計算(アッカーマン)'!V2326,0)&amp;", "&amp;ROUND('角度計算(アッカーマン)'!T2327,0)&amp;",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</f>
        <v xml:space="preserve">0, 0, 0, 0, 0, 0, 0, 0, 0, 0, 0, 0, 0, 0, 0, 0, 0, 0, 0, 0, 0, 0, 0, 0, 0, 0, 0, </v>
      </c>
      <c r="E2315" t="s">
        <v>25</v>
      </c>
    </row>
    <row r="2316" spans="4:5" hidden="1" x14ac:dyDescent="0.45">
      <c r="D2316" s="6" t="str">
        <f>ROUND('角度計算(アッカーマン)'!T2327,0)&amp;", "&amp;ROUND('角度計算(アッカーマン)'!U2327,0)&amp;", "&amp;ROUND('角度計算(アッカーマン)'!V2327,0)&amp;", "&amp;ROUND('角度計算(アッカーマン)'!T2328,0)&amp;",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</f>
        <v xml:space="preserve">0, 0, 0, 0, 0, 0, 0, 0, 0, 0, 0, 0, 0, 0, 0, 0, 0, 0, 0, 0, 0, 0, 0, 0, 0, 0, 0, </v>
      </c>
      <c r="E2316" t="s">
        <v>26</v>
      </c>
    </row>
    <row r="2317" spans="4:5" hidden="1" x14ac:dyDescent="0.45">
      <c r="D2317" s="6" t="str">
        <f>ROUND('角度計算(アッカーマン)'!T2328,0)&amp;", "&amp;ROUND('角度計算(アッカーマン)'!U2328,0)&amp;", "&amp;ROUND('角度計算(アッカーマン)'!V2328,0)&amp;", "&amp;ROUND('角度計算(アッカーマン)'!T2329,0)&amp;",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</f>
        <v xml:space="preserve">0, 0, 0, 0, 0, 0, 0, 0, 0, 0, 0, 0, 0, 0, 0, 0, 0, 0, 0, 0, 0, 0, 0, 0, 0, 0, 0, </v>
      </c>
      <c r="E2317" t="s">
        <v>27</v>
      </c>
    </row>
    <row r="2318" spans="4:5" hidden="1" x14ac:dyDescent="0.45">
      <c r="D2318" s="6" t="str">
        <f>ROUND('角度計算(アッカーマン)'!T2329,0)&amp;", "&amp;ROUND('角度計算(アッカーマン)'!U2329,0)&amp;", "&amp;ROUND('角度計算(アッカーマン)'!V2329,0)&amp;", "&amp;ROUND('角度計算(アッカーマン)'!T2330,0)&amp;",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</f>
        <v xml:space="preserve">0, 0, 0, 0, 0, 0, 0, 0, 0, 0, 0, 0, 0, 0, 0, 0, 0, 0, 0, 0, 0, 0, 0, 0, 0, 0, 0, </v>
      </c>
      <c r="E2318" t="s">
        <v>28</v>
      </c>
    </row>
    <row r="2319" spans="4:5" hidden="1" x14ac:dyDescent="0.45">
      <c r="D2319" s="6" t="str">
        <f>ROUND('角度計算(アッカーマン)'!T2330,0)&amp;", "&amp;ROUND('角度計算(アッカーマン)'!U2330,0)&amp;", "&amp;ROUND('角度計算(アッカーマン)'!V2330,0)&amp;", "&amp;ROUND('角度計算(アッカーマン)'!T2331,0)&amp;",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</f>
        <v xml:space="preserve">0, 0, 0, 0, 0, 0, 0, 0, 0, 0, 0, 0, 0, 0, 0, 0, 0, 0, 0, 0, 0, 0, 0, 0, 0, 0, 0, </v>
      </c>
      <c r="E2319" t="s">
        <v>34</v>
      </c>
    </row>
    <row r="2320" spans="4:5" hidden="1" x14ac:dyDescent="0.45">
      <c r="D2320" s="6" t="str">
        <f>ROUND('角度計算(アッカーマン)'!T2331,0)&amp;", "&amp;ROUND('角度計算(アッカーマン)'!U2331,0)&amp;", "&amp;ROUND('角度計算(アッカーマン)'!V2331,0)&amp;", "&amp;ROUND('角度計算(アッカーマン)'!T2332,0)&amp;",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</f>
        <v xml:space="preserve">0, 0, 0, 0, 0, 0, 0, 0, 0, 0, 0, 0, 0, 0, 0, 0, 0, 0, 0, 0, 0, 0, 0, 0, 0, 0, 0, </v>
      </c>
      <c r="E2320" t="s">
        <v>35</v>
      </c>
    </row>
    <row r="2321" spans="4:5" hidden="1" x14ac:dyDescent="0.45">
      <c r="D2321" s="6" t="str">
        <f>ROUND('角度計算(アッカーマン)'!T2332,0)&amp;", "&amp;ROUND('角度計算(アッカーマン)'!U2332,0)&amp;", "&amp;ROUND('角度計算(アッカーマン)'!V2332,0)&amp;", "&amp;ROUND('角度計算(アッカーマン)'!T2333,0)&amp;",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</f>
        <v xml:space="preserve">0, 0, 0, 0, 0, 0, 0, 0, 0, 0, 0, 0, 0, 0, 0, 0, 0, 0, 0, 0, 0, 0, 0, 0, 0, 0, 0, </v>
      </c>
      <c r="E2321" t="s">
        <v>36</v>
      </c>
    </row>
    <row r="2322" spans="4:5" hidden="1" x14ac:dyDescent="0.45">
      <c r="D2322" s="6" t="str">
        <f>ROUND('角度計算(アッカーマン)'!T2333,0)&amp;", "&amp;ROUND('角度計算(アッカーマン)'!U2333,0)&amp;", "&amp;ROUND('角度計算(アッカーマン)'!V2333,0)&amp;", "&amp;ROUND('角度計算(アッカーマン)'!T2334,0)&amp;",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</f>
        <v xml:space="preserve">0, 0, 0, 0, 0, 0, 0, 0, 0, 0, 0, 0, 0, 0, 0, 0, 0, 0, 0, 0, 0, 0, 0, 0, 0, 0, 0, </v>
      </c>
      <c r="E2322" t="s">
        <v>37</v>
      </c>
    </row>
    <row r="2323" spans="4:5" hidden="1" x14ac:dyDescent="0.45">
      <c r="D2323" s="6" t="str">
        <f>ROUND('角度計算(アッカーマン)'!T2334,0)&amp;", "&amp;ROUND('角度計算(アッカーマン)'!U2334,0)&amp;", "&amp;ROUND('角度計算(アッカーマン)'!V2334,0)&amp;", "&amp;ROUND('角度計算(アッカーマン)'!T2335,0)&amp;",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</f>
        <v xml:space="preserve">0, 0, 0, 0, 0, 0, 0, 0, 0, 0, 0, 0, 0, 0, 0, 0, 0, 0, 0, 0, 0, 0, 0, 0, 0, 0, 0, </v>
      </c>
      <c r="E2323" t="s">
        <v>51</v>
      </c>
    </row>
    <row r="2324" spans="4:5" x14ac:dyDescent="0.45">
      <c r="D2324" s="6" t="str">
        <f>ROUND('角度計算(アッカーマン)'!T2335,0)&amp;", "&amp;ROUND('角度計算(アッカーマン)'!U2335,0)&amp;", "&amp;ROUND('角度計算(アッカーマン)'!V2335,0)&amp;", "&amp;ROUND('角度計算(アッカーマン)'!T2336,0)&amp;",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</f>
        <v xml:space="preserve">0, 0, 0, 0, 0, 0, 0, 0, 0, 0, 0, 0, 0, 0, 0, 0, 0, 0, 0, 0, 0, 0, 0, 0, 0, 0, 0, </v>
      </c>
      <c r="E2324" t="s">
        <v>25</v>
      </c>
    </row>
    <row r="2325" spans="4:5" hidden="1" x14ac:dyDescent="0.45">
      <c r="D2325" s="6" t="str">
        <f>ROUND('角度計算(アッカーマン)'!T2336,0)&amp;", "&amp;ROUND('角度計算(アッカーマン)'!U2336,0)&amp;", "&amp;ROUND('角度計算(アッカーマン)'!V2336,0)&amp;", "&amp;ROUND('角度計算(アッカーマン)'!T2337,0)&amp;",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</f>
        <v xml:space="preserve">0, 0, 0, 0, 0, 0, 0, 0, 0, 0, 0, 0, 0, 0, 0, 0, 0, 0, 0, 0, 0, 0, 0, 0, 0, 0, 0, </v>
      </c>
      <c r="E2325" t="s">
        <v>26</v>
      </c>
    </row>
    <row r="2326" spans="4:5" hidden="1" x14ac:dyDescent="0.45">
      <c r="D2326" s="6" t="str">
        <f>ROUND('角度計算(アッカーマン)'!T2337,0)&amp;", "&amp;ROUND('角度計算(アッカーマン)'!U2337,0)&amp;", "&amp;ROUND('角度計算(アッカーマン)'!V2337,0)&amp;", "&amp;ROUND('角度計算(アッカーマン)'!T2338,0)&amp;",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</f>
        <v xml:space="preserve">0, 0, 0, 0, 0, 0, 0, 0, 0, 0, 0, 0, 0, 0, 0, 0, 0, 0, 0, 0, 0, 0, 0, 0, 0, 0, 0, </v>
      </c>
      <c r="E2326" t="s">
        <v>27</v>
      </c>
    </row>
    <row r="2327" spans="4:5" hidden="1" x14ac:dyDescent="0.45">
      <c r="D2327" s="6" t="str">
        <f>ROUND('角度計算(アッカーマン)'!T2338,0)&amp;", "&amp;ROUND('角度計算(アッカーマン)'!U2338,0)&amp;", "&amp;ROUND('角度計算(アッカーマン)'!V2338,0)&amp;", "&amp;ROUND('角度計算(アッカーマン)'!T2339,0)&amp;",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</f>
        <v xml:space="preserve">0, 0, 0, 0, 0, 0, 0, 0, 0, 0, 0, 0, 0, 0, 0, 0, 0, 0, 0, 0, 0, 0, 0, 0, 0, 0, 0, </v>
      </c>
      <c r="E2327" t="s">
        <v>28</v>
      </c>
    </row>
    <row r="2328" spans="4:5" hidden="1" x14ac:dyDescent="0.45">
      <c r="D2328" s="6" t="str">
        <f>ROUND('角度計算(アッカーマン)'!T2339,0)&amp;", "&amp;ROUND('角度計算(アッカーマン)'!U2339,0)&amp;", "&amp;ROUND('角度計算(アッカーマン)'!V2339,0)&amp;", "&amp;ROUND('角度計算(アッカーマン)'!T2340,0)&amp;",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</f>
        <v xml:space="preserve">0, 0, 0, 0, 0, 0, 0, 0, 0, 0, 0, 0, 0, 0, 0, 0, 0, 0, 0, 0, 0, 0, 0, 0, 0, 0, 0, </v>
      </c>
      <c r="E2328" t="s">
        <v>34</v>
      </c>
    </row>
    <row r="2329" spans="4:5" hidden="1" x14ac:dyDescent="0.45">
      <c r="D2329" s="6" t="str">
        <f>ROUND('角度計算(アッカーマン)'!T2340,0)&amp;", "&amp;ROUND('角度計算(アッカーマン)'!U2340,0)&amp;", "&amp;ROUND('角度計算(アッカーマン)'!V2340,0)&amp;", "&amp;ROUND('角度計算(アッカーマン)'!T2341,0)&amp;",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</f>
        <v xml:space="preserve">0, 0, 0, 0, 0, 0, 0, 0, 0, 0, 0, 0, 0, 0, 0, 0, 0, 0, 0, 0, 0, 0, 0, 0, 0, 0, 0, </v>
      </c>
      <c r="E2329" t="s">
        <v>35</v>
      </c>
    </row>
    <row r="2330" spans="4:5" hidden="1" x14ac:dyDescent="0.45">
      <c r="D2330" s="6" t="str">
        <f>ROUND('角度計算(アッカーマン)'!T2341,0)&amp;", "&amp;ROUND('角度計算(アッカーマン)'!U2341,0)&amp;", "&amp;ROUND('角度計算(アッカーマン)'!V2341,0)&amp;", "&amp;ROUND('角度計算(アッカーマン)'!T2342,0)&amp;",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</f>
        <v xml:space="preserve">0, 0, 0, 0, 0, 0, 0, 0, 0, 0, 0, 0, 0, 0, 0, 0, 0, 0, 0, 0, 0, 0, 0, 0, 0, 0, 0, </v>
      </c>
      <c r="E2330" t="s">
        <v>36</v>
      </c>
    </row>
    <row r="2331" spans="4:5" hidden="1" x14ac:dyDescent="0.45">
      <c r="D2331" s="6" t="str">
        <f>ROUND('角度計算(アッカーマン)'!T2342,0)&amp;", "&amp;ROUND('角度計算(アッカーマン)'!U2342,0)&amp;", "&amp;ROUND('角度計算(アッカーマン)'!V2342,0)&amp;", "&amp;ROUND('角度計算(アッカーマン)'!T2343,0)&amp;",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</f>
        <v xml:space="preserve">0, 0, 0, 0, 0, 0, 0, 0, 0, 0, 0, 0, 0, 0, 0, 0, 0, 0, 0, 0, 0, 0, 0, 0, 0, 0, 0, </v>
      </c>
      <c r="E2331" t="s">
        <v>37</v>
      </c>
    </row>
    <row r="2332" spans="4:5" hidden="1" x14ac:dyDescent="0.45">
      <c r="D2332" s="6" t="str">
        <f>ROUND('角度計算(アッカーマン)'!T2343,0)&amp;", "&amp;ROUND('角度計算(アッカーマン)'!U2343,0)&amp;", "&amp;ROUND('角度計算(アッカーマン)'!V2343,0)&amp;", "&amp;ROUND('角度計算(アッカーマン)'!T2344,0)&amp;",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</f>
        <v xml:space="preserve">0, 0, 0, 0, 0, 0, 0, 0, 0, 0, 0, 0, 0, 0, 0, 0, 0, 0, 0, 0, 0, 0, 0, 0, 0, 0, 0, </v>
      </c>
      <c r="E2332" t="s">
        <v>51</v>
      </c>
    </row>
    <row r="2333" spans="4:5" x14ac:dyDescent="0.45">
      <c r="D2333" s="6" t="str">
        <f>ROUND('角度計算(アッカーマン)'!T2344,0)&amp;", "&amp;ROUND('角度計算(アッカーマン)'!U2344,0)&amp;", "&amp;ROUND('角度計算(アッカーマン)'!V2344,0)&amp;", "&amp;ROUND('角度計算(アッカーマン)'!T2345,0)&amp;",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</f>
        <v xml:space="preserve">0, 0, 0, 0, 0, 0, 0, 0, 0, 0, 0, 0, 0, 0, 0, 0, 0, 0, 0, 0, 0, 0, 0, 0, 0, 0, 0, </v>
      </c>
      <c r="E2333" t="s">
        <v>25</v>
      </c>
    </row>
    <row r="2334" spans="4:5" hidden="1" x14ac:dyDescent="0.45">
      <c r="D2334" s="6" t="str">
        <f>ROUND('角度計算(アッカーマン)'!T2345,0)&amp;", "&amp;ROUND('角度計算(アッカーマン)'!U2345,0)&amp;", "&amp;ROUND('角度計算(アッカーマン)'!V2345,0)&amp;", "&amp;ROUND('角度計算(アッカーマン)'!T2346,0)&amp;",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</f>
        <v xml:space="preserve">0, 0, 0, 0, 0, 0, 0, 0, 0, 0, 0, 0, 0, 0, 0, 0, 0, 0, 0, 0, 0, 0, 0, 0, 0, 0, 0, </v>
      </c>
      <c r="E2334" t="s">
        <v>26</v>
      </c>
    </row>
    <row r="2335" spans="4:5" hidden="1" x14ac:dyDescent="0.45">
      <c r="D2335" s="6" t="str">
        <f>ROUND('角度計算(アッカーマン)'!T2346,0)&amp;", "&amp;ROUND('角度計算(アッカーマン)'!U2346,0)&amp;", "&amp;ROUND('角度計算(アッカーマン)'!V2346,0)&amp;", "&amp;ROUND('角度計算(アッカーマン)'!T2347,0)&amp;",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</f>
        <v xml:space="preserve">0, 0, 0, 0, 0, 0, 0, 0, 0, 0, 0, 0, 0, 0, 0, 0, 0, 0, 0, 0, 0, 0, 0, 0, 0, 0, 0, </v>
      </c>
      <c r="E2335" t="s">
        <v>27</v>
      </c>
    </row>
    <row r="2336" spans="4:5" hidden="1" x14ac:dyDescent="0.45">
      <c r="D2336" s="6" t="str">
        <f>ROUND('角度計算(アッカーマン)'!T2347,0)&amp;", "&amp;ROUND('角度計算(アッカーマン)'!U2347,0)&amp;", "&amp;ROUND('角度計算(アッカーマン)'!V2347,0)&amp;", "&amp;ROUND('角度計算(アッカーマン)'!T2348,0)&amp;",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</f>
        <v xml:space="preserve">0, 0, 0, 0, 0, 0, 0, 0, 0, 0, 0, 0, 0, 0, 0, 0, 0, 0, 0, 0, 0, 0, 0, 0, 0, 0, 0, </v>
      </c>
      <c r="E2336" t="s">
        <v>28</v>
      </c>
    </row>
    <row r="2337" spans="4:5" hidden="1" x14ac:dyDescent="0.45">
      <c r="D2337" s="6" t="str">
        <f>ROUND('角度計算(アッカーマン)'!T2348,0)&amp;", "&amp;ROUND('角度計算(アッカーマン)'!U2348,0)&amp;", "&amp;ROUND('角度計算(アッカーマン)'!V2348,0)&amp;", "&amp;ROUND('角度計算(アッカーマン)'!T2349,0)&amp;",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</f>
        <v xml:space="preserve">0, 0, 0, 0, 0, 0, 0, 0, 0, 0, 0, 0, 0, 0, 0, 0, 0, 0, 0, 0, 0, 0, 0, 0, 0, 0, 0, </v>
      </c>
      <c r="E2337" t="s">
        <v>34</v>
      </c>
    </row>
    <row r="2338" spans="4:5" hidden="1" x14ac:dyDescent="0.45">
      <c r="D2338" s="6" t="str">
        <f>ROUND('角度計算(アッカーマン)'!T2349,0)&amp;", "&amp;ROUND('角度計算(アッカーマン)'!U2349,0)&amp;", "&amp;ROUND('角度計算(アッカーマン)'!V2349,0)&amp;", "&amp;ROUND('角度計算(アッカーマン)'!T2350,0)&amp;",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</f>
        <v xml:space="preserve">0, 0, 0, 0, 0, 0, 0, 0, 0, 0, 0, 0, 0, 0, 0, 0, 0, 0, 0, 0, 0, 0, 0, 0, 0, 0, 0, </v>
      </c>
      <c r="E2338" t="s">
        <v>35</v>
      </c>
    </row>
    <row r="2339" spans="4:5" hidden="1" x14ac:dyDescent="0.45">
      <c r="D2339" s="6" t="str">
        <f>ROUND('角度計算(アッカーマン)'!T2350,0)&amp;", "&amp;ROUND('角度計算(アッカーマン)'!U2350,0)&amp;", "&amp;ROUND('角度計算(アッカーマン)'!V2350,0)&amp;", "&amp;ROUND('角度計算(アッカーマン)'!T2351,0)&amp;",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</f>
        <v xml:space="preserve">0, 0, 0, 0, 0, 0, 0, 0, 0, 0, 0, 0, 0, 0, 0, 0, 0, 0, 0, 0, 0, 0, 0, 0, 0, 0, 0, </v>
      </c>
      <c r="E2339" t="s">
        <v>36</v>
      </c>
    </row>
    <row r="2340" spans="4:5" hidden="1" x14ac:dyDescent="0.45">
      <c r="D2340" s="6" t="str">
        <f>ROUND('角度計算(アッカーマン)'!T2351,0)&amp;", "&amp;ROUND('角度計算(アッカーマン)'!U2351,0)&amp;", "&amp;ROUND('角度計算(アッカーマン)'!V2351,0)&amp;", "&amp;ROUND('角度計算(アッカーマン)'!T2352,0)&amp;",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</f>
        <v xml:space="preserve">0, 0, 0, 0, 0, 0, 0, 0, 0, 0, 0, 0, 0, 0, 0, 0, 0, 0, 0, 0, 0, 0, 0, 0, 0, 0, 0, </v>
      </c>
      <c r="E2340" t="s">
        <v>37</v>
      </c>
    </row>
    <row r="2341" spans="4:5" hidden="1" x14ac:dyDescent="0.45">
      <c r="D2341" s="6" t="str">
        <f>ROUND('角度計算(アッカーマン)'!T2352,0)&amp;", "&amp;ROUND('角度計算(アッカーマン)'!U2352,0)&amp;", "&amp;ROUND('角度計算(アッカーマン)'!V2352,0)&amp;", "&amp;ROUND('角度計算(アッカーマン)'!T2353,0)&amp;",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</f>
        <v xml:space="preserve">0, 0, 0, 0, 0, 0, 0, 0, 0, 0, 0, 0, 0, 0, 0, 0, 0, 0, 0, 0, 0, 0, 0, 0, 0, 0, 0, </v>
      </c>
      <c r="E2341" t="s">
        <v>51</v>
      </c>
    </row>
    <row r="2342" spans="4:5" x14ac:dyDescent="0.45">
      <c r="D2342" s="6" t="str">
        <f>ROUND('角度計算(アッカーマン)'!T2353,0)&amp;", "&amp;ROUND('角度計算(アッカーマン)'!U2353,0)&amp;", "&amp;ROUND('角度計算(アッカーマン)'!V2353,0)&amp;", "&amp;ROUND('角度計算(アッカーマン)'!T2354,0)&amp;",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</f>
        <v xml:space="preserve">0, 0, 0, 0, 0, 0, 0, 0, 0, 0, 0, 0, 0, 0, 0, 0, 0, 0, 0, 0, 0, 0, 0, 0, 0, 0, 0, </v>
      </c>
      <c r="E2342" t="s">
        <v>25</v>
      </c>
    </row>
    <row r="2343" spans="4:5" hidden="1" x14ac:dyDescent="0.45">
      <c r="D2343" s="6" t="str">
        <f>ROUND('角度計算(アッカーマン)'!T2354,0)&amp;", "&amp;ROUND('角度計算(アッカーマン)'!U2354,0)&amp;", "&amp;ROUND('角度計算(アッカーマン)'!V2354,0)&amp;", "&amp;ROUND('角度計算(アッカーマン)'!T2355,0)&amp;",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</f>
        <v xml:space="preserve">0, 0, 0, 0, 0, 0, 0, 0, 0, 0, 0, 0, 0, 0, 0, 0, 0, 0, 0, 0, 0, 0, 0, 0, 0, 0, 0, </v>
      </c>
      <c r="E2343" t="s">
        <v>26</v>
      </c>
    </row>
    <row r="2344" spans="4:5" hidden="1" x14ac:dyDescent="0.45">
      <c r="D2344" s="6" t="str">
        <f>ROUND('角度計算(アッカーマン)'!T2355,0)&amp;", "&amp;ROUND('角度計算(アッカーマン)'!U2355,0)&amp;", "&amp;ROUND('角度計算(アッカーマン)'!V2355,0)&amp;", "&amp;ROUND('角度計算(アッカーマン)'!T2356,0)&amp;",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</f>
        <v xml:space="preserve">0, 0, 0, 0, 0, 0, 0, 0, 0, 0, 0, 0, 0, 0, 0, 0, 0, 0, 0, 0, 0, 0, 0, 0, 0, 0, 0, </v>
      </c>
      <c r="E2344" t="s">
        <v>27</v>
      </c>
    </row>
    <row r="2345" spans="4:5" hidden="1" x14ac:dyDescent="0.45">
      <c r="D2345" s="6" t="str">
        <f>ROUND('角度計算(アッカーマン)'!T2356,0)&amp;", "&amp;ROUND('角度計算(アッカーマン)'!U2356,0)&amp;", "&amp;ROUND('角度計算(アッカーマン)'!V2356,0)&amp;", "&amp;ROUND('角度計算(アッカーマン)'!T2357,0)&amp;",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</f>
        <v xml:space="preserve">0, 0, 0, 0, 0, 0, 0, 0, 0, 0, 0, 0, 0, 0, 0, 0, 0, 0, 0, 0, 0, 0, 0, 0, 0, 0, 0, </v>
      </c>
      <c r="E2345" t="s">
        <v>28</v>
      </c>
    </row>
    <row r="2346" spans="4:5" hidden="1" x14ac:dyDescent="0.45">
      <c r="D2346" s="6" t="str">
        <f>ROUND('角度計算(アッカーマン)'!T2357,0)&amp;", "&amp;ROUND('角度計算(アッカーマン)'!U2357,0)&amp;", "&amp;ROUND('角度計算(アッカーマン)'!V2357,0)&amp;", "&amp;ROUND('角度計算(アッカーマン)'!T2358,0)&amp;",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</f>
        <v xml:space="preserve">0, 0, 0, 0, 0, 0, 0, 0, 0, 0, 0, 0, 0, 0, 0, 0, 0, 0, 0, 0, 0, 0, 0, 0, 0, 0, 0, </v>
      </c>
      <c r="E2346" t="s">
        <v>34</v>
      </c>
    </row>
    <row r="2347" spans="4:5" hidden="1" x14ac:dyDescent="0.45">
      <c r="D2347" s="6" t="str">
        <f>ROUND('角度計算(アッカーマン)'!T2358,0)&amp;", "&amp;ROUND('角度計算(アッカーマン)'!U2358,0)&amp;", "&amp;ROUND('角度計算(アッカーマン)'!V2358,0)&amp;", "&amp;ROUND('角度計算(アッカーマン)'!T2359,0)&amp;",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</f>
        <v xml:space="preserve">0, 0, 0, 0, 0, 0, 0, 0, 0, 0, 0, 0, 0, 0, 0, 0, 0, 0, 0, 0, 0, 0, 0, 0, 0, 0, 0, </v>
      </c>
      <c r="E2347" t="s">
        <v>35</v>
      </c>
    </row>
    <row r="2348" spans="4:5" hidden="1" x14ac:dyDescent="0.45">
      <c r="D2348" s="6" t="str">
        <f>ROUND('角度計算(アッカーマン)'!T2359,0)&amp;", "&amp;ROUND('角度計算(アッカーマン)'!U2359,0)&amp;", "&amp;ROUND('角度計算(アッカーマン)'!V2359,0)&amp;", "&amp;ROUND('角度計算(アッカーマン)'!T2360,0)&amp;",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</f>
        <v xml:space="preserve">0, 0, 0, 0, 0, 0, 0, 0, 0, 0, 0, 0, 0, 0, 0, 0, 0, 0, 0, 0, 0, 0, 0, 0, 0, 0, 0, </v>
      </c>
      <c r="E2348" t="s">
        <v>36</v>
      </c>
    </row>
    <row r="2349" spans="4:5" hidden="1" x14ac:dyDescent="0.45">
      <c r="D2349" s="6" t="str">
        <f>ROUND('角度計算(アッカーマン)'!T2360,0)&amp;", "&amp;ROUND('角度計算(アッカーマン)'!U2360,0)&amp;", "&amp;ROUND('角度計算(アッカーマン)'!V2360,0)&amp;", "&amp;ROUND('角度計算(アッカーマン)'!T2361,0)&amp;",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</f>
        <v xml:space="preserve">0, 0, 0, 0, 0, 0, 0, 0, 0, 0, 0, 0, 0, 0, 0, 0, 0, 0, 0, 0, 0, 0, 0, 0, 0, 0, 0, </v>
      </c>
      <c r="E2349" t="s">
        <v>37</v>
      </c>
    </row>
    <row r="2350" spans="4:5" hidden="1" x14ac:dyDescent="0.45">
      <c r="D2350" s="6" t="str">
        <f>ROUND('角度計算(アッカーマン)'!T2361,0)&amp;", "&amp;ROUND('角度計算(アッカーマン)'!U2361,0)&amp;", "&amp;ROUND('角度計算(アッカーマン)'!V2361,0)&amp;", "&amp;ROUND('角度計算(アッカーマン)'!T2362,0)&amp;",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</f>
        <v xml:space="preserve">0, 0, 0, 0, 0, 0, 0, 0, 0, 0, 0, 0, 0, 0, 0, 0, 0, 0, 0, 0, 0, 0, 0, 0, 0, 0, 0, </v>
      </c>
      <c r="E2350" t="s">
        <v>51</v>
      </c>
    </row>
    <row r="2351" spans="4:5" x14ac:dyDescent="0.45">
      <c r="D2351" s="6" t="str">
        <f>ROUND('角度計算(アッカーマン)'!T2362,0)&amp;", "&amp;ROUND('角度計算(アッカーマン)'!U2362,0)&amp;", "&amp;ROUND('角度計算(アッカーマン)'!V2362,0)&amp;", "&amp;ROUND('角度計算(アッカーマン)'!T2363,0)&amp;",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</f>
        <v xml:space="preserve">0, 0, 0, 0, 0, 0, 0, 0, 0, 0, 0, 0, 0, 0, 0, 0, 0, 0, 0, 0, 0, 0, 0, 0, 0, 0, 0, </v>
      </c>
      <c r="E2351" t="s">
        <v>25</v>
      </c>
    </row>
    <row r="2352" spans="4:5" hidden="1" x14ac:dyDescent="0.45">
      <c r="D2352" s="6" t="str">
        <f>ROUND('角度計算(アッカーマン)'!T2363,0)&amp;", "&amp;ROUND('角度計算(アッカーマン)'!U2363,0)&amp;", "&amp;ROUND('角度計算(アッカーマン)'!V2363,0)&amp;", "&amp;ROUND('角度計算(アッカーマン)'!T2364,0)&amp;",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</f>
        <v xml:space="preserve">0, 0, 0, 0, 0, 0, 0, 0, 0, 0, 0, 0, 0, 0, 0, 0, 0, 0, 0, 0, 0, 0, 0, 0, 0, 0, 0, </v>
      </c>
      <c r="E2352" t="s">
        <v>26</v>
      </c>
    </row>
    <row r="2353" spans="4:5" hidden="1" x14ac:dyDescent="0.45">
      <c r="D2353" s="6" t="str">
        <f>ROUND('角度計算(アッカーマン)'!T2364,0)&amp;", "&amp;ROUND('角度計算(アッカーマン)'!U2364,0)&amp;", "&amp;ROUND('角度計算(アッカーマン)'!V2364,0)&amp;", "&amp;ROUND('角度計算(アッカーマン)'!T2365,0)&amp;",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</f>
        <v xml:space="preserve">0, 0, 0, 0, 0, 0, 0, 0, 0, 0, 0, 0, 0, 0, 0, 0, 0, 0, 0, 0, 0, 0, 0, 0, 0, 0, 0, </v>
      </c>
      <c r="E2353" t="s">
        <v>27</v>
      </c>
    </row>
    <row r="2354" spans="4:5" hidden="1" x14ac:dyDescent="0.45">
      <c r="D2354" s="6" t="str">
        <f>ROUND('角度計算(アッカーマン)'!T2365,0)&amp;", "&amp;ROUND('角度計算(アッカーマン)'!U2365,0)&amp;", "&amp;ROUND('角度計算(アッカーマン)'!V2365,0)&amp;", "&amp;ROUND('角度計算(アッカーマン)'!T2366,0)&amp;",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</f>
        <v xml:space="preserve">0, 0, 0, 0, 0, 0, 0, 0, 0, 0, 0, 0, 0, 0, 0, 0, 0, 0, 0, 0, 0, 0, 0, 0, 0, 0, 0, </v>
      </c>
      <c r="E2354" t="s">
        <v>28</v>
      </c>
    </row>
    <row r="2355" spans="4:5" hidden="1" x14ac:dyDescent="0.45">
      <c r="D2355" s="6" t="str">
        <f>ROUND('角度計算(アッカーマン)'!T2366,0)&amp;", "&amp;ROUND('角度計算(アッカーマン)'!U2366,0)&amp;", "&amp;ROUND('角度計算(アッカーマン)'!V2366,0)&amp;", "&amp;ROUND('角度計算(アッカーマン)'!T2367,0)&amp;",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</f>
        <v xml:space="preserve">0, 0, 0, 0, 0, 0, 0, 0, 0, 0, 0, 0, 0, 0, 0, 0, 0, 0, 0, 0, 0, 0, 0, 0, 0, 0, 0, </v>
      </c>
      <c r="E2355" t="s">
        <v>34</v>
      </c>
    </row>
    <row r="2356" spans="4:5" hidden="1" x14ac:dyDescent="0.45">
      <c r="D2356" s="6" t="str">
        <f>ROUND('角度計算(アッカーマン)'!T2367,0)&amp;", "&amp;ROUND('角度計算(アッカーマン)'!U2367,0)&amp;", "&amp;ROUND('角度計算(アッカーマン)'!V2367,0)&amp;", "&amp;ROUND('角度計算(アッカーマン)'!T2368,0)&amp;",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</f>
        <v xml:space="preserve">0, 0, 0, 0, 0, 0, 0, 0, 0, 0, 0, 0, 0, 0, 0, 0, 0, 0, 0, 0, 0, 0, 0, 0, 0, 0, 0, </v>
      </c>
      <c r="E2356" t="s">
        <v>35</v>
      </c>
    </row>
    <row r="2357" spans="4:5" hidden="1" x14ac:dyDescent="0.45">
      <c r="D2357" s="6" t="str">
        <f>ROUND('角度計算(アッカーマン)'!T2368,0)&amp;", "&amp;ROUND('角度計算(アッカーマン)'!U2368,0)&amp;", "&amp;ROUND('角度計算(アッカーマン)'!V2368,0)&amp;", "&amp;ROUND('角度計算(アッカーマン)'!T2369,0)&amp;",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</f>
        <v xml:space="preserve">0, 0, 0, 0, 0, 0, 0, 0, 0, 0, 0, 0, 0, 0, 0, 0, 0, 0, 0, 0, 0, 0, 0, 0, 0, 0, 0, </v>
      </c>
      <c r="E2357" t="s">
        <v>36</v>
      </c>
    </row>
    <row r="2358" spans="4:5" hidden="1" x14ac:dyDescent="0.45">
      <c r="D2358" s="6" t="str">
        <f>ROUND('角度計算(アッカーマン)'!T2369,0)&amp;", "&amp;ROUND('角度計算(アッカーマン)'!U2369,0)&amp;", "&amp;ROUND('角度計算(アッカーマン)'!V2369,0)&amp;", "&amp;ROUND('角度計算(アッカーマン)'!T2370,0)&amp;",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</f>
        <v xml:space="preserve">0, 0, 0, 0, 0, 0, 0, 0, 0, 0, 0, 0, 0, 0, 0, 0, 0, 0, 0, 0, 0, 0, 0, 0, 0, 0, 0, </v>
      </c>
      <c r="E2358" t="s">
        <v>37</v>
      </c>
    </row>
    <row r="2359" spans="4:5" hidden="1" x14ac:dyDescent="0.45">
      <c r="D2359" s="6" t="str">
        <f>ROUND('角度計算(アッカーマン)'!T2370,0)&amp;", "&amp;ROUND('角度計算(アッカーマン)'!U2370,0)&amp;", "&amp;ROUND('角度計算(アッカーマン)'!V2370,0)&amp;", "&amp;ROUND('角度計算(アッカーマン)'!T2371,0)&amp;",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</f>
        <v xml:space="preserve">0, 0, 0, 0, 0, 0, 0, 0, 0, 0, 0, 0, 0, 0, 0, 0, 0, 0, 0, 0, 0, 0, 0, 0, 0, 0, 0, </v>
      </c>
      <c r="E2359" t="s">
        <v>51</v>
      </c>
    </row>
    <row r="2360" spans="4:5" x14ac:dyDescent="0.45">
      <c r="D2360" s="6" t="str">
        <f>ROUND('角度計算(アッカーマン)'!T2371,0)&amp;", "&amp;ROUND('角度計算(アッカーマン)'!U2371,0)&amp;", "&amp;ROUND('角度計算(アッカーマン)'!V2371,0)&amp;", "&amp;ROUND('角度計算(アッカーマン)'!T2372,0)&amp;",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</f>
        <v xml:space="preserve">0, 0, 0, 0, 0, 0, 0, 0, 0, 0, 0, 0, 0, 0, 0, 0, 0, 0, 0, 0, 0, 0, 0, 0, 0, 0, 0, </v>
      </c>
      <c r="E2360" t="s">
        <v>25</v>
      </c>
    </row>
    <row r="2361" spans="4:5" hidden="1" x14ac:dyDescent="0.45">
      <c r="D2361" s="6" t="str">
        <f>ROUND('角度計算(アッカーマン)'!T2372,0)&amp;", "&amp;ROUND('角度計算(アッカーマン)'!U2372,0)&amp;", "&amp;ROUND('角度計算(アッカーマン)'!V2372,0)&amp;", "&amp;ROUND('角度計算(アッカーマン)'!T2373,0)&amp;",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</f>
        <v xml:space="preserve">0, 0, 0, 0, 0, 0, 0, 0, 0, 0, 0, 0, 0, 0, 0, 0, 0, 0, 0, 0, 0, 0, 0, 0, 0, 0, 0, </v>
      </c>
      <c r="E2361" t="s">
        <v>26</v>
      </c>
    </row>
    <row r="2362" spans="4:5" hidden="1" x14ac:dyDescent="0.45">
      <c r="D2362" s="6" t="str">
        <f>ROUND('角度計算(アッカーマン)'!T2373,0)&amp;", "&amp;ROUND('角度計算(アッカーマン)'!U2373,0)&amp;", "&amp;ROUND('角度計算(アッカーマン)'!V2373,0)&amp;", "&amp;ROUND('角度計算(アッカーマン)'!T2374,0)&amp;",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</f>
        <v xml:space="preserve">0, 0, 0, 0, 0, 0, 0, 0, 0, 0, 0, 0, 0, 0, 0, 0, 0, 0, 0, 0, 0, 0, 0, 0, 0, 0, 0, </v>
      </c>
      <c r="E2362" t="s">
        <v>27</v>
      </c>
    </row>
    <row r="2363" spans="4:5" hidden="1" x14ac:dyDescent="0.45">
      <c r="D2363" s="6" t="str">
        <f>ROUND('角度計算(アッカーマン)'!T2374,0)&amp;", "&amp;ROUND('角度計算(アッカーマン)'!U2374,0)&amp;", "&amp;ROUND('角度計算(アッカーマン)'!V2374,0)&amp;", "&amp;ROUND('角度計算(アッカーマン)'!T2375,0)&amp;",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</f>
        <v xml:space="preserve">0, 0, 0, 0, 0, 0, 0, 0, 0, 0, 0, 0, 0, 0, 0, 0, 0, 0, 0, 0, 0, 0, 0, 0, 0, 0, 0, </v>
      </c>
      <c r="E2363" t="s">
        <v>28</v>
      </c>
    </row>
    <row r="2364" spans="4:5" hidden="1" x14ac:dyDescent="0.45">
      <c r="D2364" s="6" t="str">
        <f>ROUND('角度計算(アッカーマン)'!T2375,0)&amp;", "&amp;ROUND('角度計算(アッカーマン)'!U2375,0)&amp;", "&amp;ROUND('角度計算(アッカーマン)'!V2375,0)&amp;", "&amp;ROUND('角度計算(アッカーマン)'!T2376,0)&amp;",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</f>
        <v xml:space="preserve">0, 0, 0, 0, 0, 0, 0, 0, 0, 0, 0, 0, 0, 0, 0, 0, 0, 0, 0, 0, 0, 0, 0, 0, 0, 0, 0, </v>
      </c>
      <c r="E2364" t="s">
        <v>34</v>
      </c>
    </row>
    <row r="2365" spans="4:5" hidden="1" x14ac:dyDescent="0.45">
      <c r="D2365" s="6" t="str">
        <f>ROUND('角度計算(アッカーマン)'!T2376,0)&amp;", "&amp;ROUND('角度計算(アッカーマン)'!U2376,0)&amp;", "&amp;ROUND('角度計算(アッカーマン)'!V2376,0)&amp;", "&amp;ROUND('角度計算(アッカーマン)'!T2377,0)&amp;",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</f>
        <v xml:space="preserve">0, 0, 0, 0, 0, 0, 0, 0, 0, 0, 0, 0, 0, 0, 0, 0, 0, 0, 0, 0, 0, 0, 0, 0, 0, 0, 0, </v>
      </c>
      <c r="E2365" t="s">
        <v>35</v>
      </c>
    </row>
    <row r="2366" spans="4:5" hidden="1" x14ac:dyDescent="0.45">
      <c r="D2366" s="6" t="str">
        <f>ROUND('角度計算(アッカーマン)'!T2377,0)&amp;", "&amp;ROUND('角度計算(アッカーマン)'!U2377,0)&amp;", "&amp;ROUND('角度計算(アッカーマン)'!V2377,0)&amp;", "&amp;ROUND('角度計算(アッカーマン)'!T2378,0)&amp;",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</f>
        <v xml:space="preserve">0, 0, 0, 0, 0, 0, 0, 0, 0, 0, 0, 0, 0, 0, 0, 0, 0, 0, 0, 0, 0, 0, 0, 0, 0, 0, 0, </v>
      </c>
      <c r="E2366" t="s">
        <v>36</v>
      </c>
    </row>
    <row r="2367" spans="4:5" hidden="1" x14ac:dyDescent="0.45">
      <c r="D2367" s="6" t="str">
        <f>ROUND('角度計算(アッカーマン)'!T2378,0)&amp;", "&amp;ROUND('角度計算(アッカーマン)'!U2378,0)&amp;", "&amp;ROUND('角度計算(アッカーマン)'!V2378,0)&amp;", "&amp;ROUND('角度計算(アッカーマン)'!T2379,0)&amp;",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</f>
        <v xml:space="preserve">0, 0, 0, 0, 0, 0, 0, 0, 0, 0, 0, 0, 0, 0, 0, 0, 0, 0, 0, 0, 0, 0, 0, 0, 0, 0, 0, </v>
      </c>
      <c r="E2367" t="s">
        <v>37</v>
      </c>
    </row>
    <row r="2368" spans="4:5" hidden="1" x14ac:dyDescent="0.45">
      <c r="D2368" s="6" t="str">
        <f>ROUND('角度計算(アッカーマン)'!T2379,0)&amp;", "&amp;ROUND('角度計算(アッカーマン)'!U2379,0)&amp;", "&amp;ROUND('角度計算(アッカーマン)'!V2379,0)&amp;", "&amp;ROUND('角度計算(アッカーマン)'!T2380,0)&amp;",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</f>
        <v xml:space="preserve">0, 0, 0, 0, 0, 0, 0, 0, 0, 0, 0, 0, 0, 0, 0, 0, 0, 0, 0, 0, 0, 0, 0, 0, 0, 0, 0, </v>
      </c>
      <c r="E2368" t="s">
        <v>51</v>
      </c>
    </row>
    <row r="2369" spans="4:5" x14ac:dyDescent="0.45">
      <c r="D2369" s="6" t="str">
        <f>ROUND('角度計算(アッカーマン)'!T2380,0)&amp;", "&amp;ROUND('角度計算(アッカーマン)'!U2380,0)&amp;", "&amp;ROUND('角度計算(アッカーマン)'!V2380,0)&amp;", "&amp;ROUND('角度計算(アッカーマン)'!T2381,0)&amp;",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</f>
        <v xml:space="preserve">0, 0, 0, 0, 0, 0, 0, 0, 0, 0, 0, 0, 0, 0, 0, 0, 0, 0, 0, 0, 0, 0, 0, 0, 0, 0, 0, </v>
      </c>
      <c r="E2369" t="s">
        <v>25</v>
      </c>
    </row>
    <row r="2370" spans="4:5" hidden="1" x14ac:dyDescent="0.45">
      <c r="D2370" s="6" t="str">
        <f>ROUND('角度計算(アッカーマン)'!T2381,0)&amp;", "&amp;ROUND('角度計算(アッカーマン)'!U2381,0)&amp;", "&amp;ROUND('角度計算(アッカーマン)'!V2381,0)&amp;", "&amp;ROUND('角度計算(アッカーマン)'!T2382,0)&amp;",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</f>
        <v xml:space="preserve">0, 0, 0, 0, 0, 0, 0, 0, 0, 0, 0, 0, 0, 0, 0, 0, 0, 0, 0, 0, 0, 0, 0, 0, 0, 0, 0, </v>
      </c>
      <c r="E2370" t="s">
        <v>26</v>
      </c>
    </row>
    <row r="2371" spans="4:5" hidden="1" x14ac:dyDescent="0.45">
      <c r="D2371" s="6" t="str">
        <f>ROUND('角度計算(アッカーマン)'!T2382,0)&amp;", "&amp;ROUND('角度計算(アッカーマン)'!U2382,0)&amp;", "&amp;ROUND('角度計算(アッカーマン)'!V2382,0)&amp;", "&amp;ROUND('角度計算(アッカーマン)'!T2383,0)&amp;",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</f>
        <v xml:space="preserve">0, 0, 0, 0, 0, 0, 0, 0, 0, 0, 0, 0, 0, 0, 0, 0, 0, 0, 0, 0, 0, 0, 0, 0, 0, 0, 0, </v>
      </c>
      <c r="E2371" t="s">
        <v>27</v>
      </c>
    </row>
    <row r="2372" spans="4:5" hidden="1" x14ac:dyDescent="0.45">
      <c r="D2372" s="6" t="str">
        <f>ROUND('角度計算(アッカーマン)'!T2383,0)&amp;", "&amp;ROUND('角度計算(アッカーマン)'!U2383,0)&amp;", "&amp;ROUND('角度計算(アッカーマン)'!V2383,0)&amp;", "&amp;ROUND('角度計算(アッカーマン)'!T2384,0)&amp;",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</f>
        <v xml:space="preserve">0, 0, 0, 0, 0, 0, 0, 0, 0, 0, 0, 0, 0, 0, 0, 0, 0, 0, 0, 0, 0, 0, 0, 0, 0, 0, 0, </v>
      </c>
      <c r="E2372" t="s">
        <v>28</v>
      </c>
    </row>
    <row r="2373" spans="4:5" hidden="1" x14ac:dyDescent="0.45">
      <c r="D2373" s="6" t="str">
        <f>ROUND('角度計算(アッカーマン)'!T2384,0)&amp;", "&amp;ROUND('角度計算(アッカーマン)'!U2384,0)&amp;", "&amp;ROUND('角度計算(アッカーマン)'!V2384,0)&amp;", "&amp;ROUND('角度計算(アッカーマン)'!T2385,0)&amp;",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</f>
        <v xml:space="preserve">0, 0, 0, 0, 0, 0, 0, 0, 0, 0, 0, 0, 0, 0, 0, 0, 0, 0, 0, 0, 0, 0, 0, 0, 0, 0, 0, </v>
      </c>
      <c r="E2373" t="s">
        <v>34</v>
      </c>
    </row>
    <row r="2374" spans="4:5" hidden="1" x14ac:dyDescent="0.45">
      <c r="D2374" s="6" t="str">
        <f>ROUND('角度計算(アッカーマン)'!T2385,0)&amp;", "&amp;ROUND('角度計算(アッカーマン)'!U2385,0)&amp;", "&amp;ROUND('角度計算(アッカーマン)'!V2385,0)&amp;", "&amp;ROUND('角度計算(アッカーマン)'!T2386,0)&amp;",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</f>
        <v xml:space="preserve">0, 0, 0, 0, 0, 0, 0, 0, 0, 0, 0, 0, 0, 0, 0, 0, 0, 0, 0, 0, 0, 0, 0, 0, 0, 0, 0, </v>
      </c>
      <c r="E2374" t="s">
        <v>35</v>
      </c>
    </row>
    <row r="2375" spans="4:5" hidden="1" x14ac:dyDescent="0.45">
      <c r="D2375" s="6" t="str">
        <f>ROUND('角度計算(アッカーマン)'!T2386,0)&amp;", "&amp;ROUND('角度計算(アッカーマン)'!U2386,0)&amp;", "&amp;ROUND('角度計算(アッカーマン)'!V2386,0)&amp;", "&amp;ROUND('角度計算(アッカーマン)'!T2387,0)&amp;",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</f>
        <v xml:space="preserve">0, 0, 0, 0, 0, 0, 0, 0, 0, 0, 0, 0, 0, 0, 0, 0, 0, 0, 0, 0, 0, 0, 0, 0, 0, 0, 0, </v>
      </c>
      <c r="E2375" t="s">
        <v>36</v>
      </c>
    </row>
    <row r="2376" spans="4:5" hidden="1" x14ac:dyDescent="0.45">
      <c r="D2376" s="6" t="str">
        <f>ROUND('角度計算(アッカーマン)'!T2387,0)&amp;", "&amp;ROUND('角度計算(アッカーマン)'!U2387,0)&amp;", "&amp;ROUND('角度計算(アッカーマン)'!V2387,0)&amp;", "&amp;ROUND('角度計算(アッカーマン)'!T2388,0)&amp;",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</f>
        <v xml:space="preserve">0, 0, 0, 0, 0, 0, 0, 0, 0, 0, 0, 0, 0, 0, 0, 0, 0, 0, 0, 0, 0, 0, 0, 0, 0, 0, 0, </v>
      </c>
      <c r="E2376" t="s">
        <v>37</v>
      </c>
    </row>
    <row r="2377" spans="4:5" hidden="1" x14ac:dyDescent="0.45">
      <c r="D2377" s="6" t="str">
        <f>ROUND('角度計算(アッカーマン)'!T2388,0)&amp;", "&amp;ROUND('角度計算(アッカーマン)'!U2388,0)&amp;", "&amp;ROUND('角度計算(アッカーマン)'!V2388,0)&amp;", "&amp;ROUND('角度計算(アッカーマン)'!T2389,0)&amp;",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</f>
        <v xml:space="preserve">0, 0, 0, 0, 0, 0, 0, 0, 0, 0, 0, 0, 0, 0, 0, 0, 0, 0, 0, 0, 0, 0, 0, 0, 0, 0, 0, </v>
      </c>
      <c r="E2377" t="s">
        <v>51</v>
      </c>
    </row>
    <row r="2378" spans="4:5" x14ac:dyDescent="0.45">
      <c r="D2378" s="6" t="str">
        <f>ROUND('角度計算(アッカーマン)'!T2389,0)&amp;", "&amp;ROUND('角度計算(アッカーマン)'!U2389,0)&amp;", "&amp;ROUND('角度計算(アッカーマン)'!V2389,0)&amp;", "&amp;ROUND('角度計算(アッカーマン)'!T2390,0)&amp;",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</f>
        <v xml:space="preserve">0, 0, 0, 0, 0, 0, 0, 0, 0, 0, 0, 0, 0, 0, 0, 0, 0, 0, 0, 0, 0, 0, 0, 0, 0, 0, 0, </v>
      </c>
      <c r="E2378" t="s">
        <v>25</v>
      </c>
    </row>
    <row r="2379" spans="4:5" hidden="1" x14ac:dyDescent="0.45">
      <c r="D2379" s="6" t="str">
        <f>ROUND('角度計算(アッカーマン)'!T2390,0)&amp;", "&amp;ROUND('角度計算(アッカーマン)'!U2390,0)&amp;", "&amp;ROUND('角度計算(アッカーマン)'!V2390,0)&amp;", "&amp;ROUND('角度計算(アッカーマン)'!T2391,0)&amp;",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</f>
        <v xml:space="preserve">0, 0, 0, 0, 0, 0, 0, 0, 0, 0, 0, 0, 0, 0, 0, 0, 0, 0, 0, 0, 0, 0, 0, 0, 0, 0, 0, </v>
      </c>
      <c r="E2379" t="s">
        <v>26</v>
      </c>
    </row>
    <row r="2380" spans="4:5" hidden="1" x14ac:dyDescent="0.45">
      <c r="D2380" s="6" t="str">
        <f>ROUND('角度計算(アッカーマン)'!T2391,0)&amp;", "&amp;ROUND('角度計算(アッカーマン)'!U2391,0)&amp;", "&amp;ROUND('角度計算(アッカーマン)'!V2391,0)&amp;", "&amp;ROUND('角度計算(アッカーマン)'!T2392,0)&amp;",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</f>
        <v xml:space="preserve">0, 0, 0, 0, 0, 0, 0, 0, 0, 0, 0, 0, 0, 0, 0, 0, 0, 0, 0, 0, 0, 0, 0, 0, 0, 0, 0, </v>
      </c>
      <c r="E2380" t="s">
        <v>27</v>
      </c>
    </row>
    <row r="2381" spans="4:5" hidden="1" x14ac:dyDescent="0.45">
      <c r="D2381" s="6" t="str">
        <f>ROUND('角度計算(アッカーマン)'!T2392,0)&amp;", "&amp;ROUND('角度計算(アッカーマン)'!U2392,0)&amp;", "&amp;ROUND('角度計算(アッカーマン)'!V2392,0)&amp;", "&amp;ROUND('角度計算(アッカーマン)'!T2393,0)&amp;",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</f>
        <v xml:space="preserve">0, 0, 0, 0, 0, 0, 0, 0, 0, 0, 0, 0, 0, 0, 0, 0, 0, 0, 0, 0, 0, 0, 0, 0, 0, 0, 0, </v>
      </c>
      <c r="E2381" t="s">
        <v>28</v>
      </c>
    </row>
    <row r="2382" spans="4:5" hidden="1" x14ac:dyDescent="0.45">
      <c r="D2382" s="6" t="str">
        <f>ROUND('角度計算(アッカーマン)'!T2393,0)&amp;", "&amp;ROUND('角度計算(アッカーマン)'!U2393,0)&amp;", "&amp;ROUND('角度計算(アッカーマン)'!V2393,0)&amp;", "&amp;ROUND('角度計算(アッカーマン)'!T2394,0)&amp;",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</f>
        <v xml:space="preserve">0, 0, 0, 0, 0, 0, 0, 0, 0, 0, 0, 0, 0, 0, 0, 0, 0, 0, 0, 0, 0, 0, 0, 0, 0, 0, 0, </v>
      </c>
      <c r="E2382" t="s">
        <v>34</v>
      </c>
    </row>
    <row r="2383" spans="4:5" hidden="1" x14ac:dyDescent="0.45">
      <c r="D2383" s="6" t="str">
        <f>ROUND('角度計算(アッカーマン)'!T2394,0)&amp;", "&amp;ROUND('角度計算(アッカーマン)'!U2394,0)&amp;", "&amp;ROUND('角度計算(アッカーマン)'!V2394,0)&amp;", "&amp;ROUND('角度計算(アッカーマン)'!T2395,0)&amp;",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</f>
        <v xml:space="preserve">0, 0, 0, 0, 0, 0, 0, 0, 0, 0, 0, 0, 0, 0, 0, 0, 0, 0, 0, 0, 0, 0, 0, 0, 0, 0, 0, </v>
      </c>
      <c r="E2383" t="s">
        <v>35</v>
      </c>
    </row>
    <row r="2384" spans="4:5" hidden="1" x14ac:dyDescent="0.45">
      <c r="D2384" s="6" t="str">
        <f>ROUND('角度計算(アッカーマン)'!T2395,0)&amp;", "&amp;ROUND('角度計算(アッカーマン)'!U2395,0)&amp;", "&amp;ROUND('角度計算(アッカーマン)'!V2395,0)&amp;", "&amp;ROUND('角度計算(アッカーマン)'!T2396,0)&amp;",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</f>
        <v xml:space="preserve">0, 0, 0, 0, 0, 0, 0, 0, 0, 0, 0, 0, 0, 0, 0, 0, 0, 0, 0, 0, 0, 0, 0, 0, 0, 0, 0, </v>
      </c>
      <c r="E2384" t="s">
        <v>36</v>
      </c>
    </row>
    <row r="2385" spans="4:5" hidden="1" x14ac:dyDescent="0.45">
      <c r="D2385" s="6" t="str">
        <f>ROUND('角度計算(アッカーマン)'!T2396,0)&amp;", "&amp;ROUND('角度計算(アッカーマン)'!U2396,0)&amp;", "&amp;ROUND('角度計算(アッカーマン)'!V2396,0)&amp;", "&amp;ROUND('角度計算(アッカーマン)'!T2397,0)&amp;",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</f>
        <v xml:space="preserve">0, 0, 0, 0, 0, 0, 0, 0, 0, 0, 0, 0, 0, 0, 0, 0, 0, 0, 0, 0, 0, 0, 0, 0, 0, 0, 0, </v>
      </c>
      <c r="E2385" t="s">
        <v>37</v>
      </c>
    </row>
    <row r="2386" spans="4:5" hidden="1" x14ac:dyDescent="0.45">
      <c r="D2386" s="6" t="str">
        <f>ROUND('角度計算(アッカーマン)'!T2397,0)&amp;", "&amp;ROUND('角度計算(アッカーマン)'!U2397,0)&amp;", "&amp;ROUND('角度計算(アッカーマン)'!V2397,0)&amp;", "&amp;ROUND('角度計算(アッカーマン)'!T2398,0)&amp;",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</f>
        <v xml:space="preserve">0, 0, 0, 0, 0, 0, 0, 0, 0, 0, 0, 0, 0, 0, 0, 0, 0, 0, 0, 0, 0, 0, 0, 0, 0, 0, 0, </v>
      </c>
      <c r="E2386" t="s">
        <v>51</v>
      </c>
    </row>
    <row r="2387" spans="4:5" x14ac:dyDescent="0.45">
      <c r="D2387" s="6" t="str">
        <f>ROUND('角度計算(アッカーマン)'!T2398,0)&amp;", "&amp;ROUND('角度計算(アッカーマン)'!U2398,0)&amp;", "&amp;ROUND('角度計算(アッカーマン)'!V2398,0)&amp;", "&amp;ROUND('角度計算(アッカーマン)'!T2399,0)&amp;",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</f>
        <v xml:space="preserve">0, 0, 0, 0, 0, 0, 0, 0, 0, 0, 0, 0, 0, 0, 0, 0, 0, 0, 0, 0, 0, 0, 0, 0, 0, 0, 0, </v>
      </c>
      <c r="E2387" t="s">
        <v>25</v>
      </c>
    </row>
    <row r="2388" spans="4:5" hidden="1" x14ac:dyDescent="0.45">
      <c r="D2388" s="6" t="str">
        <f>ROUND('角度計算(アッカーマン)'!T2399,0)&amp;", "&amp;ROUND('角度計算(アッカーマン)'!U2399,0)&amp;", "&amp;ROUND('角度計算(アッカーマン)'!V2399,0)&amp;", "&amp;ROUND('角度計算(アッカーマン)'!T2400,0)&amp;",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</f>
        <v xml:space="preserve">0, 0, 0, 0, 0, 0, 0, 0, 0, 0, 0, 0, 0, 0, 0, 0, 0, 0, 0, 0, 0, 0, 0, 0, 0, 0, 0, </v>
      </c>
      <c r="E2388" t="s">
        <v>26</v>
      </c>
    </row>
    <row r="2389" spans="4:5" hidden="1" x14ac:dyDescent="0.45">
      <c r="D2389" s="6" t="str">
        <f>ROUND('角度計算(アッカーマン)'!T2400,0)&amp;", "&amp;ROUND('角度計算(アッカーマン)'!U2400,0)&amp;", "&amp;ROUND('角度計算(アッカーマン)'!V2400,0)&amp;", "&amp;ROUND('角度計算(アッカーマン)'!T2401,0)&amp;",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</f>
        <v xml:space="preserve">0, 0, 0, 0, 0, 0, 0, 0, 0, 0, 0, 0, 0, 0, 0, 0, 0, 0, 0, 0, 0, 0, 0, 0, 0, 0, 0, </v>
      </c>
      <c r="E2389" t="s">
        <v>27</v>
      </c>
    </row>
    <row r="2390" spans="4:5" hidden="1" x14ac:dyDescent="0.45">
      <c r="D2390" s="6" t="str">
        <f>ROUND('角度計算(アッカーマン)'!T2401,0)&amp;", "&amp;ROUND('角度計算(アッカーマン)'!U2401,0)&amp;", "&amp;ROUND('角度計算(アッカーマン)'!V2401,0)&amp;", "&amp;ROUND('角度計算(アッカーマン)'!T2402,0)&amp;",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</f>
        <v xml:space="preserve">0, 0, 0, 0, 0, 0, 0, 0, 0, 0, 0, 0, 0, 0, 0, 0, 0, 0, 0, 0, 0, 0, 0, 0, 0, 0, 0, </v>
      </c>
      <c r="E2390" t="s">
        <v>28</v>
      </c>
    </row>
    <row r="2391" spans="4:5" hidden="1" x14ac:dyDescent="0.45">
      <c r="D2391" s="6" t="str">
        <f>ROUND('角度計算(アッカーマン)'!T2402,0)&amp;", "&amp;ROUND('角度計算(アッカーマン)'!U2402,0)&amp;", "&amp;ROUND('角度計算(アッカーマン)'!V2402,0)&amp;", "&amp;ROUND('角度計算(アッカーマン)'!T2403,0)&amp;",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</f>
        <v xml:space="preserve">0, 0, 0, 0, 0, 0, 0, 0, 0, 0, 0, 0, 0, 0, 0, 0, 0, 0, 0, 0, 0, 0, 0, 0, 0, 0, 0, </v>
      </c>
      <c r="E2391" t="s">
        <v>34</v>
      </c>
    </row>
    <row r="2392" spans="4:5" hidden="1" x14ac:dyDescent="0.45">
      <c r="D2392" s="6" t="str">
        <f>ROUND('角度計算(アッカーマン)'!T2403,0)&amp;", "&amp;ROUND('角度計算(アッカーマン)'!U2403,0)&amp;", "&amp;ROUND('角度計算(アッカーマン)'!V2403,0)&amp;", "&amp;ROUND('角度計算(アッカーマン)'!T2404,0)&amp;",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</f>
        <v xml:space="preserve">0, 0, 0, 0, 0, 0, 0, 0, 0, 0, 0, 0, 0, 0, 0, 0, 0, 0, 0, 0, 0, 0, 0, 0, 0, 0, 0, </v>
      </c>
      <c r="E2392" t="s">
        <v>35</v>
      </c>
    </row>
    <row r="2393" spans="4:5" hidden="1" x14ac:dyDescent="0.45">
      <c r="D2393" s="6" t="str">
        <f>ROUND('角度計算(アッカーマン)'!T2404,0)&amp;", "&amp;ROUND('角度計算(アッカーマン)'!U2404,0)&amp;", "&amp;ROUND('角度計算(アッカーマン)'!V2404,0)&amp;", "&amp;ROUND('角度計算(アッカーマン)'!T2405,0)&amp;",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</f>
        <v xml:space="preserve">0, 0, 0, 0, 0, 0, 0, 0, 0, 0, 0, 0, 0, 0, 0, 0, 0, 0, 0, 0, 0, 0, 0, 0, 0, 0, 0, </v>
      </c>
      <c r="E2393" t="s">
        <v>36</v>
      </c>
    </row>
    <row r="2394" spans="4:5" hidden="1" x14ac:dyDescent="0.45">
      <c r="D2394" s="6" t="str">
        <f>ROUND('角度計算(アッカーマン)'!T2405,0)&amp;", "&amp;ROUND('角度計算(アッカーマン)'!U2405,0)&amp;", "&amp;ROUND('角度計算(アッカーマン)'!V2405,0)&amp;", "&amp;ROUND('角度計算(アッカーマン)'!T2406,0)&amp;",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</f>
        <v xml:space="preserve">0, 0, 0, 0, 0, 0, 0, 0, 0, 0, 0, 0, 0, 0, 0, 0, 0, 0, 0, 0, 0, 0, 0, 0, 0, 0, 0, </v>
      </c>
      <c r="E2394" t="s">
        <v>37</v>
      </c>
    </row>
    <row r="2395" spans="4:5" hidden="1" x14ac:dyDescent="0.45">
      <c r="D2395" s="6" t="str">
        <f>ROUND('角度計算(アッカーマン)'!T2406,0)&amp;", "&amp;ROUND('角度計算(アッカーマン)'!U2406,0)&amp;", "&amp;ROUND('角度計算(アッカーマン)'!V2406,0)&amp;", "&amp;ROUND('角度計算(アッカーマン)'!T2407,0)&amp;",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</f>
        <v xml:space="preserve">0, 0, 0, 0, 0, 0, 0, 0, 0, 0, 0, 0, 0, 0, 0, 0, 0, 0, 0, 0, 0, 0, 0, 0, 0, 0, 0, </v>
      </c>
      <c r="E2395" t="s">
        <v>51</v>
      </c>
    </row>
    <row r="2396" spans="4:5" x14ac:dyDescent="0.45">
      <c r="D2396" s="6" t="str">
        <f>ROUND('角度計算(アッカーマン)'!T2407,0)&amp;", "&amp;ROUND('角度計算(アッカーマン)'!U2407,0)&amp;", "&amp;ROUND('角度計算(アッカーマン)'!V2407,0)&amp;", "&amp;ROUND('角度計算(アッカーマン)'!T2408,0)&amp;",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</f>
        <v xml:space="preserve">0, 0, 0, 0, 0, 0, 0, 0, 0, 0, 0, 0, 0, 0, 0, 0, 0, 0, 0, 0, 0, 0, 0, 0, 0, 0, 0, </v>
      </c>
      <c r="E2396" t="s">
        <v>25</v>
      </c>
    </row>
    <row r="2397" spans="4:5" hidden="1" x14ac:dyDescent="0.45">
      <c r="D2397" s="6" t="str">
        <f>ROUND('角度計算(アッカーマン)'!T2408,0)&amp;", "&amp;ROUND('角度計算(アッカーマン)'!U2408,0)&amp;", "&amp;ROUND('角度計算(アッカーマン)'!V2408,0)&amp;", "&amp;ROUND('角度計算(アッカーマン)'!T2409,0)&amp;",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</f>
        <v xml:space="preserve">0, 0, 0, 0, 0, 0, 0, 0, 0, 0, 0, 0, 0, 0, 0, 0, 0, 0, 0, 0, 0, 0, 0, 0, 0, 0, 0, </v>
      </c>
      <c r="E2397" t="s">
        <v>26</v>
      </c>
    </row>
    <row r="2398" spans="4:5" hidden="1" x14ac:dyDescent="0.45">
      <c r="D2398" s="6" t="str">
        <f>ROUND('角度計算(アッカーマン)'!T2409,0)&amp;", "&amp;ROUND('角度計算(アッカーマン)'!U2409,0)&amp;", "&amp;ROUND('角度計算(アッカーマン)'!V2409,0)&amp;", "&amp;ROUND('角度計算(アッカーマン)'!T2410,0)&amp;",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</f>
        <v xml:space="preserve">0, 0, 0, 0, 0, 0, 0, 0, 0, 0, 0, 0, 0, 0, 0, 0, 0, 0, 0, 0, 0, 0, 0, 0, 0, 0, 0, </v>
      </c>
      <c r="E2398" t="s">
        <v>27</v>
      </c>
    </row>
    <row r="2399" spans="4:5" hidden="1" x14ac:dyDescent="0.45">
      <c r="D2399" s="6" t="str">
        <f>ROUND('角度計算(アッカーマン)'!T2410,0)&amp;", "&amp;ROUND('角度計算(アッカーマン)'!U2410,0)&amp;", "&amp;ROUND('角度計算(アッカーマン)'!V2410,0)&amp;", "&amp;ROUND('角度計算(アッカーマン)'!T2411,0)&amp;",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</f>
        <v xml:space="preserve">0, 0, 0, 0, 0, 0, 0, 0, 0, 0, 0, 0, 0, 0, 0, 0, 0, 0, 0, 0, 0, 0, 0, 0, 0, 0, 0, </v>
      </c>
      <c r="E2399" t="s">
        <v>28</v>
      </c>
    </row>
    <row r="2400" spans="4:5" hidden="1" x14ac:dyDescent="0.45">
      <c r="D2400" s="6" t="str">
        <f>ROUND('角度計算(アッカーマン)'!T2411,0)&amp;", "&amp;ROUND('角度計算(アッカーマン)'!U2411,0)&amp;", "&amp;ROUND('角度計算(アッカーマン)'!V2411,0)&amp;", "&amp;ROUND('角度計算(アッカーマン)'!T2412,0)&amp;",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</f>
        <v xml:space="preserve">0, 0, 0, 0, 0, 0, 0, 0, 0, 0, 0, 0, 0, 0, 0, 0, 0, 0, 0, 0, 0, 0, 0, 0, 0, 0, 0, </v>
      </c>
      <c r="E2400" t="s">
        <v>34</v>
      </c>
    </row>
    <row r="2401" spans="4:5" hidden="1" x14ac:dyDescent="0.45">
      <c r="D2401" s="6" t="str">
        <f>ROUND('角度計算(アッカーマン)'!T2412,0)&amp;", "&amp;ROUND('角度計算(アッカーマン)'!U2412,0)&amp;", "&amp;ROUND('角度計算(アッカーマン)'!V2412,0)&amp;", "&amp;ROUND('角度計算(アッカーマン)'!T2413,0)&amp;",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</f>
        <v xml:space="preserve">0, 0, 0, 0, 0, 0, 0, 0, 0, 0, 0, 0, 0, 0, 0, 0, 0, 0, 0, 0, 0, 0, 0, 0, 0, 0, 0, </v>
      </c>
      <c r="E2401" t="s">
        <v>35</v>
      </c>
    </row>
    <row r="2402" spans="4:5" hidden="1" x14ac:dyDescent="0.45">
      <c r="D2402" s="6" t="str">
        <f>ROUND('角度計算(アッカーマン)'!T2413,0)&amp;", "&amp;ROUND('角度計算(アッカーマン)'!U2413,0)&amp;", "&amp;ROUND('角度計算(アッカーマン)'!V2413,0)&amp;", "&amp;ROUND('角度計算(アッカーマン)'!T2414,0)&amp;",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</f>
        <v xml:space="preserve">0, 0, 0, 0, 0, 0, 0, 0, 0, 0, 0, 0, 0, 0, 0, 0, 0, 0, 0, 0, 0, 0, 0, 0, 0, 0, 0, </v>
      </c>
      <c r="E2402" t="s">
        <v>36</v>
      </c>
    </row>
    <row r="2403" spans="4:5" hidden="1" x14ac:dyDescent="0.45">
      <c r="D2403" s="6" t="str">
        <f>ROUND('角度計算(アッカーマン)'!T2414,0)&amp;", "&amp;ROUND('角度計算(アッカーマン)'!U2414,0)&amp;", "&amp;ROUND('角度計算(アッカーマン)'!V2414,0)&amp;", "&amp;ROUND('角度計算(アッカーマン)'!T2415,0)&amp;",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</f>
        <v xml:space="preserve">0, 0, 0, 0, 0, 0, 0, 0, 0, 0, 0, 0, 0, 0, 0, 0, 0, 0, 0, 0, 0, 0, 0, 0, 0, 0, 0, </v>
      </c>
      <c r="E2403" t="s">
        <v>37</v>
      </c>
    </row>
    <row r="2404" spans="4:5" hidden="1" x14ac:dyDescent="0.45">
      <c r="D2404" s="6" t="str">
        <f>ROUND('角度計算(アッカーマン)'!T2415,0)&amp;", "&amp;ROUND('角度計算(アッカーマン)'!U2415,0)&amp;", "&amp;ROUND('角度計算(アッカーマン)'!V2415,0)&amp;", "&amp;ROUND('角度計算(アッカーマン)'!T2416,0)&amp;",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</f>
        <v xml:space="preserve">0, 0, 0, 0, 0, 0, 0, 0, 0, 0, 0, 0, 0, 0, 0, 0, 0, 0, 0, 0, 0, 0, 0, 0, 0, 0, 0, </v>
      </c>
      <c r="E2404" t="s">
        <v>51</v>
      </c>
    </row>
    <row r="2405" spans="4:5" x14ac:dyDescent="0.45">
      <c r="D2405" s="6" t="str">
        <f>ROUND('角度計算(アッカーマン)'!T2416,0)&amp;", "&amp;ROUND('角度計算(アッカーマン)'!U2416,0)&amp;", "&amp;ROUND('角度計算(アッカーマン)'!V2416,0)&amp;", "&amp;ROUND('角度計算(アッカーマン)'!T2417,0)&amp;",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</f>
        <v xml:space="preserve">0, 0, 0, 0, 0, 0, 0, 0, 0, 0, 0, 0, 0, 0, 0, 0, 0, 0, 0, 0, 0, 0, 0, 0, 0, 0, 0, </v>
      </c>
      <c r="E2405" t="s">
        <v>25</v>
      </c>
    </row>
    <row r="2406" spans="4:5" hidden="1" x14ac:dyDescent="0.45">
      <c r="D2406" s="6" t="str">
        <f>ROUND('角度計算(アッカーマン)'!T2417,0)&amp;", "&amp;ROUND('角度計算(アッカーマン)'!U2417,0)&amp;", "&amp;ROUND('角度計算(アッカーマン)'!V2417,0)&amp;", "&amp;ROUND('角度計算(アッカーマン)'!T2418,0)&amp;",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</f>
        <v xml:space="preserve">0, 0, 0, 0, 0, 0, 0, 0, 0, 0, 0, 0, 0, 0, 0, 0, 0, 0, 0, 0, 0, 0, 0, 0, 0, 0, 0, </v>
      </c>
      <c r="E2406" t="s">
        <v>26</v>
      </c>
    </row>
    <row r="2407" spans="4:5" hidden="1" x14ac:dyDescent="0.45">
      <c r="D2407" s="6" t="str">
        <f>ROUND('角度計算(アッカーマン)'!T2418,0)&amp;", "&amp;ROUND('角度計算(アッカーマン)'!U2418,0)&amp;", "&amp;ROUND('角度計算(アッカーマン)'!V2418,0)&amp;", "&amp;ROUND('角度計算(アッカーマン)'!T2419,0)&amp;",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</f>
        <v xml:space="preserve">0, 0, 0, 0, 0, 0, 0, 0, 0, 0, 0, 0, 0, 0, 0, 0, 0, 0, 0, 0, 0, 0, 0, 0, 0, 0, 0, </v>
      </c>
      <c r="E2407" t="s">
        <v>27</v>
      </c>
    </row>
    <row r="2408" spans="4:5" hidden="1" x14ac:dyDescent="0.45">
      <c r="D2408" s="6" t="str">
        <f>ROUND('角度計算(アッカーマン)'!T2419,0)&amp;", "&amp;ROUND('角度計算(アッカーマン)'!U2419,0)&amp;", "&amp;ROUND('角度計算(アッカーマン)'!V2419,0)&amp;", "&amp;ROUND('角度計算(アッカーマン)'!T2420,0)&amp;",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</f>
        <v xml:space="preserve">0, 0, 0, 0, 0, 0, 0, 0, 0, 0, 0, 0, 0, 0, 0, 0, 0, 0, 0, 0, 0, 0, 0, 0, 0, 0, 0, </v>
      </c>
      <c r="E2408" t="s">
        <v>28</v>
      </c>
    </row>
    <row r="2409" spans="4:5" hidden="1" x14ac:dyDescent="0.45">
      <c r="D2409" s="6" t="str">
        <f>ROUND('角度計算(アッカーマン)'!T2420,0)&amp;", "&amp;ROUND('角度計算(アッカーマン)'!U2420,0)&amp;", "&amp;ROUND('角度計算(アッカーマン)'!V2420,0)&amp;", "&amp;ROUND('角度計算(アッカーマン)'!T2421,0)&amp;",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</f>
        <v xml:space="preserve">0, 0, 0, 0, 0, 0, 0, 0, 0, 0, 0, 0, 0, 0, 0, 0, 0, 0, 0, 0, 0, 0, 0, 0, 0, 0, 0, </v>
      </c>
      <c r="E2409" t="s">
        <v>34</v>
      </c>
    </row>
    <row r="2410" spans="4:5" hidden="1" x14ac:dyDescent="0.45">
      <c r="D2410" s="6" t="str">
        <f>ROUND('角度計算(アッカーマン)'!T2421,0)&amp;", "&amp;ROUND('角度計算(アッカーマン)'!U2421,0)&amp;", "&amp;ROUND('角度計算(アッカーマン)'!V2421,0)&amp;", "&amp;ROUND('角度計算(アッカーマン)'!T2422,0)&amp;",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"&amp;ROUND('角度計算(アッカーマン)'!T2429,0)&amp;", "&amp;ROUND('角度計算(アッカーマン)'!U2429,0)&amp;", "&amp;ROUND('角度計算(アッカーマン)'!V2429,0)&amp;", "</f>
        <v xml:space="preserve">0, 0, 0, 0, 0, 0, 0, 0, 0, 0, 0, 0, 0, 0, 0, 0, 0, 0, 0, 0, 0, 0, 0, 0, 0, 0, 0, </v>
      </c>
      <c r="E2410" t="s">
        <v>35</v>
      </c>
    </row>
    <row r="2411" spans="4:5" hidden="1" x14ac:dyDescent="0.45">
      <c r="D2411" s="6" t="str">
        <f>ROUND('角度計算(アッカーマン)'!T2422,0)&amp;", "&amp;ROUND('角度計算(アッカーマン)'!U2422,0)&amp;", "&amp;ROUND('角度計算(アッカーマン)'!V2422,0)&amp;", "&amp;ROUND('角度計算(アッカーマン)'!T2423,0)&amp;",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"&amp;ROUND('角度計算(アッカーマン)'!T2429,0)&amp;", "&amp;ROUND('角度計算(アッカーマン)'!U2429,0)&amp;", "&amp;ROUND('角度計算(アッカーマン)'!V2429,0)&amp;", "&amp;ROUND('角度計算(アッカーマン)'!T2430,0)&amp;", "&amp;ROUND('角度計算(アッカーマン)'!U2430,0)&amp;", "&amp;ROUND('角度計算(アッカーマン)'!V2430,0)&amp;", "</f>
        <v xml:space="preserve">0, 0, 0, 0, 0, 0, 0, 0, 0, 0, 0, 0, 0, 0, 0, 0, 0, 0, 0, 0, 0, 0, 0, 0, 0, 0, 0, </v>
      </c>
      <c r="E2411" t="s">
        <v>36</v>
      </c>
    </row>
    <row r="2412" spans="4:5" hidden="1" x14ac:dyDescent="0.45">
      <c r="D2412" s="6" t="str">
        <f>ROUND('角度計算(アッカーマン)'!T2423,0)&amp;", "&amp;ROUND('角度計算(アッカーマン)'!U2423,0)&amp;", "&amp;ROUND('角度計算(アッカーマン)'!V2423,0)&amp;", "&amp;ROUND('角度計算(アッカーマン)'!T2424,0)&amp;",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"&amp;ROUND('角度計算(アッカーマン)'!T2429,0)&amp;", "&amp;ROUND('角度計算(アッカーマン)'!U2429,0)&amp;", "&amp;ROUND('角度計算(アッカーマン)'!V2429,0)&amp;", "&amp;ROUND('角度計算(アッカーマン)'!T2430,0)&amp;", "&amp;ROUND('角度計算(アッカーマン)'!U2430,0)&amp;", "&amp;ROUND('角度計算(アッカーマン)'!V2430,0)&amp;", "&amp;ROUND('角度計算(アッカーマン)'!T2431,0)&amp;", "&amp;ROUND('角度計算(アッカーマン)'!U2431,0)&amp;", "&amp;ROUND('角度計算(アッカーマン)'!V2431,0)&amp;", "</f>
        <v xml:space="preserve">0, 0, 0, 0, 0, 0, 0, 0, 0, 0, 0, 0, 0, 0, 0, 0, 0, 0, 0, 0, 0, 0, 0, 0, 0, 0, 0, </v>
      </c>
      <c r="E2412" t="s">
        <v>37</v>
      </c>
    </row>
    <row r="2413" spans="4:5" hidden="1" x14ac:dyDescent="0.45">
      <c r="D2413" s="6" t="str">
        <f>ROUND('角度計算(アッカーマン)'!T2424,0)&amp;", "&amp;ROUND('角度計算(アッカーマン)'!U2424,0)&amp;", "&amp;ROUND('角度計算(アッカーマン)'!V2424,0)&amp;", "&amp;ROUND('角度計算(アッカーマン)'!T2425,0)&amp;",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"&amp;ROUND('角度計算(アッカーマン)'!T2429,0)&amp;", "&amp;ROUND('角度計算(アッカーマン)'!U2429,0)&amp;", "&amp;ROUND('角度計算(アッカーマン)'!V2429,0)&amp;", "&amp;ROUND('角度計算(アッカーマン)'!T2430,0)&amp;", "&amp;ROUND('角度計算(アッカーマン)'!U2430,0)&amp;", "&amp;ROUND('角度計算(アッカーマン)'!V2430,0)&amp;", "&amp;ROUND('角度計算(アッカーマン)'!T2431,0)&amp;", "&amp;ROUND('角度計算(アッカーマン)'!U2431,0)&amp;", "&amp;ROUND('角度計算(アッカーマン)'!V2431,0)&amp;", "&amp;ROUND('角度計算(アッカーマン)'!T2432,0)&amp;", "&amp;ROUND('角度計算(アッカーマン)'!U2432,0)&amp;", "&amp;ROUND('角度計算(アッカーマン)'!V2432,0)&amp;", "</f>
        <v xml:space="preserve">0, 0, 0, 0, 0, 0, 0, 0, 0, 0, 0, 0, 0, 0, 0, 0, 0, 0, 0, 0, 0, 0, 0, 0, 0, 0, 0, </v>
      </c>
      <c r="E2413" t="s">
        <v>51</v>
      </c>
    </row>
    <row r="2414" spans="4:5" x14ac:dyDescent="0.45">
      <c r="D2414" s="6" t="str">
        <f>ROUND('角度計算(アッカーマン)'!T2425,0)&amp;", "&amp;ROUND('角度計算(アッカーマン)'!U2425,0)&amp;", "&amp;ROUND('角度計算(アッカーマン)'!V2425,0)&amp;", "&amp;ROUND('角度計算(アッカーマン)'!T2426,0)&amp;", "&amp;ROUND('角度計算(アッカーマン)'!U2426,0)&amp;", "&amp;ROUND('角度計算(アッカーマン)'!V2426,0)&amp;", "&amp;ROUND('角度計算(アッカーマン)'!T2427,0)&amp;", "&amp;ROUND('角度計算(アッカーマン)'!U2427,0)&amp;", "&amp;ROUND('角度計算(アッカーマン)'!V2427,0)&amp;", "&amp;ROUND('角度計算(アッカーマン)'!T2428,0)&amp;", "&amp;ROUND('角度計算(アッカーマン)'!U2428,0)&amp;", "&amp;ROUND('角度計算(アッカーマン)'!V2428,0)&amp;", "&amp;ROUND('角度計算(アッカーマン)'!T2429,0)&amp;", "&amp;ROUND('角度計算(アッカーマン)'!U2429,0)&amp;", "&amp;ROUND('角度計算(アッカーマン)'!V2429,0)&amp;", "&amp;ROUND('角度計算(アッカーマン)'!T2430,0)&amp;", "&amp;ROUND('角度計算(アッカーマン)'!U2430,0)&amp;", "&amp;ROUND('角度計算(アッカーマン)'!V2430,0)&amp;", "&amp;ROUND('角度計算(アッカーマン)'!T2431,0)&amp;", "&amp;ROUND('角度計算(アッカーマン)'!U2431,0)&amp;", "&amp;ROUND('角度計算(アッカーマン)'!V2431,0)&amp;", "&amp;ROUND('角度計算(アッカーマン)'!T2432,0)&amp;", "&amp;ROUND('角度計算(アッカーマン)'!U2432,0)&amp;", "&amp;ROUND('角度計算(アッカーマン)'!V2432,0)&amp;", "&amp;ROUND('角度計算(アッカーマン)'!T2433,0)&amp;", "&amp;ROUND('角度計算(アッカーマン)'!U2433,0)&amp;", "&amp;ROUND('角度計算(アッカーマン)'!V2433,0)&amp;", "</f>
        <v xml:space="preserve">0, 0, 0, 0, 0, 0, 0, 0, 0, 0, 0, 0, 0, 0, 0, 0, 0, 0, 0, 0, 0, 0, 0, 0, 0, 0, 0, </v>
      </c>
      <c r="E2414" t="s">
        <v>25</v>
      </c>
    </row>
  </sheetData>
  <autoFilter ref="C1:E2414" xr:uid="{586338E3-D704-456E-9D99-CCC36E55DC93}">
    <filterColumn colId="2">
      <filters>
        <filter val="a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4CDC-BC44-4865-A1E3-A114BD569003}">
  <sheetPr filterMode="1"/>
  <dimension ref="B1:J1011"/>
  <sheetViews>
    <sheetView zoomScale="70" zoomScaleNormal="70" workbookViewId="0">
      <selection activeCell="C2" sqref="C2"/>
    </sheetView>
  </sheetViews>
  <sheetFormatPr defaultRowHeight="18" x14ac:dyDescent="0.45"/>
  <cols>
    <col min="2" max="2" width="8.59765625" customWidth="1"/>
  </cols>
  <sheetData>
    <row r="1" spans="2:10" x14ac:dyDescent="0.45">
      <c r="B1" s="5" t="s">
        <v>42</v>
      </c>
      <c r="J1" t="s">
        <v>38</v>
      </c>
    </row>
    <row r="2" spans="2:10" x14ac:dyDescent="0.45">
      <c r="C2" s="6" t="str">
        <f>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</f>
        <v xml:space="preserve">0, 381675, 181297, 118871, 88418, 70381, 58454, 49981, </v>
      </c>
      <c r="J2" t="s">
        <v>30</v>
      </c>
    </row>
    <row r="3" spans="2:10" hidden="1" x14ac:dyDescent="0.45">
      <c r="C3" s="6" t="str">
        <f>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</f>
        <v xml:space="preserve">381675, 181297, 118871, 88418, 70381, 58454, 49981, 43652, </v>
      </c>
      <c r="J3" t="s">
        <v>31</v>
      </c>
    </row>
    <row r="4" spans="2:10" hidden="1" x14ac:dyDescent="0.45">
      <c r="C4" s="6" t="str">
        <f>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</f>
        <v xml:space="preserve">181297, 118871, 88418, 70381, 58454, 49981, 43652, 38744, </v>
      </c>
      <c r="J4" t="s">
        <v>32</v>
      </c>
    </row>
    <row r="5" spans="2:10" hidden="1" x14ac:dyDescent="0.45">
      <c r="C5" s="6" t="str">
        <f>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</f>
        <v xml:space="preserve">118871, 88418, 70381, 58454, 49981, 43652, 38744, 34827, </v>
      </c>
      <c r="J5" t="s">
        <v>33</v>
      </c>
    </row>
    <row r="6" spans="2:10" hidden="1" x14ac:dyDescent="0.45">
      <c r="C6" s="6" t="str">
        <f>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</f>
        <v xml:space="preserve">88418, 70381, 58454, 49981, 43652, 38744, 34827, 31629, </v>
      </c>
      <c r="J6" t="s">
        <v>34</v>
      </c>
    </row>
    <row r="7" spans="2:10" hidden="1" x14ac:dyDescent="0.45">
      <c r="C7" s="6" t="str">
        <f>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</f>
        <v xml:space="preserve">70381, 58454, 49981, 43652, 38744, 34827, 31629, 28968, </v>
      </c>
      <c r="J7" t="s">
        <v>35</v>
      </c>
    </row>
    <row r="8" spans="2:10" hidden="1" x14ac:dyDescent="0.45">
      <c r="C8" s="6" t="str">
        <f>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</f>
        <v xml:space="preserve">58454, 49981, 43652, 38744, 34827, 31629, 28968, 26719, </v>
      </c>
      <c r="J8" t="s">
        <v>36</v>
      </c>
    </row>
    <row r="9" spans="2:10" hidden="1" x14ac:dyDescent="0.45">
      <c r="C9" s="6" t="str">
        <f>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</f>
        <v xml:space="preserve">49981, 43652, 38744, 34827, 31629, 28968, 26719, 24794, </v>
      </c>
      <c r="J9" t="s">
        <v>37</v>
      </c>
    </row>
    <row r="10" spans="2:10" x14ac:dyDescent="0.45">
      <c r="C10" s="6" t="str">
        <f>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</f>
        <v xml:space="preserve">43652, 38744, 34827, 31629, 28968, 26719, 24794, 23127, </v>
      </c>
      <c r="J10" t="s">
        <v>30</v>
      </c>
    </row>
    <row r="11" spans="2:10" hidden="1" x14ac:dyDescent="0.45">
      <c r="C11" s="6" t="str">
        <f>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</f>
        <v xml:space="preserve">38744, 34827, 31629, 28968, 26719, 24794, 23127, 21670, </v>
      </c>
      <c r="J11" t="s">
        <v>31</v>
      </c>
    </row>
    <row r="12" spans="2:10" hidden="1" x14ac:dyDescent="0.45">
      <c r="C12" s="6" t="str">
        <f>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</f>
        <v xml:space="preserve">34827, 31629, 28968, 26719, 24794, 23127, 21670, 20385, </v>
      </c>
      <c r="J12" t="s">
        <v>32</v>
      </c>
    </row>
    <row r="13" spans="2:10" hidden="1" x14ac:dyDescent="0.45">
      <c r="C13" s="6" t="str">
        <f>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</f>
        <v xml:space="preserve">31629, 28968, 26719, 24794, 23127, 21670, 20385, 19244, </v>
      </c>
      <c r="J13" t="s">
        <v>33</v>
      </c>
    </row>
    <row r="14" spans="2:10" hidden="1" x14ac:dyDescent="0.45">
      <c r="C14" s="6" t="str">
        <f>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</f>
        <v xml:space="preserve">28968, 26719, 24794, 23127, 21670, 20385, 19244, 18223, </v>
      </c>
      <c r="J14" t="s">
        <v>34</v>
      </c>
    </row>
    <row r="15" spans="2:10" hidden="1" x14ac:dyDescent="0.45">
      <c r="C15" s="6" t="str">
        <f>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</f>
        <v xml:space="preserve">26719, 24794, 23127, 21670, 20385, 19244, 18223, 17305, </v>
      </c>
      <c r="J15" t="s">
        <v>35</v>
      </c>
    </row>
    <row r="16" spans="2:10" hidden="1" x14ac:dyDescent="0.45">
      <c r="C16" s="6" t="str">
        <f>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</f>
        <v xml:space="preserve">24794, 23127, 21670, 20385, 19244, 18223, 17305, 16475, </v>
      </c>
      <c r="J16" t="s">
        <v>36</v>
      </c>
    </row>
    <row r="17" spans="3:10" hidden="1" x14ac:dyDescent="0.45">
      <c r="C17" s="6" t="str">
        <f>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</f>
        <v xml:space="preserve">23127, 21670, 20385, 19244, 18223, 17305, 16475, 15720, </v>
      </c>
      <c r="J17" t="s">
        <v>37</v>
      </c>
    </row>
    <row r="18" spans="3:10" x14ac:dyDescent="0.45">
      <c r="C18" s="6" t="str">
        <f>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</f>
        <v xml:space="preserve">21670, 20385, 19244, 18223, 17305, 16475, 15720, 15032, </v>
      </c>
      <c r="J18" t="s">
        <v>30</v>
      </c>
    </row>
    <row r="19" spans="3:10" hidden="1" x14ac:dyDescent="0.45">
      <c r="C19" s="6" t="str">
        <f>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</f>
        <v xml:space="preserve">20385, 19244, 18223, 17305, 16475, 15720, 15032, 14401, </v>
      </c>
      <c r="J19" t="s">
        <v>31</v>
      </c>
    </row>
    <row r="20" spans="3:10" hidden="1" x14ac:dyDescent="0.45">
      <c r="C20" s="6" t="str">
        <f>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</f>
        <v xml:space="preserve">19244, 18223, 17305, 16475, 15720, 15032, 14401, 13820, </v>
      </c>
      <c r="J20" t="s">
        <v>32</v>
      </c>
    </row>
    <row r="21" spans="3:10" hidden="1" x14ac:dyDescent="0.45">
      <c r="C21" s="6" t="str">
        <f>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</f>
        <v xml:space="preserve">18223, 17305, 16475, 15720, 15032, 14401, 13820, 13285, </v>
      </c>
      <c r="J21" t="s">
        <v>33</v>
      </c>
    </row>
    <row r="22" spans="3:10" hidden="1" x14ac:dyDescent="0.45">
      <c r="C22" s="6" t="str">
        <f>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</f>
        <v xml:space="preserve">17305, 16475, 15720, 15032, 14401, 13820, 13285, 12789, </v>
      </c>
      <c r="J22" t="s">
        <v>34</v>
      </c>
    </row>
    <row r="23" spans="3:10" hidden="1" x14ac:dyDescent="0.45">
      <c r="C23" s="6" t="str">
        <f>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</f>
        <v xml:space="preserve">16475, 15720, 15032, 14401, 13820, 13285, 12789, 12329, </v>
      </c>
      <c r="J23" t="s">
        <v>35</v>
      </c>
    </row>
    <row r="24" spans="3:10" hidden="1" x14ac:dyDescent="0.45">
      <c r="C24" s="6" t="str">
        <f>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</f>
        <v xml:space="preserve">15720, 15032, 14401, 13820, 13285, 12789, 12329, 11901, </v>
      </c>
      <c r="J24" t="s">
        <v>36</v>
      </c>
    </row>
    <row r="25" spans="3:10" hidden="1" x14ac:dyDescent="0.45">
      <c r="C25" s="6" t="str">
        <f>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</f>
        <v xml:space="preserve">15032, 14401, 13820, 13285, 12789, 12329, 11901, 11501, </v>
      </c>
      <c r="J25" t="s">
        <v>37</v>
      </c>
    </row>
    <row r="26" spans="3:10" x14ac:dyDescent="0.45">
      <c r="C26" s="6" t="str">
        <f>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</f>
        <v xml:space="preserve">14401, 13820, 13285, 12789, 12329, 11901, 11501, 11127, </v>
      </c>
      <c r="J26" t="s">
        <v>30</v>
      </c>
    </row>
    <row r="27" spans="3:10" hidden="1" x14ac:dyDescent="0.45">
      <c r="C27" s="6" t="str">
        <f>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</f>
        <v xml:space="preserve">13820, 13285, 12789, 12329, 11901, 11501, 11127, 10777, </v>
      </c>
      <c r="J27" t="s">
        <v>31</v>
      </c>
    </row>
    <row r="28" spans="3:10" hidden="1" x14ac:dyDescent="0.45">
      <c r="C28" s="6" t="str">
        <f>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</f>
        <v xml:space="preserve">13285, 12789, 12329, 11901, 11501, 11127, 10777, 10448, </v>
      </c>
      <c r="J28" t="s">
        <v>32</v>
      </c>
    </row>
    <row r="29" spans="3:10" hidden="1" x14ac:dyDescent="0.45">
      <c r="C29" s="6" t="str">
        <f>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</f>
        <v xml:space="preserve">12789, 12329, 11901, 11501, 11127, 10777, 10448, 10138, </v>
      </c>
      <c r="J29" t="s">
        <v>33</v>
      </c>
    </row>
    <row r="30" spans="3:10" hidden="1" x14ac:dyDescent="0.45">
      <c r="C30" s="6" t="str">
        <f>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</f>
        <v xml:space="preserve">12329, 11901, 11501, 11127, 10777, 10448, 10138, 9846, </v>
      </c>
      <c r="J30" t="s">
        <v>34</v>
      </c>
    </row>
    <row r="31" spans="3:10" hidden="1" x14ac:dyDescent="0.45">
      <c r="C31" s="6" t="str">
        <f>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</f>
        <v xml:space="preserve">11901, 11501, 11127, 10777, 10448, 10138, 9846, 9570, </v>
      </c>
      <c r="J31" t="s">
        <v>35</v>
      </c>
    </row>
    <row r="32" spans="3:10" hidden="1" x14ac:dyDescent="0.45">
      <c r="C32" s="6" t="str">
        <f>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</f>
        <v xml:space="preserve">11501, 11127, 10777, 10448, 10138, 9846, 9570, 9310, </v>
      </c>
      <c r="J32" t="s">
        <v>36</v>
      </c>
    </row>
    <row r="33" spans="3:10" hidden="1" x14ac:dyDescent="0.45">
      <c r="C33" s="6" t="str">
        <f>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</f>
        <v xml:space="preserve">11127, 10777, 10448, 10138, 9846, 9570, 9310, 9063, </v>
      </c>
      <c r="J33" t="s">
        <v>37</v>
      </c>
    </row>
    <row r="34" spans="3:10" x14ac:dyDescent="0.45">
      <c r="C34" s="6" t="str">
        <f>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</f>
        <v xml:space="preserve">10777, 10448, 10138, 9846, 9570, 9310, 9063, 8828, </v>
      </c>
      <c r="J34" t="s">
        <v>30</v>
      </c>
    </row>
    <row r="35" spans="3:10" hidden="1" x14ac:dyDescent="0.45">
      <c r="C35" s="6" t="str">
        <f>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</f>
        <v xml:space="preserve">10448, 10138, 9846, 9570, 9310, 9063, 8828, 8606, </v>
      </c>
      <c r="J35" t="s">
        <v>31</v>
      </c>
    </row>
    <row r="36" spans="3:10" hidden="1" x14ac:dyDescent="0.45">
      <c r="C36" s="6" t="str">
        <f>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</f>
        <v xml:space="preserve">10138, 9846, 9570, 9310, 9063, 8828, 8606, 8394, </v>
      </c>
      <c r="J36" t="s">
        <v>32</v>
      </c>
    </row>
    <row r="37" spans="3:10" hidden="1" x14ac:dyDescent="0.45">
      <c r="C37" s="6" t="str">
        <f>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</f>
        <v xml:space="preserve">9846, 9570, 9310, 9063, 8828, 8606, 8394, 8193, </v>
      </c>
      <c r="J37" t="s">
        <v>33</v>
      </c>
    </row>
    <row r="38" spans="3:10" hidden="1" x14ac:dyDescent="0.45">
      <c r="C38" s="6" t="str">
        <f>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</f>
        <v xml:space="preserve">9570, 9310, 9063, 8828, 8606, 8394, 8193, 8000, </v>
      </c>
      <c r="J38" t="s">
        <v>34</v>
      </c>
    </row>
    <row r="39" spans="3:10" hidden="1" x14ac:dyDescent="0.45">
      <c r="C39" s="6" t="str">
        <f>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</f>
        <v xml:space="preserve">9310, 9063, 8828, 8606, 8394, 8193, 8000, 7817, </v>
      </c>
      <c r="J39" t="s">
        <v>35</v>
      </c>
    </row>
    <row r="40" spans="3:10" hidden="1" x14ac:dyDescent="0.45">
      <c r="C40" s="6" t="str">
        <f>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</f>
        <v xml:space="preserve">9063, 8828, 8606, 8394, 8193, 8000, 7817, 7642, </v>
      </c>
      <c r="J40" t="s">
        <v>36</v>
      </c>
    </row>
    <row r="41" spans="3:10" hidden="1" x14ac:dyDescent="0.45">
      <c r="C41" s="6" t="str">
        <f>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</f>
        <v xml:space="preserve">8828, 8606, 8394, 8193, 8000, 7817, 7642, 7474, </v>
      </c>
      <c r="J41" t="s">
        <v>37</v>
      </c>
    </row>
    <row r="42" spans="3:10" x14ac:dyDescent="0.45">
      <c r="C42" s="6" t="str">
        <f>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</f>
        <v xml:space="preserve">8606, 8394, 8193, 8000, 7817, 7642, 7474, 7314, </v>
      </c>
      <c r="J42" t="s">
        <v>30</v>
      </c>
    </row>
    <row r="43" spans="3:10" hidden="1" x14ac:dyDescent="0.45">
      <c r="C43" s="6" t="str">
        <f>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</f>
        <v xml:space="preserve">8394, 8193, 8000, 7817, 7642, 7474, 7314, 7160, </v>
      </c>
      <c r="J43" t="s">
        <v>31</v>
      </c>
    </row>
    <row r="44" spans="3:10" hidden="1" x14ac:dyDescent="0.45">
      <c r="C44" s="6" t="str">
        <f>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</f>
        <v xml:space="preserve">8193, 8000, 7817, 7642, 7474, 7314, 7160, 7012, </v>
      </c>
      <c r="J44" t="s">
        <v>32</v>
      </c>
    </row>
    <row r="45" spans="3:10" hidden="1" x14ac:dyDescent="0.45">
      <c r="C45" s="6" t="str">
        <f>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</f>
        <v xml:space="preserve">8000, 7817, 7642, 7474, 7314, 7160, 7012, 6871, </v>
      </c>
      <c r="J45" t="s">
        <v>33</v>
      </c>
    </row>
    <row r="46" spans="3:10" hidden="1" x14ac:dyDescent="0.45">
      <c r="C46" s="6" t="str">
        <f>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</f>
        <v xml:space="preserve">7817, 7642, 7474, 7314, 7160, 7012, 6871, 6735, </v>
      </c>
      <c r="J46" t="s">
        <v>34</v>
      </c>
    </row>
    <row r="47" spans="3:10" hidden="1" x14ac:dyDescent="0.45">
      <c r="C47" s="6" t="str">
        <f>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</f>
        <v xml:space="preserve">7642, 7474, 7314, 7160, 7012, 6871, 6735, 6604, </v>
      </c>
      <c r="J47" t="s">
        <v>35</v>
      </c>
    </row>
    <row r="48" spans="3:10" hidden="1" x14ac:dyDescent="0.45">
      <c r="C48" s="6" t="str">
        <f>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</f>
        <v xml:space="preserve">7474, 7314, 7160, 7012, 6871, 6735, 6604, 6478, </v>
      </c>
      <c r="J48" t="s">
        <v>36</v>
      </c>
    </row>
    <row r="49" spans="3:10" hidden="1" x14ac:dyDescent="0.45">
      <c r="C49" s="6" t="str">
        <f>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</f>
        <v xml:space="preserve">7314, 7160, 7012, 6871, 6735, 6604, 6478, 6357, </v>
      </c>
      <c r="J49" t="s">
        <v>37</v>
      </c>
    </row>
    <row r="50" spans="3:10" x14ac:dyDescent="0.45">
      <c r="C50" s="6" t="str">
        <f>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</f>
        <v xml:space="preserve">7160, 7012, 6871, 6735, 6604, 6478, 6357, 6240, </v>
      </c>
      <c r="J50" t="s">
        <v>30</v>
      </c>
    </row>
    <row r="51" spans="3:10" hidden="1" x14ac:dyDescent="0.45">
      <c r="C51" s="6" t="str">
        <f>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</f>
        <v xml:space="preserve">7012, 6871, 6735, 6604, 6478, 6357, 6240, 6128, </v>
      </c>
      <c r="J51" t="s">
        <v>31</v>
      </c>
    </row>
    <row r="52" spans="3:10" hidden="1" x14ac:dyDescent="0.45">
      <c r="C52" s="6" t="str">
        <f>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</f>
        <v xml:space="preserve">6871, 6735, 6604, 6478, 6357, 6240, 6128, 6019, </v>
      </c>
      <c r="J52" t="s">
        <v>32</v>
      </c>
    </row>
    <row r="53" spans="3:10" hidden="1" x14ac:dyDescent="0.45">
      <c r="C53" s="6" t="str">
        <f>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</f>
        <v xml:space="preserve">6735, 6604, 6478, 6357, 6240, 6128, 6019, 5914, </v>
      </c>
      <c r="J53" t="s">
        <v>33</v>
      </c>
    </row>
    <row r="54" spans="3:10" hidden="1" x14ac:dyDescent="0.45">
      <c r="C54" s="6" t="str">
        <f>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</f>
        <v xml:space="preserve">6604, 6478, 6357, 6240, 6128, 6019, 5914, 5813, </v>
      </c>
      <c r="J54" t="s">
        <v>34</v>
      </c>
    </row>
    <row r="55" spans="3:10" hidden="1" x14ac:dyDescent="0.45">
      <c r="C55" s="6" t="str">
        <f>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</f>
        <v xml:space="preserve">6478, 6357, 6240, 6128, 6019, 5914, 5813, 5715, </v>
      </c>
      <c r="J55" t="s">
        <v>35</v>
      </c>
    </row>
    <row r="56" spans="3:10" hidden="1" x14ac:dyDescent="0.45">
      <c r="C56" s="6" t="str">
        <f>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</f>
        <v xml:space="preserve">6357, 6240, 6128, 6019, 5914, 5813, 5715, 5620, </v>
      </c>
      <c r="J56" t="s">
        <v>36</v>
      </c>
    </row>
    <row r="57" spans="3:10" hidden="1" x14ac:dyDescent="0.45">
      <c r="C57" s="6" t="str">
        <f>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</f>
        <v xml:space="preserve">6240, 6128, 6019, 5914, 5813, 5715, 5620, 5529, </v>
      </c>
      <c r="J57" t="s">
        <v>37</v>
      </c>
    </row>
    <row r="58" spans="3:10" x14ac:dyDescent="0.45">
      <c r="C58" s="6" t="str">
        <f>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</f>
        <v xml:space="preserve">6128, 6019, 5914, 5813, 5715, 5620, 5529, 5440, </v>
      </c>
      <c r="J58" t="s">
        <v>30</v>
      </c>
    </row>
    <row r="59" spans="3:10" hidden="1" x14ac:dyDescent="0.45">
      <c r="C59" s="6" t="str">
        <f>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</f>
        <v xml:space="preserve">6019, 5914, 5813, 5715, 5620, 5529, 5440, 5354, </v>
      </c>
      <c r="J59" t="s">
        <v>31</v>
      </c>
    </row>
    <row r="60" spans="3:10" hidden="1" x14ac:dyDescent="0.45">
      <c r="C60" s="6" t="str">
        <f>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</f>
        <v xml:space="preserve">5914, 5813, 5715, 5620, 5529, 5440, 5354, 5271, </v>
      </c>
      <c r="J60" t="s">
        <v>32</v>
      </c>
    </row>
    <row r="61" spans="3:10" hidden="1" x14ac:dyDescent="0.45">
      <c r="C61" s="6" t="str">
        <f>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</f>
        <v xml:space="preserve">5813, 5715, 5620, 5529, 5440, 5354, 5271, 5190, </v>
      </c>
      <c r="J61" t="s">
        <v>33</v>
      </c>
    </row>
    <row r="62" spans="3:10" hidden="1" x14ac:dyDescent="0.45">
      <c r="C62" s="6" t="str">
        <f>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</f>
        <v xml:space="preserve">5715, 5620, 5529, 5440, 5354, 5271, 5190, 5111, </v>
      </c>
      <c r="J62" t="s">
        <v>34</v>
      </c>
    </row>
    <row r="63" spans="3:10" hidden="1" x14ac:dyDescent="0.45">
      <c r="C63" s="6" t="str">
        <f>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</f>
        <v xml:space="preserve">5620, 5529, 5440, 5354, 5271, 5190, 5111, 5035, </v>
      </c>
      <c r="J63" t="s">
        <v>35</v>
      </c>
    </row>
    <row r="64" spans="3:10" hidden="1" x14ac:dyDescent="0.45">
      <c r="C64" s="6" t="str">
        <f>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</f>
        <v xml:space="preserve">5529, 5440, 5354, 5271, 5190, 5111, 5035, 4962, </v>
      </c>
      <c r="J64" t="s">
        <v>36</v>
      </c>
    </row>
    <row r="65" spans="3:10" hidden="1" x14ac:dyDescent="0.45">
      <c r="C65" s="6" t="str">
        <f>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</f>
        <v xml:space="preserve">5440, 5354, 5271, 5190, 5111, 5035, 4962, 4890, </v>
      </c>
      <c r="J65" t="s">
        <v>37</v>
      </c>
    </row>
    <row r="66" spans="3:10" x14ac:dyDescent="0.45">
      <c r="C66" s="6" t="str">
        <f>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</f>
        <v xml:space="preserve">5354, 5271, 5190, 5111, 5035, 4962, 4890, 4820, </v>
      </c>
      <c r="J66" t="s">
        <v>30</v>
      </c>
    </row>
    <row r="67" spans="3:10" hidden="1" x14ac:dyDescent="0.45">
      <c r="C67" s="6" t="str">
        <f>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</f>
        <v xml:space="preserve">5271, 5190, 5111, 5035, 4962, 4890, 4820, 4752, </v>
      </c>
      <c r="J67" t="s">
        <v>31</v>
      </c>
    </row>
    <row r="68" spans="3:10" hidden="1" x14ac:dyDescent="0.45">
      <c r="C68" s="6" t="str">
        <f>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</f>
        <v xml:space="preserve">5190, 5111, 5035, 4962, 4890, 4820, 4752, 4686, </v>
      </c>
      <c r="J68" t="s">
        <v>32</v>
      </c>
    </row>
    <row r="69" spans="3:10" hidden="1" x14ac:dyDescent="0.45">
      <c r="C69" s="6" t="str">
        <f>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</f>
        <v xml:space="preserve">5111, 5035, 4962, 4890, 4820, 4752, 4686, 4622, </v>
      </c>
      <c r="J69" t="s">
        <v>33</v>
      </c>
    </row>
    <row r="70" spans="3:10" hidden="1" x14ac:dyDescent="0.45">
      <c r="C70" s="6" t="str">
        <f>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</f>
        <v xml:space="preserve">5035, 4962, 4890, 4820, 4752, 4686, 4622, 4560, </v>
      </c>
      <c r="J70" t="s">
        <v>34</v>
      </c>
    </row>
    <row r="71" spans="3:10" hidden="1" x14ac:dyDescent="0.45">
      <c r="C71" s="6" t="str">
        <f>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</f>
        <v xml:space="preserve">4962, 4890, 4820, 4752, 4686, 4622, 4560, 4499, </v>
      </c>
      <c r="J71" t="s">
        <v>35</v>
      </c>
    </row>
    <row r="72" spans="3:10" hidden="1" x14ac:dyDescent="0.45">
      <c r="C72" s="6" t="str">
        <f>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</f>
        <v xml:space="preserve">4890, 4820, 4752, 4686, 4622, 4560, 4499, 4440, </v>
      </c>
      <c r="J72" t="s">
        <v>36</v>
      </c>
    </row>
    <row r="73" spans="3:10" hidden="1" x14ac:dyDescent="0.45">
      <c r="C73" s="6" t="str">
        <f>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</f>
        <v xml:space="preserve">4820, 4752, 4686, 4622, 4560, 4499, 4440, 4382, </v>
      </c>
      <c r="J73" t="s">
        <v>37</v>
      </c>
    </row>
    <row r="74" spans="3:10" x14ac:dyDescent="0.45">
      <c r="C74" s="6" t="str">
        <f>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</f>
        <v xml:space="preserve">4752, 4686, 4622, 4560, 4499, 4440, 4382, 4326, </v>
      </c>
      <c r="J74" t="s">
        <v>30</v>
      </c>
    </row>
    <row r="75" spans="3:10" hidden="1" x14ac:dyDescent="0.45">
      <c r="C75" s="6" t="str">
        <f>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</f>
        <v xml:space="preserve">4686, 4622, 4560, 4499, 4440, 4382, 4326, 4271, </v>
      </c>
      <c r="J75" t="s">
        <v>31</v>
      </c>
    </row>
    <row r="76" spans="3:10" hidden="1" x14ac:dyDescent="0.45">
      <c r="C76" s="6" t="str">
        <f>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</f>
        <v xml:space="preserve">4622, 4560, 4499, 4440, 4382, 4326, 4271, 4218, </v>
      </c>
      <c r="J76" t="s">
        <v>32</v>
      </c>
    </row>
    <row r="77" spans="3:10" hidden="1" x14ac:dyDescent="0.45">
      <c r="C77" s="6" t="str">
        <f>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</f>
        <v xml:space="preserve">4560, 4499, 4440, 4382, 4326, 4271, 4218, 4165, </v>
      </c>
      <c r="J77" t="s">
        <v>33</v>
      </c>
    </row>
    <row r="78" spans="3:10" hidden="1" x14ac:dyDescent="0.45">
      <c r="C78" s="6" t="str">
        <f>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</f>
        <v xml:space="preserve">4499, 4440, 4382, 4326, 4271, 4218, 4165, 4115, </v>
      </c>
      <c r="J78" t="s">
        <v>34</v>
      </c>
    </row>
    <row r="79" spans="3:10" hidden="1" x14ac:dyDescent="0.45">
      <c r="C79" s="6" t="str">
        <f>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</f>
        <v xml:space="preserve">4440, 4382, 4326, 4271, 4218, 4165, 4115, 4065, </v>
      </c>
      <c r="J79" t="s">
        <v>35</v>
      </c>
    </row>
    <row r="80" spans="3:10" hidden="1" x14ac:dyDescent="0.45">
      <c r="C80" s="6" t="str">
        <f>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</f>
        <v xml:space="preserve">4382, 4326, 4271, 4218, 4165, 4115, 4065, 4016, </v>
      </c>
      <c r="J80" t="s">
        <v>36</v>
      </c>
    </row>
    <row r="81" spans="3:10" hidden="1" x14ac:dyDescent="0.45">
      <c r="C81" s="6" t="str">
        <f>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</f>
        <v xml:space="preserve">4326, 4271, 4218, 4165, 4115, 4065, 4016, 3969, </v>
      </c>
      <c r="J81" t="s">
        <v>37</v>
      </c>
    </row>
    <row r="82" spans="3:10" x14ac:dyDescent="0.45">
      <c r="C82" s="6" t="str">
        <f>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</f>
        <v xml:space="preserve">4271, 4218, 4165, 4115, 4065, 4016, 3969, 3923, </v>
      </c>
      <c r="J82" t="s">
        <v>30</v>
      </c>
    </row>
    <row r="83" spans="3:10" hidden="1" x14ac:dyDescent="0.45">
      <c r="C83" s="6" t="str">
        <f>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</f>
        <v xml:space="preserve">4218, 4165, 4115, 4065, 4016, 3969, 3923, 3877, </v>
      </c>
      <c r="J83" t="s">
        <v>31</v>
      </c>
    </row>
    <row r="84" spans="3:10" hidden="1" x14ac:dyDescent="0.45">
      <c r="C84" s="6" t="str">
        <f>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</f>
        <v xml:space="preserve">4165, 4115, 4065, 4016, 3969, 3923, 3877, 3833, </v>
      </c>
      <c r="J84" t="s">
        <v>32</v>
      </c>
    </row>
    <row r="85" spans="3:10" hidden="1" x14ac:dyDescent="0.45">
      <c r="C85" s="6" t="str">
        <f>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</f>
        <v xml:space="preserve">4115, 4065, 4016, 3969, 3923, 3877, 3833, 3790, </v>
      </c>
      <c r="J85" t="s">
        <v>33</v>
      </c>
    </row>
    <row r="86" spans="3:10" hidden="1" x14ac:dyDescent="0.45">
      <c r="C86" s="6" t="str">
        <f>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</f>
        <v xml:space="preserve">4065, 4016, 3969, 3923, 3877, 3833, 3790, 3748, </v>
      </c>
      <c r="J86" t="s">
        <v>34</v>
      </c>
    </row>
    <row r="87" spans="3:10" hidden="1" x14ac:dyDescent="0.45">
      <c r="C87" s="6" t="str">
        <f>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</f>
        <v xml:space="preserve">4016, 3969, 3923, 3877, 3833, 3790, 3748, 3706, </v>
      </c>
      <c r="J87" t="s">
        <v>35</v>
      </c>
    </row>
    <row r="88" spans="3:10" hidden="1" x14ac:dyDescent="0.45">
      <c r="C88" s="6" t="str">
        <f>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</f>
        <v xml:space="preserve">3969, 3923, 3877, 3833, 3790, 3748, 3706, 3666, </v>
      </c>
      <c r="J88" t="s">
        <v>36</v>
      </c>
    </row>
    <row r="89" spans="3:10" hidden="1" x14ac:dyDescent="0.45">
      <c r="C89" s="6" t="str">
        <f>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</f>
        <v xml:space="preserve">3923, 3877, 3833, 3790, 3748, 3706, 3666, 3626, </v>
      </c>
      <c r="J89" t="s">
        <v>37</v>
      </c>
    </row>
    <row r="90" spans="3:10" x14ac:dyDescent="0.45">
      <c r="C90" s="6" t="str">
        <f>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</f>
        <v xml:space="preserve">3877, 3833, 3790, 3748, 3706, 3666, 3626, 3587, </v>
      </c>
      <c r="J90" t="s">
        <v>30</v>
      </c>
    </row>
    <row r="91" spans="3:10" hidden="1" x14ac:dyDescent="0.45">
      <c r="C91" s="6" t="str">
        <f>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</f>
        <v xml:space="preserve">3833, 3790, 3748, 3706, 3666, 3626, 3587, 3549, </v>
      </c>
      <c r="J91" t="s">
        <v>31</v>
      </c>
    </row>
    <row r="92" spans="3:10" hidden="1" x14ac:dyDescent="0.45">
      <c r="C92" s="6" t="str">
        <f>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</f>
        <v xml:space="preserve">3790, 3748, 3706, 3666, 3626, 3587, 3549, 3512, </v>
      </c>
      <c r="J92" t="s">
        <v>32</v>
      </c>
    </row>
    <row r="93" spans="3:10" hidden="1" x14ac:dyDescent="0.45">
      <c r="C93" s="6" t="str">
        <f>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</f>
        <v xml:space="preserve">3748, 3706, 3666, 3626, 3587, 3549, 3512, 3476, </v>
      </c>
      <c r="J93" t="s">
        <v>33</v>
      </c>
    </row>
    <row r="94" spans="3:10" hidden="1" x14ac:dyDescent="0.45">
      <c r="C94" s="6" t="str">
        <f>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</f>
        <v xml:space="preserve">3706, 3666, 3626, 3587, 3549, 3512, 3476, 3440, </v>
      </c>
      <c r="J94" t="s">
        <v>34</v>
      </c>
    </row>
    <row r="95" spans="3:10" hidden="1" x14ac:dyDescent="0.45">
      <c r="C95" s="6" t="str">
        <f>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</f>
        <v xml:space="preserve">3666, 3626, 3587, 3549, 3512, 3476, 3440, 3405, </v>
      </c>
      <c r="J95" t="s">
        <v>35</v>
      </c>
    </row>
    <row r="96" spans="3:10" hidden="1" x14ac:dyDescent="0.45">
      <c r="C96" s="6" t="str">
        <f>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</f>
        <v xml:space="preserve">3626, 3587, 3549, 3512, 3476, 3440, 3405, 3371, </v>
      </c>
      <c r="J96" t="s">
        <v>36</v>
      </c>
    </row>
    <row r="97" spans="3:10" hidden="1" x14ac:dyDescent="0.45">
      <c r="C97" s="6" t="str">
        <f>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</f>
        <v xml:space="preserve">3587, 3549, 3512, 3476, 3440, 3405, 3371, 3337, </v>
      </c>
      <c r="J97" t="s">
        <v>37</v>
      </c>
    </row>
    <row r="98" spans="3:10" x14ac:dyDescent="0.45">
      <c r="C98" s="6" t="str">
        <f>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</f>
        <v xml:space="preserve">3549, 3512, 3476, 3440, 3405, 3371, 3337, 3304, </v>
      </c>
      <c r="J98" t="s">
        <v>30</v>
      </c>
    </row>
    <row r="99" spans="3:10" hidden="1" x14ac:dyDescent="0.45">
      <c r="C99" s="6" t="str">
        <f>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</f>
        <v xml:space="preserve">3512, 3476, 3440, 3405, 3371, 3337, 3304, 3272, </v>
      </c>
      <c r="J99" t="s">
        <v>31</v>
      </c>
    </row>
    <row r="100" spans="3:10" hidden="1" x14ac:dyDescent="0.45">
      <c r="C100" s="6" t="str">
        <f>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</f>
        <v xml:space="preserve">3476, 3440, 3405, 3371, 3337, 3304, 3272, 3240, </v>
      </c>
      <c r="J100" t="s">
        <v>32</v>
      </c>
    </row>
    <row r="101" spans="3:10" hidden="1" x14ac:dyDescent="0.45">
      <c r="C101" s="6" t="str">
        <f>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</f>
        <v xml:space="preserve">3440, 3405, 3371, 3337, 3304, 3272, 3240, 3209, </v>
      </c>
      <c r="J101" t="s">
        <v>33</v>
      </c>
    </row>
    <row r="102" spans="3:10" hidden="1" x14ac:dyDescent="0.45">
      <c r="C102" s="6" t="str">
        <f>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</f>
        <v xml:space="preserve">3405, 3371, 3337, 3304, 3272, 3240, 3209, 3178, </v>
      </c>
      <c r="J102" t="s">
        <v>34</v>
      </c>
    </row>
    <row r="103" spans="3:10" hidden="1" x14ac:dyDescent="0.45">
      <c r="C103" s="6" t="str">
        <f>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</f>
        <v xml:space="preserve">3371, 3337, 3304, 3272, 3240, 3209, 3178, 3149, </v>
      </c>
      <c r="J103" t="s">
        <v>35</v>
      </c>
    </row>
    <row r="104" spans="3:10" hidden="1" x14ac:dyDescent="0.45">
      <c r="C104" s="6" t="str">
        <f>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</f>
        <v xml:space="preserve">3337, 3304, 3272, 3240, 3209, 3178, 3149, 3119, </v>
      </c>
      <c r="J104" t="s">
        <v>36</v>
      </c>
    </row>
    <row r="105" spans="3:10" hidden="1" x14ac:dyDescent="0.45">
      <c r="C105" s="6" t="str">
        <f>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</f>
        <v xml:space="preserve">3304, 3272, 3240, 3209, 3178, 3149, 3119, 3090, </v>
      </c>
      <c r="J105" t="s">
        <v>37</v>
      </c>
    </row>
    <row r="106" spans="3:10" x14ac:dyDescent="0.45">
      <c r="C106" s="6" t="str">
        <f>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</f>
        <v xml:space="preserve">3272, 3240, 3209, 3178, 3149, 3119, 3090, 3062, </v>
      </c>
      <c r="J106" t="s">
        <v>30</v>
      </c>
    </row>
    <row r="107" spans="3:10" hidden="1" x14ac:dyDescent="0.45">
      <c r="C107" s="6" t="str">
        <f>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</f>
        <v xml:space="preserve">3240, 3209, 3178, 3149, 3119, 3090, 3062, 3034, </v>
      </c>
      <c r="J107" t="s">
        <v>31</v>
      </c>
    </row>
    <row r="108" spans="3:10" hidden="1" x14ac:dyDescent="0.45">
      <c r="C108" s="6" t="str">
        <f>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</f>
        <v xml:space="preserve">3209, 3178, 3149, 3119, 3090, 3062, 3034, 3007, </v>
      </c>
      <c r="J108" t="s">
        <v>32</v>
      </c>
    </row>
    <row r="109" spans="3:10" hidden="1" x14ac:dyDescent="0.45">
      <c r="C109" s="6" t="str">
        <f>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</f>
        <v xml:space="preserve">3178, 3149, 3119, 3090, 3062, 3034, 3007, 2980, </v>
      </c>
      <c r="J109" t="s">
        <v>33</v>
      </c>
    </row>
    <row r="110" spans="3:10" hidden="1" x14ac:dyDescent="0.45">
      <c r="C110" s="6" t="str">
        <f>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</f>
        <v xml:space="preserve">3149, 3119, 3090, 3062, 3034, 3007, 2980, 2953, </v>
      </c>
      <c r="J110" t="s">
        <v>34</v>
      </c>
    </row>
    <row r="111" spans="3:10" hidden="1" x14ac:dyDescent="0.45">
      <c r="C111" s="6" t="str">
        <f>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</f>
        <v xml:space="preserve">3119, 3090, 3062, 3034, 3007, 2980, 2953, 2927, </v>
      </c>
      <c r="J111" t="s">
        <v>35</v>
      </c>
    </row>
    <row r="112" spans="3:10" hidden="1" x14ac:dyDescent="0.45">
      <c r="C112" s="6" t="str">
        <f>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</f>
        <v xml:space="preserve">3090, 3062, 3034, 3007, 2980, 2953, 2927, 2902, </v>
      </c>
      <c r="J112" t="s">
        <v>36</v>
      </c>
    </row>
    <row r="113" spans="3:10" hidden="1" x14ac:dyDescent="0.45">
      <c r="C113" s="6" t="str">
        <f>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</f>
        <v xml:space="preserve">3062, 3034, 3007, 2980, 2953, 2927, 2902, 2877, </v>
      </c>
      <c r="J113" t="s">
        <v>37</v>
      </c>
    </row>
    <row r="114" spans="3:10" x14ac:dyDescent="0.45">
      <c r="C114" s="6" t="str">
        <f>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</f>
        <v xml:space="preserve">3034, 3007, 2980, 2953, 2927, 2902, 2877, 2852, </v>
      </c>
      <c r="J114" t="s">
        <v>30</v>
      </c>
    </row>
    <row r="115" spans="3:10" hidden="1" x14ac:dyDescent="0.45">
      <c r="C115" s="6" t="str">
        <f>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</f>
        <v xml:space="preserve">3007, 2980, 2953, 2927, 2902, 2877, 2852, 2828, </v>
      </c>
      <c r="J115" t="s">
        <v>31</v>
      </c>
    </row>
    <row r="116" spans="3:10" hidden="1" x14ac:dyDescent="0.45">
      <c r="C116" s="6" t="str">
        <f>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</f>
        <v xml:space="preserve">2980, 2953, 2927, 2902, 2877, 2852, 2828, 2804, </v>
      </c>
      <c r="J116" t="s">
        <v>32</v>
      </c>
    </row>
    <row r="117" spans="3:10" hidden="1" x14ac:dyDescent="0.45">
      <c r="C117" s="6" t="str">
        <f>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</f>
        <v xml:space="preserve">2953, 2927, 2902, 2877, 2852, 2828, 2804, 2781, </v>
      </c>
      <c r="J117" t="s">
        <v>33</v>
      </c>
    </row>
    <row r="118" spans="3:10" hidden="1" x14ac:dyDescent="0.45">
      <c r="C118" s="6" t="str">
        <f>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</f>
        <v xml:space="preserve">2927, 2902, 2877, 2852, 2828, 2804, 2781, 2757, </v>
      </c>
      <c r="J118" t="s">
        <v>34</v>
      </c>
    </row>
    <row r="119" spans="3:10" hidden="1" x14ac:dyDescent="0.45">
      <c r="C119" s="6" t="str">
        <f>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</f>
        <v xml:space="preserve">2902, 2877, 2852, 2828, 2804, 2781, 2757, 2735, </v>
      </c>
      <c r="J119" t="s">
        <v>35</v>
      </c>
    </row>
    <row r="120" spans="3:10" hidden="1" x14ac:dyDescent="0.45">
      <c r="C120" s="6" t="str">
        <f>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</f>
        <v xml:space="preserve">2877, 2852, 2828, 2804, 2781, 2757, 2735, 2712, </v>
      </c>
      <c r="J120" t="s">
        <v>36</v>
      </c>
    </row>
    <row r="121" spans="3:10" hidden="1" x14ac:dyDescent="0.45">
      <c r="C121" s="6" t="str">
        <f>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</f>
        <v xml:space="preserve">2852, 2828, 2804, 2781, 2757, 2735, 2712, 2690, </v>
      </c>
      <c r="J121" t="s">
        <v>37</v>
      </c>
    </row>
    <row r="122" spans="3:10" x14ac:dyDescent="0.45">
      <c r="C122" s="6" t="str">
        <f>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</f>
        <v xml:space="preserve">2828, 2804, 2781, 2757, 2735, 2712, 2690, 2669, </v>
      </c>
      <c r="J122" t="s">
        <v>30</v>
      </c>
    </row>
    <row r="123" spans="3:10" hidden="1" x14ac:dyDescent="0.45">
      <c r="C123" s="6" t="str">
        <f>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</f>
        <v xml:space="preserve">2804, 2781, 2757, 2735, 2712, 2690, 2669, 2647, </v>
      </c>
      <c r="J123" t="s">
        <v>31</v>
      </c>
    </row>
    <row r="124" spans="3:10" hidden="1" x14ac:dyDescent="0.45">
      <c r="C124" s="6" t="str">
        <f>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</f>
        <v xml:space="preserve">2781, 2757, 2735, 2712, 2690, 2669, 2647, 2626, </v>
      </c>
      <c r="J124" t="s">
        <v>32</v>
      </c>
    </row>
    <row r="125" spans="3:10" hidden="1" x14ac:dyDescent="0.45">
      <c r="C125" s="6" t="str">
        <f>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</f>
        <v xml:space="preserve">2757, 2735, 2712, 2690, 2669, 2647, 2626, 2606, </v>
      </c>
      <c r="J125" t="s">
        <v>33</v>
      </c>
    </row>
    <row r="126" spans="3:10" hidden="1" x14ac:dyDescent="0.45">
      <c r="C126" s="6" t="str">
        <f>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</f>
        <v xml:space="preserve">2735, 2712, 2690, 2669, 2647, 2626, 2606, 2585, </v>
      </c>
      <c r="J126" t="s">
        <v>34</v>
      </c>
    </row>
    <row r="127" spans="3:10" hidden="1" x14ac:dyDescent="0.45">
      <c r="C127" s="6" t="str">
        <f>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</f>
        <v xml:space="preserve">2712, 2690, 2669, 2647, 2626, 2606, 2585, 2565, </v>
      </c>
      <c r="J127" t="s">
        <v>35</v>
      </c>
    </row>
    <row r="128" spans="3:10" hidden="1" x14ac:dyDescent="0.45">
      <c r="C128" s="6" t="str">
        <f>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</f>
        <v xml:space="preserve">2690, 2669, 2647, 2626, 2606, 2585, 2565, 2546, </v>
      </c>
      <c r="J128" t="s">
        <v>36</v>
      </c>
    </row>
    <row r="129" spans="3:10" hidden="1" x14ac:dyDescent="0.45">
      <c r="C129" s="6" t="str">
        <f>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</f>
        <v xml:space="preserve">2669, 2647, 2626, 2606, 2585, 2565, 2546, 2526, </v>
      </c>
      <c r="J129" t="s">
        <v>37</v>
      </c>
    </row>
    <row r="130" spans="3:10" x14ac:dyDescent="0.45">
      <c r="C130" s="6" t="str">
        <f>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</f>
        <v xml:space="preserve">2647, 2626, 2606, 2585, 2565, 2546, 2526, 2507, </v>
      </c>
      <c r="J130" t="s">
        <v>30</v>
      </c>
    </row>
    <row r="131" spans="3:10" hidden="1" x14ac:dyDescent="0.45">
      <c r="C131" s="6" t="str">
        <f>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</f>
        <v xml:space="preserve">2626, 2606, 2585, 2565, 2546, 2526, 2507, 2488, </v>
      </c>
      <c r="J131" t="s">
        <v>31</v>
      </c>
    </row>
    <row r="132" spans="3:10" hidden="1" x14ac:dyDescent="0.45">
      <c r="C132" s="6" t="str">
        <f>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</f>
        <v xml:space="preserve">2606, 2585, 2565, 2546, 2526, 2507, 2488, 2470, </v>
      </c>
      <c r="J132" t="s">
        <v>32</v>
      </c>
    </row>
    <row r="133" spans="3:10" hidden="1" x14ac:dyDescent="0.45">
      <c r="C133" s="6" t="str">
        <f>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</f>
        <v xml:space="preserve">2585, 2565, 2546, 2526, 2507, 2488, 2470, 2451, </v>
      </c>
      <c r="J133" t="s">
        <v>33</v>
      </c>
    </row>
    <row r="134" spans="3:10" hidden="1" x14ac:dyDescent="0.45">
      <c r="C134" s="6" t="str">
        <f>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</f>
        <v xml:space="preserve">2565, 2546, 2526, 2507, 2488, 2470, 2451, 2433, </v>
      </c>
      <c r="J134" t="s">
        <v>34</v>
      </c>
    </row>
    <row r="135" spans="3:10" hidden="1" x14ac:dyDescent="0.45">
      <c r="C135" s="6" t="str">
        <f>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</f>
        <v xml:space="preserve">2546, 2526, 2507, 2488, 2470, 2451, 2433, 2415, </v>
      </c>
      <c r="J135" t="s">
        <v>35</v>
      </c>
    </row>
    <row r="136" spans="3:10" hidden="1" x14ac:dyDescent="0.45">
      <c r="C136" s="6" t="str">
        <f>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</f>
        <v xml:space="preserve">2526, 2507, 2488, 2470, 2451, 2433, 2415, 2398, </v>
      </c>
      <c r="J136" t="s">
        <v>36</v>
      </c>
    </row>
    <row r="137" spans="3:10" hidden="1" x14ac:dyDescent="0.45">
      <c r="C137" s="6" t="str">
        <f>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</f>
        <v xml:space="preserve">2507, 2488, 2470, 2451, 2433, 2415, 2398, 2381, </v>
      </c>
      <c r="J137" t="s">
        <v>37</v>
      </c>
    </row>
    <row r="138" spans="3:10" x14ac:dyDescent="0.45">
      <c r="C138" s="6" t="str">
        <f>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</f>
        <v xml:space="preserve">2488, 2470, 2451, 2433, 2415, 2398, 2381, 2364, </v>
      </c>
      <c r="J138" t="s">
        <v>30</v>
      </c>
    </row>
    <row r="139" spans="3:10" hidden="1" x14ac:dyDescent="0.45">
      <c r="C139" s="6" t="str">
        <f>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</f>
        <v xml:space="preserve">2470, 2451, 2433, 2415, 2398, 2381, 2364, 2347, </v>
      </c>
      <c r="J139" t="s">
        <v>31</v>
      </c>
    </row>
    <row r="140" spans="3:10" hidden="1" x14ac:dyDescent="0.45">
      <c r="C140" s="6" t="str">
        <f>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</f>
        <v xml:space="preserve">2451, 2433, 2415, 2398, 2381, 2364, 2347, 2330, </v>
      </c>
      <c r="J140" t="s">
        <v>32</v>
      </c>
    </row>
    <row r="141" spans="3:10" hidden="1" x14ac:dyDescent="0.45">
      <c r="C141" s="6" t="str">
        <f>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</f>
        <v xml:space="preserve">2433, 2415, 2398, 2381, 2364, 2347, 2330, 2314, </v>
      </c>
      <c r="J141" t="s">
        <v>33</v>
      </c>
    </row>
    <row r="142" spans="3:10" hidden="1" x14ac:dyDescent="0.45">
      <c r="C142" s="6" t="str">
        <f>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</f>
        <v xml:space="preserve">2415, 2398, 2381, 2364, 2347, 2330, 2314, 2298, </v>
      </c>
      <c r="J142" t="s">
        <v>34</v>
      </c>
    </row>
    <row r="143" spans="3:10" hidden="1" x14ac:dyDescent="0.45">
      <c r="C143" s="6" t="str">
        <f>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</f>
        <v xml:space="preserve">2398, 2381, 2364, 2347, 2330, 2314, 2298, 2282, </v>
      </c>
      <c r="J143" t="s">
        <v>35</v>
      </c>
    </row>
    <row r="144" spans="3:10" hidden="1" x14ac:dyDescent="0.45">
      <c r="C144" s="6" t="str">
        <f>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</f>
        <v xml:space="preserve">2381, 2364, 2347, 2330, 2314, 2298, 2282, 2266, </v>
      </c>
      <c r="J144" t="s">
        <v>36</v>
      </c>
    </row>
    <row r="145" spans="3:10" hidden="1" x14ac:dyDescent="0.45">
      <c r="C145" s="6" t="str">
        <f>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</f>
        <v xml:space="preserve">2364, 2347, 2330, 2314, 2298, 2282, 2266, 2251, </v>
      </c>
      <c r="J145" t="s">
        <v>37</v>
      </c>
    </row>
    <row r="146" spans="3:10" x14ac:dyDescent="0.45">
      <c r="C146" s="6" t="str">
        <f>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</f>
        <v xml:space="preserve">2347, 2330, 2314, 2298, 2282, 2266, 2251, 2235, </v>
      </c>
      <c r="J146" t="s">
        <v>30</v>
      </c>
    </row>
    <row r="147" spans="3:10" hidden="1" x14ac:dyDescent="0.45">
      <c r="C147" s="6" t="str">
        <f>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</f>
        <v xml:space="preserve">2330, 2314, 2298, 2282, 2266, 2251, 2235, 2220, </v>
      </c>
      <c r="J147" t="s">
        <v>31</v>
      </c>
    </row>
    <row r="148" spans="3:10" hidden="1" x14ac:dyDescent="0.45">
      <c r="C148" s="6" t="str">
        <f>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</f>
        <v xml:space="preserve">2314, 2298, 2282, 2266, 2251, 2235, 2220, 2205, </v>
      </c>
      <c r="J148" t="s">
        <v>32</v>
      </c>
    </row>
    <row r="149" spans="3:10" hidden="1" x14ac:dyDescent="0.45">
      <c r="C149" s="6" t="str">
        <f>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</f>
        <v xml:space="preserve">2298, 2282, 2266, 2251, 2235, 2220, 2205, 2191, </v>
      </c>
      <c r="J149" t="s">
        <v>33</v>
      </c>
    </row>
    <row r="150" spans="3:10" hidden="1" x14ac:dyDescent="0.45">
      <c r="C150" s="6" t="str">
        <f>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</f>
        <v xml:space="preserve">2282, 2266, 2251, 2235, 2220, 2205, 2191, 2176, </v>
      </c>
      <c r="J150" t="s">
        <v>34</v>
      </c>
    </row>
    <row r="151" spans="3:10" hidden="1" x14ac:dyDescent="0.45">
      <c r="C151" s="6" t="str">
        <f>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</f>
        <v xml:space="preserve">2266, 2251, 2235, 2220, 2205, 2191, 2176, 2162, </v>
      </c>
      <c r="J151" t="s">
        <v>35</v>
      </c>
    </row>
    <row r="152" spans="3:10" hidden="1" x14ac:dyDescent="0.45">
      <c r="C152" s="6" t="str">
        <f>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</f>
        <v xml:space="preserve">2251, 2235, 2220, 2205, 2191, 2176, 2162, 2148, </v>
      </c>
      <c r="J152" t="s">
        <v>36</v>
      </c>
    </row>
    <row r="153" spans="3:10" hidden="1" x14ac:dyDescent="0.45">
      <c r="C153" s="6" t="str">
        <f>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</f>
        <v xml:space="preserve">2235, 2220, 2205, 2191, 2176, 2162, 2148, 2134, </v>
      </c>
      <c r="J153" t="s">
        <v>37</v>
      </c>
    </row>
    <row r="154" spans="3:10" x14ac:dyDescent="0.45">
      <c r="C154" s="6" t="str">
        <f>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</f>
        <v xml:space="preserve">2220, 2205, 2191, 2176, 2162, 2148, 2134, 2120, </v>
      </c>
      <c r="J154" t="s">
        <v>30</v>
      </c>
    </row>
    <row r="155" spans="3:10" hidden="1" x14ac:dyDescent="0.45">
      <c r="C155" s="6" t="str">
        <f>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</f>
        <v xml:space="preserve">2205, 2191, 2176, 2162, 2148, 2134, 2120, 2106, </v>
      </c>
      <c r="J155" t="s">
        <v>31</v>
      </c>
    </row>
    <row r="156" spans="3:10" hidden="1" x14ac:dyDescent="0.45">
      <c r="C156" s="6" t="str">
        <f>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</f>
        <v xml:space="preserve">2191, 2176, 2162, 2148, 2134, 2120, 2106, 2093, </v>
      </c>
      <c r="J156" t="s">
        <v>32</v>
      </c>
    </row>
    <row r="157" spans="3:10" hidden="1" x14ac:dyDescent="0.45">
      <c r="C157" s="6" t="str">
        <f>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</f>
        <v xml:space="preserve">2176, 2162, 2148, 2134, 2120, 2106, 2093, 2079, </v>
      </c>
      <c r="J157" t="s">
        <v>33</v>
      </c>
    </row>
    <row r="158" spans="3:10" hidden="1" x14ac:dyDescent="0.45">
      <c r="C158" s="6" t="str">
        <f>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</f>
        <v xml:space="preserve">2162, 2148, 2134, 2120, 2106, 2093, 2079, 2066, </v>
      </c>
      <c r="J158" t="s">
        <v>34</v>
      </c>
    </row>
    <row r="159" spans="3:10" hidden="1" x14ac:dyDescent="0.45">
      <c r="C159" s="6" t="str">
        <f>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</f>
        <v xml:space="preserve">2148, 2134, 2120, 2106, 2093, 2079, 2066, 2053, </v>
      </c>
      <c r="J159" t="s">
        <v>35</v>
      </c>
    </row>
    <row r="160" spans="3:10" hidden="1" x14ac:dyDescent="0.45">
      <c r="C160" s="6" t="str">
        <f>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</f>
        <v xml:space="preserve">2134, 2120, 2106, 2093, 2079, 2066, 2053, 2041, </v>
      </c>
      <c r="J160" t="s">
        <v>36</v>
      </c>
    </row>
    <row r="161" spans="3:10" hidden="1" x14ac:dyDescent="0.45">
      <c r="C161" s="6" t="str">
        <f>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</f>
        <v xml:space="preserve">2120, 2106, 2093, 2079, 2066, 2053, 2041, 2028, </v>
      </c>
      <c r="J161" t="s">
        <v>37</v>
      </c>
    </row>
    <row r="162" spans="3:10" x14ac:dyDescent="0.45">
      <c r="C162" s="6" t="str">
        <f>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</f>
        <v xml:space="preserve">2106, 2093, 2079, 2066, 2053, 2041, 2028, 2015, </v>
      </c>
      <c r="J162" t="s">
        <v>30</v>
      </c>
    </row>
    <row r="163" spans="3:10" hidden="1" x14ac:dyDescent="0.45">
      <c r="C163" s="6" t="str">
        <f>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</f>
        <v xml:space="preserve">2093, 2079, 2066, 2053, 2041, 2028, 2015, 2003, </v>
      </c>
      <c r="J163" t="s">
        <v>31</v>
      </c>
    </row>
    <row r="164" spans="3:10" hidden="1" x14ac:dyDescent="0.45">
      <c r="C164" s="6" t="str">
        <f>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</f>
        <v xml:space="preserve">2079, 2066, 2053, 2041, 2028, 2015, 2003, 1991, </v>
      </c>
      <c r="J164" t="s">
        <v>32</v>
      </c>
    </row>
    <row r="165" spans="3:10" hidden="1" x14ac:dyDescent="0.45">
      <c r="C165" s="6" t="str">
        <f>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</f>
        <v xml:space="preserve">2066, 2053, 2041, 2028, 2015, 2003, 1991, 1979, </v>
      </c>
      <c r="J165" t="s">
        <v>33</v>
      </c>
    </row>
    <row r="166" spans="3:10" hidden="1" x14ac:dyDescent="0.45">
      <c r="C166" s="6" t="str">
        <f>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</f>
        <v xml:space="preserve">2053, 2041, 2028, 2015, 2003, 1991, 1979, 1967, </v>
      </c>
      <c r="J166" t="s">
        <v>34</v>
      </c>
    </row>
    <row r="167" spans="3:10" hidden="1" x14ac:dyDescent="0.45">
      <c r="C167" s="6" t="str">
        <f>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</f>
        <v xml:space="preserve">2041, 2028, 2015, 2003, 1991, 1979, 1967, 1955, </v>
      </c>
      <c r="J167" t="s">
        <v>35</v>
      </c>
    </row>
    <row r="168" spans="3:10" hidden="1" x14ac:dyDescent="0.45">
      <c r="C168" s="6" t="str">
        <f>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</f>
        <v xml:space="preserve">2028, 2015, 2003, 1991, 1979, 1967, 1955, 1943, </v>
      </c>
      <c r="J168" t="s">
        <v>36</v>
      </c>
    </row>
    <row r="169" spans="3:10" hidden="1" x14ac:dyDescent="0.45">
      <c r="C169" s="6" t="str">
        <f>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</f>
        <v xml:space="preserve">2015, 2003, 1991, 1979, 1967, 1955, 1943, 1932, </v>
      </c>
      <c r="J169" t="s">
        <v>37</v>
      </c>
    </row>
    <row r="170" spans="3:10" x14ac:dyDescent="0.45">
      <c r="C170" s="6" t="str">
        <f>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</f>
        <v xml:space="preserve">2003, 1991, 1979, 1967, 1955, 1943, 1932, 1921, </v>
      </c>
      <c r="J170" t="s">
        <v>30</v>
      </c>
    </row>
    <row r="171" spans="3:10" hidden="1" x14ac:dyDescent="0.45">
      <c r="C171" s="6" t="str">
        <f>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</f>
        <v xml:space="preserve">1991, 1979, 1967, 1955, 1943, 1932, 1921, 1909, </v>
      </c>
      <c r="J171" t="s">
        <v>31</v>
      </c>
    </row>
    <row r="172" spans="3:10" hidden="1" x14ac:dyDescent="0.45">
      <c r="C172" s="6" t="str">
        <f>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</f>
        <v xml:space="preserve">1979, 1967, 1955, 1943, 1932, 1921, 1909, 1898, </v>
      </c>
      <c r="J172" t="s">
        <v>32</v>
      </c>
    </row>
    <row r="173" spans="3:10" hidden="1" x14ac:dyDescent="0.45">
      <c r="C173" s="6" t="str">
        <f>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</f>
        <v xml:space="preserve">1967, 1955, 1943, 1932, 1921, 1909, 1898, 1887, </v>
      </c>
      <c r="J173" t="s">
        <v>33</v>
      </c>
    </row>
    <row r="174" spans="3:10" hidden="1" x14ac:dyDescent="0.45">
      <c r="C174" s="6" t="str">
        <f>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</f>
        <v xml:space="preserve">1955, 1943, 1932, 1921, 1909, 1898, 1887, 1876, </v>
      </c>
      <c r="J174" t="s">
        <v>34</v>
      </c>
    </row>
    <row r="175" spans="3:10" hidden="1" x14ac:dyDescent="0.45">
      <c r="C175" s="6" t="str">
        <f>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</f>
        <v xml:space="preserve">1943, 1932, 1921, 1909, 1898, 1887, 1876, 1865, </v>
      </c>
      <c r="J175" t="s">
        <v>35</v>
      </c>
    </row>
    <row r="176" spans="3:10" hidden="1" x14ac:dyDescent="0.45">
      <c r="C176" s="6" t="str">
        <f>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</f>
        <v xml:space="preserve">1932, 1921, 1909, 1898, 1887, 1876, 1865, 1855, </v>
      </c>
      <c r="J176" t="s">
        <v>36</v>
      </c>
    </row>
    <row r="177" spans="3:10" hidden="1" x14ac:dyDescent="0.45">
      <c r="C177" s="6" t="str">
        <f>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</f>
        <v xml:space="preserve">1921, 1909, 1898, 1887, 1876, 1865, 1855, 1844, </v>
      </c>
      <c r="J177" t="s">
        <v>37</v>
      </c>
    </row>
    <row r="178" spans="3:10" x14ac:dyDescent="0.45">
      <c r="C178" s="6" t="str">
        <f>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</f>
        <v xml:space="preserve">1909, 1898, 1887, 1876, 1865, 1855, 1844, 1834, </v>
      </c>
      <c r="J178" t="s">
        <v>30</v>
      </c>
    </row>
    <row r="179" spans="3:10" hidden="1" x14ac:dyDescent="0.45">
      <c r="C179" s="6" t="str">
        <f>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</f>
        <v xml:space="preserve">1898, 1887, 1876, 1865, 1855, 1844, 1834, 1824, </v>
      </c>
      <c r="J179" t="s">
        <v>31</v>
      </c>
    </row>
    <row r="180" spans="3:10" hidden="1" x14ac:dyDescent="0.45">
      <c r="C180" s="6" t="str">
        <f>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</f>
        <v xml:space="preserve">1887, 1876, 1865, 1855, 1844, 1834, 1824, 1813, </v>
      </c>
      <c r="J180" t="s">
        <v>32</v>
      </c>
    </row>
    <row r="181" spans="3:10" hidden="1" x14ac:dyDescent="0.45">
      <c r="C181" s="6" t="str">
        <f>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</f>
        <v xml:space="preserve">1876, 1865, 1855, 1844, 1834, 1824, 1813, 1803, </v>
      </c>
      <c r="J181" t="s">
        <v>33</v>
      </c>
    </row>
    <row r="182" spans="3:10" hidden="1" x14ac:dyDescent="0.45">
      <c r="C182" s="6" t="str">
        <f>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</f>
        <v xml:space="preserve">1865, 1855, 1844, 1834, 1824, 1813, 1803, 1793, </v>
      </c>
      <c r="J182" t="s">
        <v>34</v>
      </c>
    </row>
    <row r="183" spans="3:10" hidden="1" x14ac:dyDescent="0.45">
      <c r="C183" s="6" t="str">
        <f>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</f>
        <v xml:space="preserve">1855, 1844, 1834, 1824, 1813, 1803, 1793, 1784, </v>
      </c>
      <c r="J183" t="s">
        <v>35</v>
      </c>
    </row>
    <row r="184" spans="3:10" hidden="1" x14ac:dyDescent="0.45">
      <c r="C184" s="6" t="str">
        <f>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</f>
        <v xml:space="preserve">1844, 1834, 1824, 1813, 1803, 1793, 1784, 1774, </v>
      </c>
      <c r="J184" t="s">
        <v>36</v>
      </c>
    </row>
    <row r="185" spans="3:10" hidden="1" x14ac:dyDescent="0.45">
      <c r="C185" s="6" t="str">
        <f>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</f>
        <v xml:space="preserve">1834, 1824, 1813, 1803, 1793, 1784, 1774, 1764, </v>
      </c>
      <c r="J185" t="s">
        <v>37</v>
      </c>
    </row>
    <row r="186" spans="3:10" x14ac:dyDescent="0.45">
      <c r="C186" s="6" t="str">
        <f>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</f>
        <v xml:space="preserve">1824, 1813, 1803, 1793, 1784, 1774, 1764, 1755, </v>
      </c>
      <c r="J186" t="s">
        <v>30</v>
      </c>
    </row>
    <row r="187" spans="3:10" hidden="1" x14ac:dyDescent="0.45">
      <c r="C187" s="6" t="str">
        <f>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</f>
        <v xml:space="preserve">1813, 1803, 1793, 1784, 1774, 1764, 1755, 1745, </v>
      </c>
      <c r="J187" t="s">
        <v>31</v>
      </c>
    </row>
    <row r="188" spans="3:10" hidden="1" x14ac:dyDescent="0.45">
      <c r="C188" s="6" t="str">
        <f>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</f>
        <v xml:space="preserve">1803, 1793, 1784, 1774, 1764, 1755, 1745, 1736, </v>
      </c>
      <c r="J188" t="s">
        <v>32</v>
      </c>
    </row>
    <row r="189" spans="3:10" hidden="1" x14ac:dyDescent="0.45">
      <c r="C189" s="6" t="str">
        <f>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</f>
        <v xml:space="preserve">1793, 1784, 1774, 1764, 1755, 1745, 1736, 1727, </v>
      </c>
      <c r="J189" t="s">
        <v>33</v>
      </c>
    </row>
    <row r="190" spans="3:10" hidden="1" x14ac:dyDescent="0.45">
      <c r="C190" s="6" t="str">
        <f>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</f>
        <v xml:space="preserve">1784, 1774, 1764, 1755, 1745, 1736, 1727, 1717, </v>
      </c>
      <c r="J190" t="s">
        <v>34</v>
      </c>
    </row>
    <row r="191" spans="3:10" hidden="1" x14ac:dyDescent="0.45">
      <c r="C191" s="6" t="str">
        <f>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</f>
        <v xml:space="preserve">1774, 1764, 1755, 1745, 1736, 1727, 1717, 1708, </v>
      </c>
      <c r="J191" t="s">
        <v>35</v>
      </c>
    </row>
    <row r="192" spans="3:10" hidden="1" x14ac:dyDescent="0.45">
      <c r="C192" s="6" t="str">
        <f>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</f>
        <v xml:space="preserve">1764, 1755, 1745, 1736, 1727, 1717, 1708, 1699, </v>
      </c>
      <c r="J192" t="s">
        <v>36</v>
      </c>
    </row>
    <row r="193" spans="3:10" hidden="1" x14ac:dyDescent="0.45">
      <c r="C193" s="6" t="str">
        <f>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</f>
        <v xml:space="preserve">1755, 1745, 1736, 1727, 1717, 1708, 1699, 1690, </v>
      </c>
      <c r="J193" t="s">
        <v>37</v>
      </c>
    </row>
    <row r="194" spans="3:10" x14ac:dyDescent="0.45">
      <c r="C194" s="6" t="str">
        <f>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</f>
        <v xml:space="preserve">1745, 1736, 1727, 1717, 1708, 1699, 1690, 1682, </v>
      </c>
      <c r="J194" t="s">
        <v>30</v>
      </c>
    </row>
    <row r="195" spans="3:10" hidden="1" x14ac:dyDescent="0.45">
      <c r="C195" s="6" t="str">
        <f>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</f>
        <v xml:space="preserve">1736, 1727, 1717, 1708, 1699, 1690, 1682, 1673, </v>
      </c>
      <c r="J195" t="s">
        <v>31</v>
      </c>
    </row>
    <row r="196" spans="3:10" hidden="1" x14ac:dyDescent="0.45">
      <c r="C196" s="6" t="str">
        <f>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</f>
        <v xml:space="preserve">1727, 1717, 1708, 1699, 1690, 1682, 1673, 1664, </v>
      </c>
      <c r="J196" t="s">
        <v>32</v>
      </c>
    </row>
    <row r="197" spans="3:10" hidden="1" x14ac:dyDescent="0.45">
      <c r="C197" s="6" t="str">
        <f>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</f>
        <v xml:space="preserve">1717, 1708, 1699, 1690, 1682, 1673, 1664, 1656, </v>
      </c>
      <c r="J197" t="s">
        <v>33</v>
      </c>
    </row>
    <row r="198" spans="3:10" hidden="1" x14ac:dyDescent="0.45">
      <c r="C198" s="6" t="str">
        <f>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</f>
        <v xml:space="preserve">1708, 1699, 1690, 1682, 1673, 1664, 1656, 1647, </v>
      </c>
      <c r="J198" t="s">
        <v>34</v>
      </c>
    </row>
    <row r="199" spans="3:10" hidden="1" x14ac:dyDescent="0.45">
      <c r="C199" s="6" t="str">
        <f>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</f>
        <v xml:space="preserve">1699, 1690, 1682, 1673, 1664, 1656, 1647, 1639, </v>
      </c>
      <c r="J199" t="s">
        <v>35</v>
      </c>
    </row>
    <row r="200" spans="3:10" hidden="1" x14ac:dyDescent="0.45">
      <c r="C200" s="6" t="str">
        <f>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</f>
        <v xml:space="preserve">1690, 1682, 1673, 1664, 1656, 1647, 1639, 1631, </v>
      </c>
      <c r="J200" t="s">
        <v>36</v>
      </c>
    </row>
    <row r="201" spans="3:10" hidden="1" x14ac:dyDescent="0.45">
      <c r="C201" s="6" t="str">
        <f>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</f>
        <v xml:space="preserve">1682, 1673, 1664, 1656, 1647, 1639, 1631, 1622, </v>
      </c>
      <c r="J201" t="s">
        <v>37</v>
      </c>
    </row>
    <row r="202" spans="3:10" x14ac:dyDescent="0.45">
      <c r="C202" s="6" t="str">
        <f>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</f>
        <v xml:space="preserve">1673, 1664, 1656, 1647, 1639, 1631, 1622, 1614, </v>
      </c>
      <c r="J202" t="s">
        <v>30</v>
      </c>
    </row>
    <row r="203" spans="3:10" hidden="1" x14ac:dyDescent="0.45">
      <c r="C203" s="6" t="str">
        <f>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</f>
        <v xml:space="preserve">1664, 1656, 1647, 1639, 1631, 1622, 1614, 1606, </v>
      </c>
      <c r="J203" t="s">
        <v>31</v>
      </c>
    </row>
    <row r="204" spans="3:10" hidden="1" x14ac:dyDescent="0.45">
      <c r="C204" s="6" t="str">
        <f>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</f>
        <v xml:space="preserve">1656, 1647, 1639, 1631, 1622, 1614, 1606, 1598, </v>
      </c>
      <c r="J204" t="s">
        <v>32</v>
      </c>
    </row>
    <row r="205" spans="3:10" hidden="1" x14ac:dyDescent="0.45">
      <c r="C205" s="6" t="str">
        <f>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</f>
        <v xml:space="preserve">1647, 1639, 1631, 1622, 1614, 1606, 1598, 1590, </v>
      </c>
      <c r="J205" t="s">
        <v>33</v>
      </c>
    </row>
    <row r="206" spans="3:10" hidden="1" x14ac:dyDescent="0.45">
      <c r="C206" s="6" t="str">
        <f>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</f>
        <v xml:space="preserve">1639, 1631, 1622, 1614, 1606, 1598, 1590, 1582, </v>
      </c>
      <c r="J206" t="s">
        <v>34</v>
      </c>
    </row>
    <row r="207" spans="3:10" hidden="1" x14ac:dyDescent="0.45">
      <c r="C207" s="6" t="str">
        <f>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</f>
        <v xml:space="preserve">1631, 1622, 1614, 1606, 1598, 1590, 1582, 1575, </v>
      </c>
      <c r="J207" t="s">
        <v>35</v>
      </c>
    </row>
    <row r="208" spans="3:10" hidden="1" x14ac:dyDescent="0.45">
      <c r="C208" s="6" t="str">
        <f>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</f>
        <v xml:space="preserve">1622, 1614, 1606, 1598, 1590, 1582, 1575, 1567, </v>
      </c>
      <c r="J208" t="s">
        <v>36</v>
      </c>
    </row>
    <row r="209" spans="3:10" hidden="1" x14ac:dyDescent="0.45">
      <c r="C209" s="6" t="str">
        <f>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</f>
        <v xml:space="preserve">1614, 1606, 1598, 1590, 1582, 1575, 1567, 1559, </v>
      </c>
      <c r="J209" t="s">
        <v>37</v>
      </c>
    </row>
    <row r="210" spans="3:10" x14ac:dyDescent="0.45">
      <c r="C210" s="6" t="str">
        <f>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</f>
        <v xml:space="preserve">1606, 1598, 1590, 1582, 1575, 1567, 1559, 1552, </v>
      </c>
      <c r="J210" t="s">
        <v>30</v>
      </c>
    </row>
    <row r="211" spans="3:10" hidden="1" x14ac:dyDescent="0.45">
      <c r="C211" s="6" t="str">
        <f>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</f>
        <v xml:space="preserve">1598, 1590, 1582, 1575, 1567, 1559, 1552, 1544, </v>
      </c>
      <c r="J211" t="s">
        <v>31</v>
      </c>
    </row>
    <row r="212" spans="3:10" hidden="1" x14ac:dyDescent="0.45">
      <c r="C212" s="6" t="str">
        <f>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</f>
        <v xml:space="preserve">1590, 1582, 1575, 1567, 1559, 1552, 1544, 1537, </v>
      </c>
      <c r="J212" t="s">
        <v>32</v>
      </c>
    </row>
    <row r="213" spans="3:10" hidden="1" x14ac:dyDescent="0.45">
      <c r="C213" s="6" t="str">
        <f>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</f>
        <v xml:space="preserve">1582, 1575, 1567, 1559, 1552, 1544, 1537, 1530, </v>
      </c>
      <c r="J213" t="s">
        <v>33</v>
      </c>
    </row>
    <row r="214" spans="3:10" hidden="1" x14ac:dyDescent="0.45">
      <c r="C214" s="6" t="str">
        <f>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</f>
        <v xml:space="preserve">1575, 1567, 1559, 1552, 1544, 1537, 1530, 1522, </v>
      </c>
      <c r="J214" t="s">
        <v>34</v>
      </c>
    </row>
    <row r="215" spans="3:10" hidden="1" x14ac:dyDescent="0.45">
      <c r="C215" s="6" t="str">
        <f>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</f>
        <v xml:space="preserve">1567, 1559, 1552, 1544, 1537, 1530, 1522, 1515, </v>
      </c>
      <c r="J215" t="s">
        <v>35</v>
      </c>
    </row>
    <row r="216" spans="3:10" hidden="1" x14ac:dyDescent="0.45">
      <c r="C216" s="6" t="str">
        <f>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</f>
        <v xml:space="preserve">1559, 1552, 1544, 1537, 1530, 1522, 1515, 1508, </v>
      </c>
      <c r="J216" t="s">
        <v>36</v>
      </c>
    </row>
    <row r="217" spans="3:10" hidden="1" x14ac:dyDescent="0.45">
      <c r="C217" s="6" t="str">
        <f>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</f>
        <v xml:space="preserve">1552, 1544, 1537, 1530, 1522, 1515, 1508, 1501, </v>
      </c>
      <c r="J217" t="s">
        <v>37</v>
      </c>
    </row>
    <row r="218" spans="3:10" x14ac:dyDescent="0.45">
      <c r="C218" s="6" t="str">
        <f>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</f>
        <v xml:space="preserve">1544, 1537, 1530, 1522, 1515, 1508, 1501, 1494, </v>
      </c>
      <c r="J218" t="s">
        <v>30</v>
      </c>
    </row>
    <row r="219" spans="3:10" hidden="1" x14ac:dyDescent="0.45">
      <c r="C219" s="6" t="str">
        <f>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</f>
        <v xml:space="preserve">1537, 1530, 1522, 1515, 1508, 1501, 1494, 1487, </v>
      </c>
      <c r="J219" t="s">
        <v>31</v>
      </c>
    </row>
    <row r="220" spans="3:10" hidden="1" x14ac:dyDescent="0.45">
      <c r="C220" s="6" t="str">
        <f>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</f>
        <v xml:space="preserve">1530, 1522, 1515, 1508, 1501, 1494, 1487, 1480, </v>
      </c>
      <c r="J220" t="s">
        <v>32</v>
      </c>
    </row>
    <row r="221" spans="3:10" hidden="1" x14ac:dyDescent="0.45">
      <c r="C221" s="6" t="str">
        <f>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</f>
        <v xml:space="preserve">1522, 1515, 1508, 1501, 1494, 1487, 1480, 1473, </v>
      </c>
      <c r="J221" t="s">
        <v>33</v>
      </c>
    </row>
    <row r="222" spans="3:10" hidden="1" x14ac:dyDescent="0.45">
      <c r="C222" s="6" t="str">
        <f>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</f>
        <v xml:space="preserve">1515, 1508, 1501, 1494, 1487, 1480, 1473, 1467, </v>
      </c>
      <c r="J222" t="s">
        <v>34</v>
      </c>
    </row>
    <row r="223" spans="3:10" hidden="1" x14ac:dyDescent="0.45">
      <c r="C223" s="6" t="str">
        <f>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</f>
        <v xml:space="preserve">1508, 1501, 1494, 1487, 1480, 1473, 1467, 1460, </v>
      </c>
      <c r="J223" t="s">
        <v>35</v>
      </c>
    </row>
    <row r="224" spans="3:10" hidden="1" x14ac:dyDescent="0.45">
      <c r="C224" s="6" t="str">
        <f>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</f>
        <v xml:space="preserve">1501, 1494, 1487, 1480, 1473, 1467, 1460, 1453, </v>
      </c>
      <c r="J224" t="s">
        <v>36</v>
      </c>
    </row>
    <row r="225" spans="3:10" hidden="1" x14ac:dyDescent="0.45">
      <c r="C225" s="6" t="str">
        <f>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</f>
        <v xml:space="preserve">1494, 1487, 1480, 1473, 1467, 1460, 1453, 1447, </v>
      </c>
      <c r="J225" t="s">
        <v>37</v>
      </c>
    </row>
    <row r="226" spans="3:10" x14ac:dyDescent="0.45">
      <c r="C226" s="6" t="str">
        <f>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</f>
        <v xml:space="preserve">1487, 1480, 1473, 1467, 1460, 1453, 1447, 1440, </v>
      </c>
      <c r="J226" t="s">
        <v>30</v>
      </c>
    </row>
    <row r="227" spans="3:10" hidden="1" x14ac:dyDescent="0.45">
      <c r="C227" s="6" t="str">
        <f>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</f>
        <v xml:space="preserve">1480, 1473, 1467, 1460, 1453, 1447, 1440, 1434, </v>
      </c>
      <c r="J227" t="s">
        <v>31</v>
      </c>
    </row>
    <row r="228" spans="3:10" hidden="1" x14ac:dyDescent="0.45">
      <c r="C228" s="6" t="str">
        <f>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</f>
        <v xml:space="preserve">1473, 1467, 1460, 1453, 1447, 1440, 1434, 1427, </v>
      </c>
      <c r="J228" t="s">
        <v>32</v>
      </c>
    </row>
    <row r="229" spans="3:10" hidden="1" x14ac:dyDescent="0.45">
      <c r="C229" s="6" t="str">
        <f>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</f>
        <v xml:space="preserve">1467, 1460, 1453, 1447, 1440, 1434, 1427, 1421, </v>
      </c>
      <c r="J229" t="s">
        <v>33</v>
      </c>
    </row>
    <row r="230" spans="3:10" hidden="1" x14ac:dyDescent="0.45">
      <c r="C230" s="6" t="str">
        <f>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</f>
        <v xml:space="preserve">1460, 1453, 1447, 1440, 1434, 1427, 1421, 1415, </v>
      </c>
      <c r="J230" t="s">
        <v>34</v>
      </c>
    </row>
    <row r="231" spans="3:10" hidden="1" x14ac:dyDescent="0.45">
      <c r="C231" s="6" t="str">
        <f>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</f>
        <v xml:space="preserve">1453, 1447, 1440, 1434, 1427, 1421, 1415, 1408, </v>
      </c>
      <c r="J231" t="s">
        <v>35</v>
      </c>
    </row>
    <row r="232" spans="3:10" hidden="1" x14ac:dyDescent="0.45">
      <c r="C232" s="6" t="str">
        <f>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</f>
        <v xml:space="preserve">1447, 1440, 1434, 1427, 1421, 1415, 1408, 1402, </v>
      </c>
      <c r="J232" t="s">
        <v>36</v>
      </c>
    </row>
    <row r="233" spans="3:10" hidden="1" x14ac:dyDescent="0.45">
      <c r="C233" s="6" t="str">
        <f>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</f>
        <v xml:space="preserve">1440, 1434, 1427, 1421, 1415, 1408, 1402, 1396, </v>
      </c>
      <c r="J233" t="s">
        <v>37</v>
      </c>
    </row>
    <row r="234" spans="3:10" x14ac:dyDescent="0.45">
      <c r="C234" s="6" t="str">
        <f>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</f>
        <v xml:space="preserve">1434, 1427, 1421, 1415, 1408, 1402, 1396, 1390, </v>
      </c>
      <c r="J234" t="s">
        <v>30</v>
      </c>
    </row>
    <row r="235" spans="3:10" hidden="1" x14ac:dyDescent="0.45">
      <c r="C235" s="6" t="str">
        <f>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</f>
        <v xml:space="preserve">1427, 1421, 1415, 1408, 1402, 1396, 1390, 1384, </v>
      </c>
      <c r="J235" t="s">
        <v>31</v>
      </c>
    </row>
    <row r="236" spans="3:10" hidden="1" x14ac:dyDescent="0.45">
      <c r="C236" s="6" t="str">
        <f>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</f>
        <v xml:space="preserve">1421, 1415, 1408, 1402, 1396, 1390, 1384, 1378, </v>
      </c>
      <c r="J236" t="s">
        <v>32</v>
      </c>
    </row>
    <row r="237" spans="3:10" hidden="1" x14ac:dyDescent="0.45">
      <c r="C237" s="6" t="str">
        <f>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</f>
        <v xml:space="preserve">1415, 1408, 1402, 1396, 1390, 1384, 1378, 1372, </v>
      </c>
      <c r="J237" t="s">
        <v>33</v>
      </c>
    </row>
    <row r="238" spans="3:10" hidden="1" x14ac:dyDescent="0.45">
      <c r="C238" s="6" t="str">
        <f>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</f>
        <v xml:space="preserve">1408, 1402, 1396, 1390, 1384, 1378, 1372, 1366, </v>
      </c>
      <c r="J238" t="s">
        <v>34</v>
      </c>
    </row>
    <row r="239" spans="3:10" hidden="1" x14ac:dyDescent="0.45">
      <c r="C239" s="6" t="str">
        <f>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</f>
        <v xml:space="preserve">1402, 1396, 1390, 1384, 1378, 1372, 1366, 1360, </v>
      </c>
      <c r="J239" t="s">
        <v>35</v>
      </c>
    </row>
    <row r="240" spans="3:10" hidden="1" x14ac:dyDescent="0.45">
      <c r="C240" s="6" t="str">
        <f>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</f>
        <v xml:space="preserve">1396, 1390, 1384, 1378, 1372, 1366, 1360, 1354, </v>
      </c>
      <c r="J240" t="s">
        <v>36</v>
      </c>
    </row>
    <row r="241" spans="3:10" hidden="1" x14ac:dyDescent="0.45">
      <c r="C241" s="6" t="str">
        <f>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</f>
        <v xml:space="preserve">1390, 1384, 1378, 1372, 1366, 1360, 1354, 1348, </v>
      </c>
      <c r="J241" t="s">
        <v>37</v>
      </c>
    </row>
    <row r="242" spans="3:10" x14ac:dyDescent="0.45">
      <c r="C242" s="6" t="str">
        <f>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</f>
        <v xml:space="preserve">1384, 1378, 1372, 1366, 1360, 1354, 1348, 1343, </v>
      </c>
      <c r="J242" t="s">
        <v>30</v>
      </c>
    </row>
    <row r="243" spans="3:10" hidden="1" x14ac:dyDescent="0.45">
      <c r="C243" s="6" t="str">
        <f>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</f>
        <v xml:space="preserve">1378, 1372, 1366, 1360, 1354, 1348, 1343, 1337, </v>
      </c>
      <c r="J243" t="s">
        <v>31</v>
      </c>
    </row>
    <row r="244" spans="3:10" hidden="1" x14ac:dyDescent="0.45">
      <c r="C244" s="6" t="str">
        <f>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</f>
        <v xml:space="preserve">1372, 1366, 1360, 1354, 1348, 1343, 1337, 1331, </v>
      </c>
      <c r="J244" t="s">
        <v>32</v>
      </c>
    </row>
    <row r="245" spans="3:10" hidden="1" x14ac:dyDescent="0.45">
      <c r="C245" s="6" t="str">
        <f>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</f>
        <v xml:space="preserve">1366, 1360, 1354, 1348, 1343, 1337, 1331, 1326, </v>
      </c>
      <c r="J245" t="s">
        <v>33</v>
      </c>
    </row>
    <row r="246" spans="3:10" hidden="1" x14ac:dyDescent="0.45">
      <c r="C246" s="6" t="str">
        <f>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</f>
        <v xml:space="preserve">1360, 1354, 1348, 1343, 1337, 1331, 1326, 1320, </v>
      </c>
      <c r="J246" t="s">
        <v>34</v>
      </c>
    </row>
    <row r="247" spans="3:10" hidden="1" x14ac:dyDescent="0.45">
      <c r="C247" s="6" t="str">
        <f>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</f>
        <v xml:space="preserve">1354, 1348, 1343, 1337, 1331, 1326, 1320, 1315, </v>
      </c>
      <c r="J247" t="s">
        <v>35</v>
      </c>
    </row>
    <row r="248" spans="3:10" hidden="1" x14ac:dyDescent="0.45">
      <c r="C248" s="6" t="str">
        <f>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</f>
        <v xml:space="preserve">1348, 1343, 1337, 1331, 1326, 1320, 1315, 1309, </v>
      </c>
      <c r="J248" t="s">
        <v>36</v>
      </c>
    </row>
    <row r="249" spans="3:10" hidden="1" x14ac:dyDescent="0.45">
      <c r="C249" s="6" t="str">
        <f>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</f>
        <v xml:space="preserve">1343, 1337, 1331, 1326, 1320, 1315, 1309, 1304, </v>
      </c>
      <c r="J249" t="s">
        <v>37</v>
      </c>
    </row>
    <row r="250" spans="3:10" x14ac:dyDescent="0.45">
      <c r="C250" s="6" t="str">
        <f>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</f>
        <v xml:space="preserve">1337, 1331, 1326, 1320, 1315, 1309, 1304, 1299, </v>
      </c>
      <c r="J250" t="s">
        <v>30</v>
      </c>
    </row>
    <row r="251" spans="3:10" hidden="1" x14ac:dyDescent="0.45">
      <c r="C251" s="6" t="str">
        <f>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</f>
        <v xml:space="preserve">1331, 1326, 1320, 1315, 1309, 1304, 1299, 1293, </v>
      </c>
      <c r="J251" t="s">
        <v>31</v>
      </c>
    </row>
    <row r="252" spans="3:10" hidden="1" x14ac:dyDescent="0.45">
      <c r="C252" s="6" t="str">
        <f>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</f>
        <v xml:space="preserve">1326, 1320, 1315, 1309, 1304, 1299, 1293, 1288, </v>
      </c>
      <c r="J252" t="s">
        <v>32</v>
      </c>
    </row>
    <row r="253" spans="3:10" hidden="1" x14ac:dyDescent="0.45">
      <c r="C253" s="6" t="str">
        <f>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</f>
        <v xml:space="preserve">1320, 1315, 1309, 1304, 1299, 1293, 1288, 1283, </v>
      </c>
      <c r="J253" t="s">
        <v>33</v>
      </c>
    </row>
    <row r="254" spans="3:10" hidden="1" x14ac:dyDescent="0.45">
      <c r="C254" s="6" t="str">
        <f>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</f>
        <v xml:space="preserve">1315, 1309, 1304, 1299, 1293, 1288, 1283, 1278, </v>
      </c>
      <c r="J254" t="s">
        <v>34</v>
      </c>
    </row>
    <row r="255" spans="3:10" hidden="1" x14ac:dyDescent="0.45">
      <c r="C255" s="6" t="str">
        <f>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</f>
        <v xml:space="preserve">1309, 1304, 1299, 1293, 1288, 1283, 1278, 1272, </v>
      </c>
      <c r="J255" t="s">
        <v>35</v>
      </c>
    </row>
    <row r="256" spans="3:10" hidden="1" x14ac:dyDescent="0.45">
      <c r="C256" s="6" t="str">
        <f>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</f>
        <v xml:space="preserve">1304, 1299, 1293, 1288, 1283, 1278, 1272, 1267, </v>
      </c>
      <c r="J256" t="s">
        <v>36</v>
      </c>
    </row>
    <row r="257" spans="3:10" hidden="1" x14ac:dyDescent="0.45">
      <c r="C257" s="6" t="str">
        <f>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</f>
        <v xml:space="preserve">1299, 1293, 1288, 1283, 1278, 1272, 1267, 1262, </v>
      </c>
      <c r="J257" t="s">
        <v>37</v>
      </c>
    </row>
    <row r="258" spans="3:10" x14ac:dyDescent="0.45">
      <c r="C258" s="6" t="str">
        <f>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</f>
        <v xml:space="preserve">1293, 1288, 1283, 1278, 1272, 1267, 1262, 1257, </v>
      </c>
      <c r="J258" t="s">
        <v>30</v>
      </c>
    </row>
    <row r="259" spans="3:10" hidden="1" x14ac:dyDescent="0.45">
      <c r="C259" s="6" t="str">
        <f>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</f>
        <v xml:space="preserve">1288, 1283, 1278, 1272, 1267, 1262, 1257, 1252, </v>
      </c>
      <c r="J259" t="s">
        <v>31</v>
      </c>
    </row>
    <row r="260" spans="3:10" hidden="1" x14ac:dyDescent="0.45">
      <c r="C260" s="6" t="str">
        <f>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</f>
        <v xml:space="preserve">1283, 1278, 1272, 1267, 1262, 1257, 1252, 1247, </v>
      </c>
      <c r="J260" t="s">
        <v>32</v>
      </c>
    </row>
    <row r="261" spans="3:10" hidden="1" x14ac:dyDescent="0.45">
      <c r="C261" s="6" t="str">
        <f>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</f>
        <v xml:space="preserve">1278, 1272, 1267, 1262, 1257, 1252, 1247, 1242, </v>
      </c>
      <c r="J261" t="s">
        <v>33</v>
      </c>
    </row>
    <row r="262" spans="3:10" hidden="1" x14ac:dyDescent="0.45">
      <c r="C262" s="6" t="str">
        <f>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</f>
        <v xml:space="preserve">1272, 1267, 1262, 1257, 1252, 1247, 1242, 1237, </v>
      </c>
      <c r="J262" t="s">
        <v>34</v>
      </c>
    </row>
    <row r="263" spans="3:10" hidden="1" x14ac:dyDescent="0.45">
      <c r="C263" s="6" t="str">
        <f>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</f>
        <v xml:space="preserve">1267, 1262, 1257, 1252, 1247, 1242, 1237, 1233, </v>
      </c>
      <c r="J263" t="s">
        <v>35</v>
      </c>
    </row>
    <row r="264" spans="3:10" hidden="1" x14ac:dyDescent="0.45">
      <c r="C264" s="6" t="str">
        <f>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</f>
        <v xml:space="preserve">1262, 1257, 1252, 1247, 1242, 1237, 1233, 1228, </v>
      </c>
      <c r="J264" t="s">
        <v>36</v>
      </c>
    </row>
    <row r="265" spans="3:10" hidden="1" x14ac:dyDescent="0.45">
      <c r="C265" s="6" t="str">
        <f>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</f>
        <v xml:space="preserve">1257, 1252, 1247, 1242, 1237, 1233, 1228, 1223, </v>
      </c>
      <c r="J265" t="s">
        <v>37</v>
      </c>
    </row>
    <row r="266" spans="3:10" x14ac:dyDescent="0.45">
      <c r="C266" s="6" t="str">
        <f>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</f>
        <v xml:space="preserve">1252, 1247, 1242, 1237, 1233, 1228, 1223, 1218, </v>
      </c>
      <c r="J266" t="s">
        <v>30</v>
      </c>
    </row>
    <row r="267" spans="3:10" hidden="1" x14ac:dyDescent="0.45">
      <c r="C267" s="6" t="str">
        <f>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</f>
        <v xml:space="preserve">1247, 1242, 1237, 1233, 1228, 1223, 1218, 1214, </v>
      </c>
      <c r="J267" t="s">
        <v>31</v>
      </c>
    </row>
    <row r="268" spans="3:10" hidden="1" x14ac:dyDescent="0.45">
      <c r="C268" s="6" t="str">
        <f>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</f>
        <v xml:space="preserve">1242, 1237, 1233, 1228, 1223, 1218, 1214, 1209, </v>
      </c>
      <c r="J268" t="s">
        <v>32</v>
      </c>
    </row>
    <row r="269" spans="3:10" hidden="1" x14ac:dyDescent="0.45">
      <c r="C269" s="6" t="str">
        <f>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</f>
        <v xml:space="preserve">1237, 1233, 1228, 1223, 1218, 1214, 1209, 1204, </v>
      </c>
      <c r="J269" t="s">
        <v>33</v>
      </c>
    </row>
    <row r="270" spans="3:10" hidden="1" x14ac:dyDescent="0.45">
      <c r="C270" s="6" t="str">
        <f>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</f>
        <v xml:space="preserve">1233, 1228, 1223, 1218, 1214, 1209, 1204, 1200, </v>
      </c>
      <c r="J270" t="s">
        <v>34</v>
      </c>
    </row>
    <row r="271" spans="3:10" hidden="1" x14ac:dyDescent="0.45">
      <c r="C271" s="6" t="str">
        <f>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</f>
        <v xml:space="preserve">1228, 1223, 1218, 1214, 1209, 1204, 1200, 1195, </v>
      </c>
      <c r="J271" t="s">
        <v>35</v>
      </c>
    </row>
    <row r="272" spans="3:10" hidden="1" x14ac:dyDescent="0.45">
      <c r="C272" s="6" t="str">
        <f>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</f>
        <v xml:space="preserve">1223, 1218, 1214, 1209, 1204, 1200, 1195, 1190, </v>
      </c>
      <c r="J272" t="s">
        <v>36</v>
      </c>
    </row>
    <row r="273" spans="3:10" hidden="1" x14ac:dyDescent="0.45">
      <c r="C273" s="6" t="str">
        <f>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</f>
        <v xml:space="preserve">1218, 1214, 1209, 1204, 1200, 1195, 1190, 1186, </v>
      </c>
      <c r="J273" t="s">
        <v>37</v>
      </c>
    </row>
    <row r="274" spans="3:10" x14ac:dyDescent="0.45">
      <c r="C274" s="6" t="str">
        <f>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</f>
        <v xml:space="preserve">1214, 1209, 1204, 1200, 1195, 1190, 1186, 1181, </v>
      </c>
      <c r="J274" t="s">
        <v>30</v>
      </c>
    </row>
    <row r="275" spans="3:10" hidden="1" x14ac:dyDescent="0.45">
      <c r="C275" s="6" t="str">
        <f>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</f>
        <v xml:space="preserve">1209, 1204, 1200, 1195, 1190, 1186, 1181, 1177, </v>
      </c>
      <c r="J275" t="s">
        <v>31</v>
      </c>
    </row>
    <row r="276" spans="3:10" hidden="1" x14ac:dyDescent="0.45">
      <c r="C276" s="6" t="str">
        <f>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</f>
        <v xml:space="preserve">1204, 1200, 1195, 1190, 1186, 1181, 1177, 1173, </v>
      </c>
      <c r="J276" t="s">
        <v>32</v>
      </c>
    </row>
    <row r="277" spans="3:10" hidden="1" x14ac:dyDescent="0.45">
      <c r="C277" s="6" t="str">
        <f>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</f>
        <v xml:space="preserve">1200, 1195, 1190, 1186, 1181, 1177, 1173, 1168, </v>
      </c>
      <c r="J277" t="s">
        <v>33</v>
      </c>
    </row>
    <row r="278" spans="3:10" hidden="1" x14ac:dyDescent="0.45">
      <c r="C278" s="6" t="str">
        <f>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</f>
        <v xml:space="preserve">1195, 1190, 1186, 1181, 1177, 1173, 1168, 1164, </v>
      </c>
      <c r="J278" t="s">
        <v>34</v>
      </c>
    </row>
    <row r="279" spans="3:10" hidden="1" x14ac:dyDescent="0.45">
      <c r="C279" s="6" t="str">
        <f>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</f>
        <v xml:space="preserve">1190, 1186, 1181, 1177, 1173, 1168, 1164, 1160, </v>
      </c>
      <c r="J279" t="s">
        <v>35</v>
      </c>
    </row>
    <row r="280" spans="3:10" hidden="1" x14ac:dyDescent="0.45">
      <c r="C280" s="6" t="str">
        <f>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</f>
        <v xml:space="preserve">1186, 1181, 1177, 1173, 1168, 1164, 1160, 1155, </v>
      </c>
      <c r="J280" t="s">
        <v>36</v>
      </c>
    </row>
    <row r="281" spans="3:10" hidden="1" x14ac:dyDescent="0.45">
      <c r="C281" s="6" t="str">
        <f>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</f>
        <v xml:space="preserve">1181, 1177, 1173, 1168, 1164, 1160, 1155, 1151, </v>
      </c>
      <c r="J281" t="s">
        <v>37</v>
      </c>
    </row>
    <row r="282" spans="3:10" x14ac:dyDescent="0.45">
      <c r="C282" s="6" t="str">
        <f>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</f>
        <v xml:space="preserve">1177, 1173, 1168, 1164, 1160, 1155, 1151, 1147, </v>
      </c>
      <c r="J282" t="s">
        <v>30</v>
      </c>
    </row>
    <row r="283" spans="3:10" hidden="1" x14ac:dyDescent="0.45">
      <c r="C283" s="6" t="str">
        <f>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</f>
        <v xml:space="preserve">1173, 1168, 1164, 1160, 1155, 1151, 1147, 1143, </v>
      </c>
      <c r="J283" t="s">
        <v>31</v>
      </c>
    </row>
    <row r="284" spans="3:10" hidden="1" x14ac:dyDescent="0.45">
      <c r="C284" s="6" t="str">
        <f>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</f>
        <v xml:space="preserve">1168, 1164, 1160, 1155, 1151, 1147, 1143, 1138, </v>
      </c>
      <c r="J284" t="s">
        <v>32</v>
      </c>
    </row>
    <row r="285" spans="3:10" hidden="1" x14ac:dyDescent="0.45">
      <c r="C285" s="6" t="str">
        <f>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</f>
        <v xml:space="preserve">1164, 1160, 1155, 1151, 1147, 1143, 1138, 1134, </v>
      </c>
      <c r="J285" t="s">
        <v>33</v>
      </c>
    </row>
    <row r="286" spans="3:10" hidden="1" x14ac:dyDescent="0.45">
      <c r="C286" s="6" t="str">
        <f>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</f>
        <v xml:space="preserve">1160, 1155, 1151, 1147, 1143, 1138, 1134, 1130, </v>
      </c>
      <c r="J286" t="s">
        <v>34</v>
      </c>
    </row>
    <row r="287" spans="3:10" hidden="1" x14ac:dyDescent="0.45">
      <c r="C287" s="6" t="str">
        <f>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</f>
        <v xml:space="preserve">1155, 1151, 1147, 1143, 1138, 1134, 1130, 1126, </v>
      </c>
      <c r="J287" t="s">
        <v>35</v>
      </c>
    </row>
    <row r="288" spans="3:10" hidden="1" x14ac:dyDescent="0.45">
      <c r="C288" s="6" t="str">
        <f>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</f>
        <v xml:space="preserve">1151, 1147, 1143, 1138, 1134, 1130, 1126, 1122, </v>
      </c>
      <c r="J288" t="s">
        <v>36</v>
      </c>
    </row>
    <row r="289" spans="3:10" hidden="1" x14ac:dyDescent="0.45">
      <c r="C289" s="6" t="str">
        <f>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</f>
        <v xml:space="preserve">1147, 1143, 1138, 1134, 1130, 1126, 1122, 1118, </v>
      </c>
      <c r="J289" t="s">
        <v>37</v>
      </c>
    </row>
    <row r="290" spans="3:10" x14ac:dyDescent="0.45">
      <c r="C290" s="6" t="str">
        <f>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</f>
        <v xml:space="preserve">1143, 1138, 1134, 1130, 1126, 1122, 1118, 1114, </v>
      </c>
      <c r="J290" t="s">
        <v>30</v>
      </c>
    </row>
    <row r="291" spans="3:10" hidden="1" x14ac:dyDescent="0.45">
      <c r="C291" s="6" t="str">
        <f>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</f>
        <v xml:space="preserve">1138, 1134, 1130, 1126, 1122, 1118, 1114, 1110, </v>
      </c>
      <c r="J291" t="s">
        <v>31</v>
      </c>
    </row>
    <row r="292" spans="3:10" hidden="1" x14ac:dyDescent="0.45">
      <c r="C292" s="6" t="str">
        <f>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</f>
        <v xml:space="preserve">1134, 1130, 1126, 1122, 1118, 1114, 1110, 1106, </v>
      </c>
      <c r="J292" t="s">
        <v>32</v>
      </c>
    </row>
    <row r="293" spans="3:10" hidden="1" x14ac:dyDescent="0.45">
      <c r="C293" s="6" t="str">
        <f>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</f>
        <v xml:space="preserve">1130, 1126, 1122, 1118, 1114, 1110, 1106, 1102, </v>
      </c>
      <c r="J293" t="s">
        <v>33</v>
      </c>
    </row>
    <row r="294" spans="3:10" hidden="1" x14ac:dyDescent="0.45">
      <c r="C294" s="6" t="str">
        <f>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</f>
        <v xml:space="preserve">1126, 1122, 1118, 1114, 1110, 1106, 1102, 1098, </v>
      </c>
      <c r="J294" t="s">
        <v>34</v>
      </c>
    </row>
    <row r="295" spans="3:10" hidden="1" x14ac:dyDescent="0.45">
      <c r="C295" s="6" t="str">
        <f>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</f>
        <v xml:space="preserve">1122, 1118, 1114, 1110, 1106, 1102, 1098, 1094, </v>
      </c>
      <c r="J295" t="s">
        <v>35</v>
      </c>
    </row>
    <row r="296" spans="3:10" hidden="1" x14ac:dyDescent="0.45">
      <c r="C296" s="6" t="str">
        <f>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</f>
        <v xml:space="preserve">1118, 1114, 1110, 1106, 1102, 1098, 1094, 1090, </v>
      </c>
      <c r="J296" t="s">
        <v>36</v>
      </c>
    </row>
    <row r="297" spans="3:10" hidden="1" x14ac:dyDescent="0.45">
      <c r="C297" s="6" t="str">
        <f>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</f>
        <v xml:space="preserve">1114, 1110, 1106, 1102, 1098, 1094, 1090, 1087, </v>
      </c>
      <c r="J297" t="s">
        <v>37</v>
      </c>
    </row>
    <row r="298" spans="3:10" x14ac:dyDescent="0.45">
      <c r="C298" s="6" t="str">
        <f>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</f>
        <v xml:space="preserve">1110, 1106, 1102, 1098, 1094, 1090, 1087, 1083, </v>
      </c>
      <c r="J298" t="s">
        <v>30</v>
      </c>
    </row>
    <row r="299" spans="3:10" hidden="1" x14ac:dyDescent="0.45">
      <c r="C299" s="6" t="str">
        <f>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</f>
        <v xml:space="preserve">1106, 1102, 1098, 1094, 1090, 1087, 1083, 1079, </v>
      </c>
      <c r="J299" t="s">
        <v>31</v>
      </c>
    </row>
    <row r="300" spans="3:10" hidden="1" x14ac:dyDescent="0.45">
      <c r="C300" s="6" t="str">
        <f>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</f>
        <v xml:space="preserve">1102, 1098, 1094, 1090, 1087, 1083, 1079, 1075, </v>
      </c>
      <c r="J300" t="s">
        <v>32</v>
      </c>
    </row>
    <row r="301" spans="3:10" hidden="1" x14ac:dyDescent="0.45">
      <c r="C301" s="6" t="str">
        <f>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</f>
        <v xml:space="preserve">1098, 1094, 1090, 1087, 1083, 1079, 1075, 1071, </v>
      </c>
      <c r="J301" t="s">
        <v>33</v>
      </c>
    </row>
    <row r="302" spans="3:10" hidden="1" x14ac:dyDescent="0.45">
      <c r="C302" s="6" t="str">
        <f>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</f>
        <v xml:space="preserve">1094, 1090, 1087, 1083, 1079, 1075, 1071, 1068, </v>
      </c>
      <c r="J302" t="s">
        <v>34</v>
      </c>
    </row>
    <row r="303" spans="3:10" hidden="1" x14ac:dyDescent="0.45">
      <c r="C303" s="6" t="str">
        <f>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</f>
        <v xml:space="preserve">1090, 1087, 1083, 1079, 1075, 1071, 1068, 1064, </v>
      </c>
      <c r="J303" t="s">
        <v>35</v>
      </c>
    </row>
    <row r="304" spans="3:10" hidden="1" x14ac:dyDescent="0.45">
      <c r="C304" s="6" t="str">
        <f>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</f>
        <v xml:space="preserve">1087, 1083, 1079, 1075, 1071, 1068, 1064, 1060, </v>
      </c>
      <c r="J304" t="s">
        <v>36</v>
      </c>
    </row>
    <row r="305" spans="3:10" hidden="1" x14ac:dyDescent="0.45">
      <c r="C305" s="6" t="str">
        <f>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</f>
        <v xml:space="preserve">1083, 1079, 1075, 1071, 1068, 1064, 1060, 1057, </v>
      </c>
      <c r="J305" t="s">
        <v>37</v>
      </c>
    </row>
    <row r="306" spans="3:10" x14ac:dyDescent="0.45">
      <c r="C306" s="6" t="str">
        <f>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</f>
        <v xml:space="preserve">1079, 1075, 1071, 1068, 1064, 1060, 1057, 1053, </v>
      </c>
      <c r="J306" t="s">
        <v>30</v>
      </c>
    </row>
    <row r="307" spans="3:10" hidden="1" x14ac:dyDescent="0.45">
      <c r="C307" s="6" t="str">
        <f>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</f>
        <v xml:space="preserve">1075, 1071, 1068, 1064, 1060, 1057, 1053, 1050, </v>
      </c>
      <c r="J307" t="s">
        <v>31</v>
      </c>
    </row>
    <row r="308" spans="3:10" hidden="1" x14ac:dyDescent="0.45">
      <c r="C308" s="6" t="str">
        <f>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</f>
        <v xml:space="preserve">1071, 1068, 1064, 1060, 1057, 1053, 1050, 1046, </v>
      </c>
      <c r="J308" t="s">
        <v>32</v>
      </c>
    </row>
    <row r="309" spans="3:10" hidden="1" x14ac:dyDescent="0.45">
      <c r="C309" s="6" t="str">
        <f>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</f>
        <v xml:space="preserve">1068, 1064, 1060, 1057, 1053, 1050, 1046, 1042, </v>
      </c>
      <c r="J309" t="s">
        <v>33</v>
      </c>
    </row>
    <row r="310" spans="3:10" hidden="1" x14ac:dyDescent="0.45">
      <c r="C310" s="6" t="str">
        <f>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</f>
        <v xml:space="preserve">1064, 1060, 1057, 1053, 1050, 1046, 1042, 1039, </v>
      </c>
      <c r="J310" t="s">
        <v>34</v>
      </c>
    </row>
    <row r="311" spans="3:10" hidden="1" x14ac:dyDescent="0.45">
      <c r="C311" s="6" t="str">
        <f>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</f>
        <v xml:space="preserve">1060, 1057, 1053, 1050, 1046, 1042, 1039, 1035, </v>
      </c>
      <c r="J311" t="s">
        <v>35</v>
      </c>
    </row>
    <row r="312" spans="3:10" hidden="1" x14ac:dyDescent="0.45">
      <c r="C312" s="6" t="str">
        <f>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</f>
        <v xml:space="preserve">1057, 1053, 1050, 1046, 1042, 1039, 1035, 1032, </v>
      </c>
      <c r="J312" t="s">
        <v>36</v>
      </c>
    </row>
    <row r="313" spans="3:10" hidden="1" x14ac:dyDescent="0.45">
      <c r="C313" s="6" t="str">
        <f>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</f>
        <v xml:space="preserve">1053, 1050, 1046, 1042, 1039, 1035, 1032, 1029, </v>
      </c>
      <c r="J313" t="s">
        <v>37</v>
      </c>
    </row>
    <row r="314" spans="3:10" x14ac:dyDescent="0.45">
      <c r="C314" s="6" t="str">
        <f>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</f>
        <v xml:space="preserve">1050, 1046, 1042, 1039, 1035, 1032, 1029, 1025, </v>
      </c>
      <c r="J314" t="s">
        <v>30</v>
      </c>
    </row>
    <row r="315" spans="3:10" hidden="1" x14ac:dyDescent="0.45">
      <c r="C315" s="6" t="str">
        <f>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</f>
        <v xml:space="preserve">1046, 1042, 1039, 1035, 1032, 1029, 1025, 1022, </v>
      </c>
      <c r="J315" t="s">
        <v>31</v>
      </c>
    </row>
    <row r="316" spans="3:10" hidden="1" x14ac:dyDescent="0.45">
      <c r="C316" s="6" t="str">
        <f>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</f>
        <v xml:space="preserve">1042, 1039, 1035, 1032, 1029, 1025, 1022, 1018, </v>
      </c>
      <c r="J316" t="s">
        <v>32</v>
      </c>
    </row>
    <row r="317" spans="3:10" hidden="1" x14ac:dyDescent="0.45">
      <c r="C317" s="6" t="str">
        <f>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</f>
        <v xml:space="preserve">1039, 1035, 1032, 1029, 1025, 1022, 1018, 1015, </v>
      </c>
      <c r="J317" t="s">
        <v>33</v>
      </c>
    </row>
    <row r="318" spans="3:10" hidden="1" x14ac:dyDescent="0.45">
      <c r="C318" s="6" t="str">
        <f>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</f>
        <v xml:space="preserve">1035, 1032, 1029, 1025, 1022, 1018, 1015, 1012, </v>
      </c>
      <c r="J318" t="s">
        <v>34</v>
      </c>
    </row>
    <row r="319" spans="3:10" hidden="1" x14ac:dyDescent="0.45">
      <c r="C319" s="6" t="str">
        <f>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</f>
        <v xml:space="preserve">1032, 1029, 1025, 1022, 1018, 1015, 1012, 1008, </v>
      </c>
      <c r="J319" t="s">
        <v>35</v>
      </c>
    </row>
    <row r="320" spans="3:10" hidden="1" x14ac:dyDescent="0.45">
      <c r="C320" s="6" t="str">
        <f>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</f>
        <v xml:space="preserve">1029, 1025, 1022, 1018, 1015, 1012, 1008, 1005, </v>
      </c>
      <c r="J320" t="s">
        <v>36</v>
      </c>
    </row>
    <row r="321" spans="3:10" hidden="1" x14ac:dyDescent="0.45">
      <c r="C321" s="6" t="str">
        <f>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</f>
        <v xml:space="preserve">1025, 1022, 1018, 1015, 1012, 1008, 1005, 1002, </v>
      </c>
      <c r="J321" t="s">
        <v>37</v>
      </c>
    </row>
    <row r="322" spans="3:10" x14ac:dyDescent="0.45">
      <c r="C322" s="6" t="str">
        <f>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</f>
        <v xml:space="preserve">1022, 1018, 1015, 1012, 1008, 1005, 1002, 998, </v>
      </c>
      <c r="J322" t="s">
        <v>30</v>
      </c>
    </row>
    <row r="323" spans="3:10" hidden="1" x14ac:dyDescent="0.45">
      <c r="C323" s="6" t="str">
        <f>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</f>
        <v xml:space="preserve">1018, 1015, 1012, 1008, 1005, 1002, 998, 995, </v>
      </c>
      <c r="J323" t="s">
        <v>31</v>
      </c>
    </row>
    <row r="324" spans="3:10" hidden="1" x14ac:dyDescent="0.45">
      <c r="C324" s="6" t="str">
        <f>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</f>
        <v xml:space="preserve">1015, 1012, 1008, 1005, 1002, 998, 995, 992, </v>
      </c>
      <c r="J324" t="s">
        <v>32</v>
      </c>
    </row>
    <row r="325" spans="3:10" hidden="1" x14ac:dyDescent="0.45">
      <c r="C325" s="6" t="str">
        <f>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</f>
        <v xml:space="preserve">1012, 1008, 1005, 1002, 998, 995, 992, 989, </v>
      </c>
      <c r="J325" t="s">
        <v>33</v>
      </c>
    </row>
    <row r="326" spans="3:10" hidden="1" x14ac:dyDescent="0.45">
      <c r="C326" s="6" t="str">
        <f>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</f>
        <v xml:space="preserve">1008, 1005, 1002, 998, 995, 992, 989, 986, </v>
      </c>
      <c r="J326" t="s">
        <v>34</v>
      </c>
    </row>
    <row r="327" spans="3:10" hidden="1" x14ac:dyDescent="0.45">
      <c r="C327" s="6" t="str">
        <f>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</f>
        <v xml:space="preserve">1005, 1002, 998, 995, 992, 989, 986, 982, </v>
      </c>
      <c r="J327" t="s">
        <v>35</v>
      </c>
    </row>
    <row r="328" spans="3:10" hidden="1" x14ac:dyDescent="0.45">
      <c r="C328" s="6" t="str">
        <f>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</f>
        <v xml:space="preserve">1002, 998, 995, 992, 989, 986, 982, 979, </v>
      </c>
      <c r="J328" t="s">
        <v>36</v>
      </c>
    </row>
    <row r="329" spans="3:10" hidden="1" x14ac:dyDescent="0.45">
      <c r="C329" s="6" t="str">
        <f>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</f>
        <v xml:space="preserve">998, 995, 992, 989, 986, 982, 979, 976, </v>
      </c>
      <c r="J329" t="s">
        <v>37</v>
      </c>
    </row>
    <row r="330" spans="3:10" x14ac:dyDescent="0.45">
      <c r="C330" s="6" t="str">
        <f>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</f>
        <v xml:space="preserve">995, 992, 989, 986, 982, 979, 976, 973, </v>
      </c>
      <c r="J330" t="s">
        <v>30</v>
      </c>
    </row>
    <row r="331" spans="3:10" hidden="1" x14ac:dyDescent="0.45">
      <c r="C331" s="6" t="str">
        <f>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</f>
        <v xml:space="preserve">992, 989, 986, 982, 979, 976, 973, 970, </v>
      </c>
      <c r="J331" t="s">
        <v>31</v>
      </c>
    </row>
    <row r="332" spans="3:10" hidden="1" x14ac:dyDescent="0.45">
      <c r="C332" s="6" t="str">
        <f>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</f>
        <v xml:space="preserve">989, 986, 982, 979, 976, 973, 970, 967, </v>
      </c>
      <c r="J332" t="s">
        <v>32</v>
      </c>
    </row>
    <row r="333" spans="3:10" hidden="1" x14ac:dyDescent="0.45">
      <c r="C333" s="6" t="str">
        <f>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</f>
        <v xml:space="preserve">986, 982, 979, 976, 973, 970, 967, 964, </v>
      </c>
      <c r="J333" t="s">
        <v>33</v>
      </c>
    </row>
    <row r="334" spans="3:10" hidden="1" x14ac:dyDescent="0.45">
      <c r="C334" s="6" t="str">
        <f>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</f>
        <v xml:space="preserve">982, 979, 976, 973, 970, 967, 964, 961, </v>
      </c>
      <c r="J334" t="s">
        <v>34</v>
      </c>
    </row>
    <row r="335" spans="3:10" hidden="1" x14ac:dyDescent="0.45">
      <c r="C335" s="6" t="str">
        <f>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</f>
        <v xml:space="preserve">979, 976, 973, 970, 967, 964, 961, 958, </v>
      </c>
      <c r="J335" t="s">
        <v>35</v>
      </c>
    </row>
    <row r="336" spans="3:10" hidden="1" x14ac:dyDescent="0.45">
      <c r="C336" s="6" t="str">
        <f>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</f>
        <v xml:space="preserve">976, 973, 970, 967, 964, 961, 958, 955, </v>
      </c>
      <c r="J336" t="s">
        <v>36</v>
      </c>
    </row>
    <row r="337" spans="3:10" hidden="1" x14ac:dyDescent="0.45">
      <c r="C337" s="6" t="str">
        <f>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</f>
        <v xml:space="preserve">973, 970, 967, 964, 961, 958, 955, 952, </v>
      </c>
      <c r="J337" t="s">
        <v>37</v>
      </c>
    </row>
    <row r="338" spans="3:10" x14ac:dyDescent="0.45">
      <c r="C338" s="6" t="str">
        <f>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</f>
        <v xml:space="preserve">970, 967, 964, 961, 958, 955, 952, 949, </v>
      </c>
      <c r="J338" t="s">
        <v>30</v>
      </c>
    </row>
    <row r="339" spans="3:10" hidden="1" x14ac:dyDescent="0.45">
      <c r="C339" s="6" t="str">
        <f>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</f>
        <v xml:space="preserve">967, 964, 961, 958, 955, 952, 949, 946, </v>
      </c>
      <c r="J339" t="s">
        <v>31</v>
      </c>
    </row>
    <row r="340" spans="3:10" hidden="1" x14ac:dyDescent="0.45">
      <c r="C340" s="6" t="str">
        <f>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</f>
        <v xml:space="preserve">964, 961, 958, 955, 952, 949, 946, 943, </v>
      </c>
      <c r="J340" t="s">
        <v>32</v>
      </c>
    </row>
    <row r="341" spans="3:10" hidden="1" x14ac:dyDescent="0.45">
      <c r="C341" s="6" t="str">
        <f>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</f>
        <v xml:space="preserve">961, 958, 955, 952, 949, 946, 943, 940, </v>
      </c>
      <c r="J341" t="s">
        <v>33</v>
      </c>
    </row>
    <row r="342" spans="3:10" hidden="1" x14ac:dyDescent="0.45">
      <c r="C342" s="6" t="str">
        <f>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</f>
        <v xml:space="preserve">958, 955, 952, 949, 946, 943, 940, 937, </v>
      </c>
      <c r="J342" t="s">
        <v>34</v>
      </c>
    </row>
    <row r="343" spans="3:10" hidden="1" x14ac:dyDescent="0.45">
      <c r="C343" s="6" t="str">
        <f>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</f>
        <v xml:space="preserve">955, 952, 949, 946, 943, 940, 937, 934, </v>
      </c>
      <c r="J343" t="s">
        <v>35</v>
      </c>
    </row>
    <row r="344" spans="3:10" hidden="1" x14ac:dyDescent="0.45">
      <c r="C344" s="6" t="str">
        <f>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</f>
        <v xml:space="preserve">952, 949, 946, 943, 940, 937, 934, 931, </v>
      </c>
      <c r="J344" t="s">
        <v>36</v>
      </c>
    </row>
    <row r="345" spans="3:10" hidden="1" x14ac:dyDescent="0.45">
      <c r="C345" s="6" t="str">
        <f>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</f>
        <v xml:space="preserve">949, 946, 943, 940, 937, 934, 931, 928, </v>
      </c>
      <c r="J345" t="s">
        <v>37</v>
      </c>
    </row>
    <row r="346" spans="3:10" x14ac:dyDescent="0.45">
      <c r="C346" s="6" t="str">
        <f>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</f>
        <v xml:space="preserve">946, 943, 940, 937, 934, 931, 928, 925, </v>
      </c>
      <c r="J346" t="s">
        <v>30</v>
      </c>
    </row>
    <row r="347" spans="3:10" hidden="1" x14ac:dyDescent="0.45">
      <c r="C347" s="6" t="str">
        <f>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</f>
        <v xml:space="preserve">943, 940, 937, 934, 931, 928, 925, 923, </v>
      </c>
      <c r="J347" t="s">
        <v>31</v>
      </c>
    </row>
    <row r="348" spans="3:10" hidden="1" x14ac:dyDescent="0.45">
      <c r="C348" s="6" t="str">
        <f>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</f>
        <v xml:space="preserve">940, 937, 934, 931, 928, 925, 923, 920, </v>
      </c>
      <c r="J348" t="s">
        <v>32</v>
      </c>
    </row>
    <row r="349" spans="3:10" hidden="1" x14ac:dyDescent="0.45">
      <c r="C349" s="6" t="str">
        <f>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</f>
        <v xml:space="preserve">937, 934, 931, 928, 925, 923, 920, 917, </v>
      </c>
      <c r="J349" t="s">
        <v>33</v>
      </c>
    </row>
    <row r="350" spans="3:10" hidden="1" x14ac:dyDescent="0.45">
      <c r="C350" s="6" t="str">
        <f>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</f>
        <v xml:space="preserve">934, 931, 928, 925, 923, 920, 917, 914, </v>
      </c>
      <c r="J350" t="s">
        <v>34</v>
      </c>
    </row>
    <row r="351" spans="3:10" hidden="1" x14ac:dyDescent="0.45">
      <c r="C351" s="6" t="str">
        <f>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</f>
        <v xml:space="preserve">931, 928, 925, 923, 920, 917, 914, 912, </v>
      </c>
      <c r="J351" t="s">
        <v>35</v>
      </c>
    </row>
    <row r="352" spans="3:10" hidden="1" x14ac:dyDescent="0.45">
      <c r="C352" s="6" t="str">
        <f>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</f>
        <v xml:space="preserve">928, 925, 923, 920, 917, 914, 912, 909, </v>
      </c>
      <c r="J352" t="s">
        <v>36</v>
      </c>
    </row>
    <row r="353" spans="3:10" hidden="1" x14ac:dyDescent="0.45">
      <c r="C353" s="6" t="str">
        <f>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</f>
        <v xml:space="preserve">925, 923, 920, 917, 914, 912, 909, 906, </v>
      </c>
      <c r="J353" t="s">
        <v>37</v>
      </c>
    </row>
    <row r="354" spans="3:10" x14ac:dyDescent="0.45">
      <c r="C354" s="6" t="str">
        <f>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</f>
        <v xml:space="preserve">923, 920, 917, 914, 912, 909, 906, 903, </v>
      </c>
      <c r="J354" t="s">
        <v>30</v>
      </c>
    </row>
    <row r="355" spans="3:10" hidden="1" x14ac:dyDescent="0.45">
      <c r="C355" s="6" t="str">
        <f>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</f>
        <v xml:space="preserve">920, 917, 914, 912, 909, 906, 903, 901, </v>
      </c>
      <c r="J355" t="s">
        <v>31</v>
      </c>
    </row>
    <row r="356" spans="3:10" hidden="1" x14ac:dyDescent="0.45">
      <c r="C356" s="6" t="str">
        <f>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</f>
        <v xml:space="preserve">917, 914, 912, 909, 906, 903, 901, 898, </v>
      </c>
      <c r="J356" t="s">
        <v>32</v>
      </c>
    </row>
    <row r="357" spans="3:10" hidden="1" x14ac:dyDescent="0.45">
      <c r="C357" s="6" t="str">
        <f>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</f>
        <v xml:space="preserve">914, 912, 909, 906, 903, 901, 898, 895, </v>
      </c>
      <c r="J357" t="s">
        <v>33</v>
      </c>
    </row>
    <row r="358" spans="3:10" hidden="1" x14ac:dyDescent="0.45">
      <c r="C358" s="6" t="str">
        <f>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</f>
        <v xml:space="preserve">912, 909, 906, 903, 901, 898, 895, 893, </v>
      </c>
      <c r="J358" t="s">
        <v>34</v>
      </c>
    </row>
    <row r="359" spans="3:10" hidden="1" x14ac:dyDescent="0.45">
      <c r="C359" s="6" t="str">
        <f>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</f>
        <v xml:space="preserve">909, 906, 903, 901, 898, 895, 893, 890, </v>
      </c>
      <c r="J359" t="s">
        <v>35</v>
      </c>
    </row>
    <row r="360" spans="3:10" hidden="1" x14ac:dyDescent="0.45">
      <c r="C360" s="6" t="str">
        <f>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</f>
        <v xml:space="preserve">906, 903, 901, 898, 895, 893, 890, 887, </v>
      </c>
      <c r="J360" t="s">
        <v>36</v>
      </c>
    </row>
    <row r="361" spans="3:10" hidden="1" x14ac:dyDescent="0.45">
      <c r="C361" s="6" t="str">
        <f>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</f>
        <v xml:space="preserve">903, 901, 898, 895, 893, 890, 887, 885, </v>
      </c>
      <c r="J361" t="s">
        <v>37</v>
      </c>
    </row>
    <row r="362" spans="3:10" x14ac:dyDescent="0.45">
      <c r="C362" s="6" t="str">
        <f>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</f>
        <v xml:space="preserve">901, 898, 895, 893, 890, 887, 885, 882, </v>
      </c>
      <c r="J362" t="s">
        <v>30</v>
      </c>
    </row>
    <row r="363" spans="3:10" hidden="1" x14ac:dyDescent="0.45">
      <c r="C363" s="6" t="str">
        <f>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</f>
        <v xml:space="preserve">898, 895, 893, 890, 887, 885, 882, 880, </v>
      </c>
      <c r="J363" t="s">
        <v>31</v>
      </c>
    </row>
    <row r="364" spans="3:10" hidden="1" x14ac:dyDescent="0.45">
      <c r="C364" s="6" t="str">
        <f>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</f>
        <v xml:space="preserve">895, 893, 890, 887, 885, 882, 880, 877, </v>
      </c>
      <c r="J364" t="s">
        <v>32</v>
      </c>
    </row>
    <row r="365" spans="3:10" hidden="1" x14ac:dyDescent="0.45">
      <c r="C365" s="6" t="str">
        <f>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</f>
        <v xml:space="preserve">893, 890, 887, 885, 882, 880, 877, 874, </v>
      </c>
      <c r="J365" t="s">
        <v>33</v>
      </c>
    </row>
    <row r="366" spans="3:10" hidden="1" x14ac:dyDescent="0.45">
      <c r="C366" s="6" t="str">
        <f>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</f>
        <v xml:space="preserve">890, 887, 885, 882, 880, 877, 874, 872, </v>
      </c>
      <c r="J366" t="s">
        <v>34</v>
      </c>
    </row>
    <row r="367" spans="3:10" hidden="1" x14ac:dyDescent="0.45">
      <c r="C367" s="6" t="str">
        <f>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</f>
        <v xml:space="preserve">887, 885, 882, 880, 877, 874, 872, 869, </v>
      </c>
      <c r="J367" t="s">
        <v>35</v>
      </c>
    </row>
    <row r="368" spans="3:10" hidden="1" x14ac:dyDescent="0.45">
      <c r="C368" s="6" t="str">
        <f>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</f>
        <v xml:space="preserve">885, 882, 880, 877, 874, 872, 869, 867, </v>
      </c>
      <c r="J368" t="s">
        <v>36</v>
      </c>
    </row>
    <row r="369" spans="3:10" hidden="1" x14ac:dyDescent="0.45">
      <c r="C369" s="6" t="str">
        <f>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</f>
        <v xml:space="preserve">882, 880, 877, 874, 872, 869, 867, 864, </v>
      </c>
      <c r="J369" t="s">
        <v>37</v>
      </c>
    </row>
    <row r="370" spans="3:10" x14ac:dyDescent="0.45">
      <c r="C370" s="6" t="str">
        <f>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</f>
        <v xml:space="preserve">880, 877, 874, 872, 869, 867, 864, 862, </v>
      </c>
      <c r="J370" t="s">
        <v>30</v>
      </c>
    </row>
    <row r="371" spans="3:10" hidden="1" x14ac:dyDescent="0.45">
      <c r="C371" s="6" t="str">
        <f>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</f>
        <v xml:space="preserve">877, 874, 872, 869, 867, 864, 862, 859, </v>
      </c>
      <c r="J371" t="s">
        <v>31</v>
      </c>
    </row>
    <row r="372" spans="3:10" hidden="1" x14ac:dyDescent="0.45">
      <c r="C372" s="6" t="str">
        <f>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</f>
        <v xml:space="preserve">874, 872, 869, 867, 864, 862, 859, 857, </v>
      </c>
      <c r="J372" t="s">
        <v>32</v>
      </c>
    </row>
    <row r="373" spans="3:10" hidden="1" x14ac:dyDescent="0.45">
      <c r="C373" s="6" t="str">
        <f>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</f>
        <v xml:space="preserve">872, 869, 867, 864, 862, 859, 857, 854, </v>
      </c>
      <c r="J373" t="s">
        <v>33</v>
      </c>
    </row>
    <row r="374" spans="3:10" hidden="1" x14ac:dyDescent="0.45">
      <c r="C374" s="6" t="str">
        <f>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</f>
        <v xml:space="preserve">869, 867, 864, 862, 859, 857, 854, 852, </v>
      </c>
      <c r="J374" t="s">
        <v>34</v>
      </c>
    </row>
    <row r="375" spans="3:10" hidden="1" x14ac:dyDescent="0.45">
      <c r="C375" s="6" t="str">
        <f>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</f>
        <v xml:space="preserve">867, 864, 862, 859, 857, 854, 852, 850, </v>
      </c>
      <c r="J375" t="s">
        <v>35</v>
      </c>
    </row>
    <row r="376" spans="3:10" hidden="1" x14ac:dyDescent="0.45">
      <c r="C376" s="6" t="str">
        <f>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</f>
        <v xml:space="preserve">864, 862, 859, 857, 854, 852, 850, 847, </v>
      </c>
      <c r="J376" t="s">
        <v>36</v>
      </c>
    </row>
    <row r="377" spans="3:10" hidden="1" x14ac:dyDescent="0.45">
      <c r="C377" s="6" t="str">
        <f>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</f>
        <v xml:space="preserve">862, 859, 857, 854, 852, 850, 847, 845, </v>
      </c>
      <c r="J377" t="s">
        <v>37</v>
      </c>
    </row>
    <row r="378" spans="3:10" x14ac:dyDescent="0.45">
      <c r="C378" s="6" t="str">
        <f>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</f>
        <v xml:space="preserve">859, 857, 854, 852, 850, 847, 845, 842, </v>
      </c>
      <c r="J378" t="s">
        <v>30</v>
      </c>
    </row>
    <row r="379" spans="3:10" hidden="1" x14ac:dyDescent="0.45">
      <c r="C379" s="6" t="str">
        <f>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</f>
        <v xml:space="preserve">857, 854, 852, 850, 847, 845, 842, 840, </v>
      </c>
      <c r="J379" t="s">
        <v>31</v>
      </c>
    </row>
    <row r="380" spans="3:10" hidden="1" x14ac:dyDescent="0.45">
      <c r="C380" s="6" t="str">
        <f>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</f>
        <v xml:space="preserve">854, 852, 850, 847, 845, 842, 840, 838, </v>
      </c>
      <c r="J380" t="s">
        <v>32</v>
      </c>
    </row>
    <row r="381" spans="3:10" hidden="1" x14ac:dyDescent="0.45">
      <c r="C381" s="6" t="str">
        <f>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</f>
        <v xml:space="preserve">852, 850, 847, 845, 842, 840, 838, 835, </v>
      </c>
      <c r="J381" t="s">
        <v>33</v>
      </c>
    </row>
    <row r="382" spans="3:10" hidden="1" x14ac:dyDescent="0.45">
      <c r="C382" s="6" t="str">
        <f>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</f>
        <v xml:space="preserve">850, 847, 845, 842, 840, 838, 835, 833, </v>
      </c>
      <c r="J382" t="s">
        <v>34</v>
      </c>
    </row>
    <row r="383" spans="3:10" hidden="1" x14ac:dyDescent="0.45">
      <c r="C383" s="6" t="str">
        <f>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</f>
        <v xml:space="preserve">847, 845, 842, 840, 838, 835, 833, 831, </v>
      </c>
      <c r="J383" t="s">
        <v>35</v>
      </c>
    </row>
    <row r="384" spans="3:10" hidden="1" x14ac:dyDescent="0.45">
      <c r="C384" s="6" t="str">
        <f>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</f>
        <v xml:space="preserve">845, 842, 840, 838, 835, 833, 831, 828, </v>
      </c>
      <c r="J384" t="s">
        <v>36</v>
      </c>
    </row>
    <row r="385" spans="3:10" hidden="1" x14ac:dyDescent="0.45">
      <c r="C385" s="6" t="str">
        <f>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</f>
        <v xml:space="preserve">842, 840, 838, 835, 833, 831, 828, 826, </v>
      </c>
      <c r="J385" t="s">
        <v>37</v>
      </c>
    </row>
    <row r="386" spans="3:10" x14ac:dyDescent="0.45">
      <c r="C386" s="6" t="str">
        <f>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</f>
        <v xml:space="preserve">840, 838, 835, 833, 831, 828, 826, 824, </v>
      </c>
      <c r="J386" t="s">
        <v>30</v>
      </c>
    </row>
    <row r="387" spans="3:10" hidden="1" x14ac:dyDescent="0.45">
      <c r="C387" s="6" t="str">
        <f>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</f>
        <v xml:space="preserve">838, 835, 833, 831, 828, 826, 824, 821, </v>
      </c>
      <c r="J387" t="s">
        <v>31</v>
      </c>
    </row>
    <row r="388" spans="3:10" hidden="1" x14ac:dyDescent="0.45">
      <c r="C388" s="6" t="str">
        <f>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</f>
        <v xml:space="preserve">835, 833, 831, 828, 826, 824, 821, 819, </v>
      </c>
      <c r="J388" t="s">
        <v>32</v>
      </c>
    </row>
    <row r="389" spans="3:10" hidden="1" x14ac:dyDescent="0.45">
      <c r="C389" s="6" t="str">
        <f>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</f>
        <v xml:space="preserve">833, 831, 828, 826, 824, 821, 819, 817, </v>
      </c>
      <c r="J389" t="s">
        <v>33</v>
      </c>
    </row>
    <row r="390" spans="3:10" hidden="1" x14ac:dyDescent="0.45">
      <c r="C390" s="6" t="str">
        <f>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</f>
        <v xml:space="preserve">831, 828, 826, 824, 821, 819, 817, 815, </v>
      </c>
      <c r="J390" t="s">
        <v>34</v>
      </c>
    </row>
    <row r="391" spans="3:10" hidden="1" x14ac:dyDescent="0.45">
      <c r="C391" s="6" t="str">
        <f>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</f>
        <v xml:space="preserve">828, 826, 824, 821, 819, 817, 815, 812, </v>
      </c>
      <c r="J391" t="s">
        <v>35</v>
      </c>
    </row>
    <row r="392" spans="3:10" hidden="1" x14ac:dyDescent="0.45">
      <c r="C392" s="6" t="str">
        <f>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</f>
        <v xml:space="preserve">826, 824, 821, 819, 817, 815, 812, 810, </v>
      </c>
      <c r="J392" t="s">
        <v>36</v>
      </c>
    </row>
    <row r="393" spans="3:10" hidden="1" x14ac:dyDescent="0.45">
      <c r="C393" s="6" t="str">
        <f>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</f>
        <v xml:space="preserve">824, 821, 819, 817, 815, 812, 810, 808, </v>
      </c>
      <c r="J393" t="s">
        <v>37</v>
      </c>
    </row>
    <row r="394" spans="3:10" x14ac:dyDescent="0.45">
      <c r="C394" s="6" t="str">
        <f>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</f>
        <v xml:space="preserve">821, 819, 817, 815, 812, 810, 808, 806, </v>
      </c>
      <c r="J394" t="s">
        <v>30</v>
      </c>
    </row>
    <row r="395" spans="3:10" hidden="1" x14ac:dyDescent="0.45">
      <c r="C395" s="6" t="str">
        <f>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</f>
        <v xml:space="preserve">819, 817, 815, 812, 810, 808, 806, 804, </v>
      </c>
      <c r="J395" t="s">
        <v>31</v>
      </c>
    </row>
    <row r="396" spans="3:10" hidden="1" x14ac:dyDescent="0.45">
      <c r="C396" s="6" t="str">
        <f>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</f>
        <v xml:space="preserve">817, 815, 812, 810, 808, 806, 804, 801, </v>
      </c>
      <c r="J396" t="s">
        <v>32</v>
      </c>
    </row>
    <row r="397" spans="3:10" hidden="1" x14ac:dyDescent="0.45">
      <c r="C397" s="6" t="str">
        <f>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</f>
        <v xml:space="preserve">815, 812, 810, 808, 806, 804, 801, 799, </v>
      </c>
      <c r="J397" t="s">
        <v>33</v>
      </c>
    </row>
    <row r="398" spans="3:10" hidden="1" x14ac:dyDescent="0.45">
      <c r="C398" s="6" t="str">
        <f>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</f>
        <v xml:space="preserve">812, 810, 808, 806, 804, 801, 799, 797, </v>
      </c>
      <c r="J398" t="s">
        <v>34</v>
      </c>
    </row>
    <row r="399" spans="3:10" hidden="1" x14ac:dyDescent="0.45">
      <c r="C399" s="6" t="str">
        <f>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</f>
        <v xml:space="preserve">810, 808, 806, 804, 801, 799, 797, 795, </v>
      </c>
      <c r="J399" t="s">
        <v>35</v>
      </c>
    </row>
    <row r="400" spans="3:10" hidden="1" x14ac:dyDescent="0.45">
      <c r="C400" s="6" t="str">
        <f>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</f>
        <v xml:space="preserve">808, 806, 804, 801, 799, 797, 795, 793, </v>
      </c>
      <c r="J400" t="s">
        <v>36</v>
      </c>
    </row>
    <row r="401" spans="3:10" hidden="1" x14ac:dyDescent="0.45">
      <c r="C401" s="6" t="str">
        <f>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</f>
        <v xml:space="preserve">806, 804, 801, 799, 797, 795, 793, 791, </v>
      </c>
      <c r="J401" t="s">
        <v>37</v>
      </c>
    </row>
    <row r="402" spans="3:10" x14ac:dyDescent="0.45">
      <c r="C402" s="6" t="str">
        <f>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</f>
        <v xml:space="preserve">804, 801, 799, 797, 795, 793, 791, 789, </v>
      </c>
      <c r="J402" t="s">
        <v>30</v>
      </c>
    </row>
    <row r="403" spans="3:10" hidden="1" x14ac:dyDescent="0.45">
      <c r="C403" s="6" t="str">
        <f>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</f>
        <v xml:space="preserve">801, 799, 797, 795, 793, 791, 789, 786, </v>
      </c>
      <c r="J403" t="s">
        <v>31</v>
      </c>
    </row>
    <row r="404" spans="3:10" hidden="1" x14ac:dyDescent="0.45">
      <c r="C404" s="6" t="str">
        <f>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</f>
        <v xml:space="preserve">799, 797, 795, 793, 791, 789, 786, 784, </v>
      </c>
      <c r="J404" t="s">
        <v>32</v>
      </c>
    </row>
    <row r="405" spans="3:10" hidden="1" x14ac:dyDescent="0.45">
      <c r="C405" s="6" t="str">
        <f>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</f>
        <v xml:space="preserve">797, 795, 793, 791, 789, 786, 784, 782, </v>
      </c>
      <c r="J405" t="s">
        <v>33</v>
      </c>
    </row>
    <row r="406" spans="3:10" hidden="1" x14ac:dyDescent="0.45">
      <c r="C406" s="6" t="str">
        <f>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</f>
        <v xml:space="preserve">795, 793, 791, 789, 786, 784, 782, 780, </v>
      </c>
      <c r="J406" t="s">
        <v>34</v>
      </c>
    </row>
    <row r="407" spans="3:10" hidden="1" x14ac:dyDescent="0.45">
      <c r="C407" s="6" t="str">
        <f>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</f>
        <v xml:space="preserve">793, 791, 789, 786, 784, 782, 780, 778, </v>
      </c>
      <c r="J407" t="s">
        <v>35</v>
      </c>
    </row>
    <row r="408" spans="3:10" hidden="1" x14ac:dyDescent="0.45">
      <c r="C408" s="6" t="str">
        <f>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</f>
        <v xml:space="preserve">791, 789, 786, 784, 782, 780, 778, 776, </v>
      </c>
      <c r="J408" t="s">
        <v>36</v>
      </c>
    </row>
    <row r="409" spans="3:10" hidden="1" x14ac:dyDescent="0.45">
      <c r="C409" s="6" t="str">
        <f>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</f>
        <v xml:space="preserve">789, 786, 784, 782, 780, 778, 776, 774, </v>
      </c>
      <c r="J409" t="s">
        <v>37</v>
      </c>
    </row>
    <row r="410" spans="3:10" x14ac:dyDescent="0.45">
      <c r="C410" s="6" t="str">
        <f>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</f>
        <v xml:space="preserve">786, 784, 782, 780, 778, 776, 774, 772, </v>
      </c>
      <c r="J410" t="s">
        <v>30</v>
      </c>
    </row>
    <row r="411" spans="3:10" hidden="1" x14ac:dyDescent="0.45">
      <c r="C411" s="6" t="str">
        <f>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</f>
        <v xml:space="preserve">784, 782, 780, 778, 776, 774, 772, 770, </v>
      </c>
      <c r="J411" t="s">
        <v>31</v>
      </c>
    </row>
    <row r="412" spans="3:10" hidden="1" x14ac:dyDescent="0.45">
      <c r="C412" s="6" t="str">
        <f>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</f>
        <v xml:space="preserve">782, 780, 778, 776, 774, 772, 770, 768, </v>
      </c>
      <c r="J412" t="s">
        <v>32</v>
      </c>
    </row>
    <row r="413" spans="3:10" hidden="1" x14ac:dyDescent="0.45">
      <c r="C413" s="6" t="str">
        <f>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</f>
        <v xml:space="preserve">780, 778, 776, 774, 772, 770, 768, 766, </v>
      </c>
      <c r="J413" t="s">
        <v>33</v>
      </c>
    </row>
    <row r="414" spans="3:10" hidden="1" x14ac:dyDescent="0.45">
      <c r="C414" s="6" t="str">
        <f>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</f>
        <v xml:space="preserve">778, 776, 774, 772, 770, 768, 766, 764, </v>
      </c>
      <c r="J414" t="s">
        <v>34</v>
      </c>
    </row>
    <row r="415" spans="3:10" hidden="1" x14ac:dyDescent="0.45">
      <c r="C415" s="6" t="str">
        <f>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</f>
        <v xml:space="preserve">776, 774, 772, 770, 768, 766, 764, 762, </v>
      </c>
      <c r="J415" t="s">
        <v>35</v>
      </c>
    </row>
    <row r="416" spans="3:10" hidden="1" x14ac:dyDescent="0.45">
      <c r="C416" s="6" t="str">
        <f>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</f>
        <v xml:space="preserve">774, 772, 770, 768, 766, 764, 762, 760, </v>
      </c>
      <c r="J416" t="s">
        <v>36</v>
      </c>
    </row>
    <row r="417" spans="3:10" hidden="1" x14ac:dyDescent="0.45">
      <c r="C417" s="6" t="str">
        <f>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</f>
        <v xml:space="preserve">772, 770, 768, 766, 764, 762, 760, 758, </v>
      </c>
      <c r="J417" t="s">
        <v>37</v>
      </c>
    </row>
    <row r="418" spans="3:10" x14ac:dyDescent="0.45">
      <c r="C418" s="6" t="str">
        <f>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</f>
        <v xml:space="preserve">770, 768, 766, 764, 762, 760, 758, 756, </v>
      </c>
      <c r="J418" t="s">
        <v>30</v>
      </c>
    </row>
    <row r="419" spans="3:10" hidden="1" x14ac:dyDescent="0.45">
      <c r="C419" s="6" t="str">
        <f>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</f>
        <v xml:space="preserve">768, 766, 764, 762, 760, 758, 756, 754, </v>
      </c>
      <c r="J419" t="s">
        <v>31</v>
      </c>
    </row>
    <row r="420" spans="3:10" hidden="1" x14ac:dyDescent="0.45">
      <c r="C420" s="6" t="str">
        <f>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</f>
        <v xml:space="preserve">766, 764, 762, 760, 758, 756, 754, 752, </v>
      </c>
      <c r="J420" t="s">
        <v>32</v>
      </c>
    </row>
    <row r="421" spans="3:10" hidden="1" x14ac:dyDescent="0.45">
      <c r="C421" s="6" t="str">
        <f>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</f>
        <v xml:space="preserve">764, 762, 760, 758, 756, 754, 752, 750, </v>
      </c>
      <c r="J421" t="s">
        <v>33</v>
      </c>
    </row>
    <row r="422" spans="3:10" hidden="1" x14ac:dyDescent="0.45">
      <c r="C422" s="6" t="str">
        <f>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</f>
        <v xml:space="preserve">762, 760, 758, 756, 754, 752, 750, 748, </v>
      </c>
      <c r="J422" t="s">
        <v>34</v>
      </c>
    </row>
    <row r="423" spans="3:10" hidden="1" x14ac:dyDescent="0.45">
      <c r="C423" s="6" t="str">
        <f>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</f>
        <v xml:space="preserve">760, 758, 756, 754, 752, 750, 748, 746, </v>
      </c>
      <c r="J423" t="s">
        <v>35</v>
      </c>
    </row>
    <row r="424" spans="3:10" hidden="1" x14ac:dyDescent="0.45">
      <c r="C424" s="6" t="str">
        <f>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</f>
        <v xml:space="preserve">758, 756, 754, 752, 750, 748, 746, 744, </v>
      </c>
      <c r="J424" t="s">
        <v>36</v>
      </c>
    </row>
    <row r="425" spans="3:10" hidden="1" x14ac:dyDescent="0.45">
      <c r="C425" s="6" t="str">
        <f>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</f>
        <v xml:space="preserve">756, 754, 752, 750, 748, 746, 744, 743, </v>
      </c>
      <c r="J425" t="s">
        <v>37</v>
      </c>
    </row>
    <row r="426" spans="3:10" x14ac:dyDescent="0.45">
      <c r="C426" s="6" t="str">
        <f>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</f>
        <v xml:space="preserve">754, 752, 750, 748, 746, 744, 743, 741, </v>
      </c>
      <c r="J426" t="s">
        <v>30</v>
      </c>
    </row>
    <row r="427" spans="3:10" hidden="1" x14ac:dyDescent="0.45">
      <c r="C427" s="6" t="str">
        <f>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</f>
        <v xml:space="preserve">752, 750, 748, 746, 744, 743, 741, 739, </v>
      </c>
      <c r="J427" t="s">
        <v>31</v>
      </c>
    </row>
    <row r="428" spans="3:10" hidden="1" x14ac:dyDescent="0.45">
      <c r="C428" s="6" t="str">
        <f>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</f>
        <v xml:space="preserve">750, 748, 746, 744, 743, 741, 739, 737, </v>
      </c>
      <c r="J428" t="s">
        <v>32</v>
      </c>
    </row>
    <row r="429" spans="3:10" hidden="1" x14ac:dyDescent="0.45">
      <c r="C429" s="6" t="str">
        <f>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</f>
        <v xml:space="preserve">748, 746, 744, 743, 741, 739, 737, 735, </v>
      </c>
      <c r="J429" t="s">
        <v>33</v>
      </c>
    </row>
    <row r="430" spans="3:10" hidden="1" x14ac:dyDescent="0.45">
      <c r="C430" s="6" t="str">
        <f>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</f>
        <v xml:space="preserve">746, 744, 743, 741, 739, 737, 735, 733, </v>
      </c>
      <c r="J430" t="s">
        <v>34</v>
      </c>
    </row>
    <row r="431" spans="3:10" hidden="1" x14ac:dyDescent="0.45">
      <c r="C431" s="6" t="str">
        <f>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</f>
        <v xml:space="preserve">744, 743, 741, 739, 737, 735, 733, 731, </v>
      </c>
      <c r="J431" t="s">
        <v>35</v>
      </c>
    </row>
    <row r="432" spans="3:10" hidden="1" x14ac:dyDescent="0.45">
      <c r="C432" s="6" t="str">
        <f>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</f>
        <v xml:space="preserve">743, 741, 739, 737, 735, 733, 731, 729, </v>
      </c>
      <c r="J432" t="s">
        <v>36</v>
      </c>
    </row>
    <row r="433" spans="3:10" hidden="1" x14ac:dyDescent="0.45">
      <c r="C433" s="6" t="str">
        <f>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</f>
        <v xml:space="preserve">741, 739, 737, 735, 733, 731, 729, 728, </v>
      </c>
      <c r="J433" t="s">
        <v>37</v>
      </c>
    </row>
    <row r="434" spans="3:10" x14ac:dyDescent="0.45">
      <c r="C434" s="6" t="str">
        <f>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</f>
        <v xml:space="preserve">739, 737, 735, 733, 731, 729, 728, 726, </v>
      </c>
      <c r="J434" t="s">
        <v>30</v>
      </c>
    </row>
    <row r="435" spans="3:10" hidden="1" x14ac:dyDescent="0.45">
      <c r="C435" s="6" t="str">
        <f>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</f>
        <v xml:space="preserve">737, 735, 733, 731, 729, 728, 726, 724, </v>
      </c>
      <c r="J435" t="s">
        <v>31</v>
      </c>
    </row>
    <row r="436" spans="3:10" hidden="1" x14ac:dyDescent="0.45">
      <c r="C436" s="6" t="str">
        <f>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</f>
        <v xml:space="preserve">735, 733, 731, 729, 728, 726, 724, 722, </v>
      </c>
      <c r="J436" t="s">
        <v>32</v>
      </c>
    </row>
    <row r="437" spans="3:10" hidden="1" x14ac:dyDescent="0.45">
      <c r="C437" s="6" t="str">
        <f>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</f>
        <v xml:space="preserve">733, 731, 729, 728, 726, 724, 722, 720, </v>
      </c>
      <c r="J437" t="s">
        <v>33</v>
      </c>
    </row>
    <row r="438" spans="3:10" hidden="1" x14ac:dyDescent="0.45">
      <c r="C438" s="6" t="str">
        <f>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</f>
        <v xml:space="preserve">731, 729, 728, 726, 724, 722, 720, 719, </v>
      </c>
      <c r="J438" t="s">
        <v>34</v>
      </c>
    </row>
    <row r="439" spans="3:10" hidden="1" x14ac:dyDescent="0.45">
      <c r="C439" s="6" t="str">
        <f>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</f>
        <v xml:space="preserve">729, 728, 726, 724, 722, 720, 719, 717, </v>
      </c>
      <c r="J439" t="s">
        <v>35</v>
      </c>
    </row>
    <row r="440" spans="3:10" hidden="1" x14ac:dyDescent="0.45">
      <c r="C440" s="6" t="str">
        <f>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</f>
        <v xml:space="preserve">728, 726, 724, 722, 720, 719, 717, 715, </v>
      </c>
      <c r="J440" t="s">
        <v>36</v>
      </c>
    </row>
    <row r="441" spans="3:10" hidden="1" x14ac:dyDescent="0.45">
      <c r="C441" s="6" t="str">
        <f>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</f>
        <v xml:space="preserve">726, 724, 722, 720, 719, 717, 715, 713, </v>
      </c>
      <c r="J441" t="s">
        <v>37</v>
      </c>
    </row>
    <row r="442" spans="3:10" x14ac:dyDescent="0.45">
      <c r="C442" s="6" t="str">
        <f>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</f>
        <v xml:space="preserve">724, 722, 720, 719, 717, 715, 713, 712, </v>
      </c>
      <c r="J442" t="s">
        <v>30</v>
      </c>
    </row>
    <row r="443" spans="3:10" hidden="1" x14ac:dyDescent="0.45">
      <c r="C443" s="6" t="str">
        <f>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</f>
        <v xml:space="preserve">722, 720, 719, 717, 715, 713, 712, 710, </v>
      </c>
      <c r="J443" t="s">
        <v>31</v>
      </c>
    </row>
    <row r="444" spans="3:10" hidden="1" x14ac:dyDescent="0.45">
      <c r="C444" s="6" t="str">
        <f>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</f>
        <v xml:space="preserve">720, 719, 717, 715, 713, 712, 710, 708, </v>
      </c>
      <c r="J444" t="s">
        <v>32</v>
      </c>
    </row>
    <row r="445" spans="3:10" hidden="1" x14ac:dyDescent="0.45">
      <c r="C445" s="6" t="str">
        <f>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</f>
        <v xml:space="preserve">719, 717, 715, 713, 712, 710, 708, 706, </v>
      </c>
      <c r="J445" t="s">
        <v>33</v>
      </c>
    </row>
    <row r="446" spans="3:10" hidden="1" x14ac:dyDescent="0.45">
      <c r="C446" s="6" t="str">
        <f>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</f>
        <v xml:space="preserve">717, 715, 713, 712, 710, 708, 706, 705, </v>
      </c>
      <c r="J446" t="s">
        <v>34</v>
      </c>
    </row>
    <row r="447" spans="3:10" hidden="1" x14ac:dyDescent="0.45">
      <c r="C447" s="6" t="str">
        <f>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</f>
        <v xml:space="preserve">715, 713, 712, 710, 708, 706, 705, 703, </v>
      </c>
      <c r="J447" t="s">
        <v>35</v>
      </c>
    </row>
    <row r="448" spans="3:10" hidden="1" x14ac:dyDescent="0.45">
      <c r="C448" s="6" t="str">
        <f>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</f>
        <v xml:space="preserve">713, 712, 710, 708, 706, 705, 703, 701, </v>
      </c>
      <c r="J448" t="s">
        <v>36</v>
      </c>
    </row>
    <row r="449" spans="3:10" hidden="1" x14ac:dyDescent="0.45">
      <c r="C449" s="6" t="str">
        <f>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</f>
        <v xml:space="preserve">712, 710, 708, 706, 705, 703, 701, 699, </v>
      </c>
      <c r="J449" t="s">
        <v>37</v>
      </c>
    </row>
    <row r="450" spans="3:10" x14ac:dyDescent="0.45">
      <c r="C450" s="6" t="str">
        <f>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</f>
        <v xml:space="preserve">710, 708, 706, 705, 703, 701, 699, 698, </v>
      </c>
      <c r="J450" t="s">
        <v>30</v>
      </c>
    </row>
    <row r="451" spans="3:10" hidden="1" x14ac:dyDescent="0.45">
      <c r="C451" s="6" t="str">
        <f>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</f>
        <v xml:space="preserve">708, 706, 705, 703, 701, 699, 698, 696, </v>
      </c>
      <c r="J451" t="s">
        <v>31</v>
      </c>
    </row>
    <row r="452" spans="3:10" hidden="1" x14ac:dyDescent="0.45">
      <c r="C452" s="6" t="str">
        <f>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</f>
        <v xml:space="preserve">706, 705, 703, 701, 699, 698, 696, 694, </v>
      </c>
      <c r="J452" t="s">
        <v>32</v>
      </c>
    </row>
    <row r="453" spans="3:10" hidden="1" x14ac:dyDescent="0.45">
      <c r="C453" s="6" t="str">
        <f>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</f>
        <v xml:space="preserve">705, 703, 701, 699, 698, 696, 694, 693, </v>
      </c>
      <c r="J453" t="s">
        <v>33</v>
      </c>
    </row>
    <row r="454" spans="3:10" hidden="1" x14ac:dyDescent="0.45">
      <c r="C454" s="6" t="str">
        <f>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</f>
        <v xml:space="preserve">703, 701, 699, 698, 696, 694, 693, 691, </v>
      </c>
      <c r="J454" t="s">
        <v>34</v>
      </c>
    </row>
    <row r="455" spans="3:10" hidden="1" x14ac:dyDescent="0.45">
      <c r="C455" s="6" t="str">
        <f>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</f>
        <v xml:space="preserve">701, 699, 698, 696, 694, 693, 691, 689, </v>
      </c>
      <c r="J455" t="s">
        <v>35</v>
      </c>
    </row>
    <row r="456" spans="3:10" hidden="1" x14ac:dyDescent="0.45">
      <c r="C456" s="6" t="str">
        <f>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</f>
        <v xml:space="preserve">699, 698, 696, 694, 693, 691, 689, 688, </v>
      </c>
      <c r="J456" t="s">
        <v>36</v>
      </c>
    </row>
    <row r="457" spans="3:10" hidden="1" x14ac:dyDescent="0.45">
      <c r="C457" s="6" t="str">
        <f>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</f>
        <v xml:space="preserve">698, 696, 694, 693, 691, 689, 688, 686, </v>
      </c>
      <c r="J457" t="s">
        <v>37</v>
      </c>
    </row>
    <row r="458" spans="3:10" x14ac:dyDescent="0.45">
      <c r="C458" s="6" t="str">
        <f>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</f>
        <v xml:space="preserve">696, 694, 693, 691, 689, 688, 686, 684, </v>
      </c>
      <c r="J458" t="s">
        <v>30</v>
      </c>
    </row>
    <row r="459" spans="3:10" hidden="1" x14ac:dyDescent="0.45">
      <c r="C459" s="6" t="str">
        <f>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</f>
        <v xml:space="preserve">694, 693, 691, 689, 688, 686, 684, 683, </v>
      </c>
      <c r="J459" t="s">
        <v>31</v>
      </c>
    </row>
    <row r="460" spans="3:10" hidden="1" x14ac:dyDescent="0.45">
      <c r="C460" s="6" t="str">
        <f>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</f>
        <v xml:space="preserve">693, 691, 689, 688, 686, 684, 683, 681, </v>
      </c>
      <c r="J460" t="s">
        <v>32</v>
      </c>
    </row>
    <row r="461" spans="3:10" hidden="1" x14ac:dyDescent="0.45">
      <c r="C461" s="6" t="str">
        <f>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</f>
        <v xml:space="preserve">691, 689, 688, 686, 684, 683, 681, 680, </v>
      </c>
      <c r="J461" t="s">
        <v>33</v>
      </c>
    </row>
    <row r="462" spans="3:10" hidden="1" x14ac:dyDescent="0.45">
      <c r="C462" s="6" t="str">
        <f>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</f>
        <v xml:space="preserve">689, 688, 686, 684, 683, 681, 680, 678, </v>
      </c>
      <c r="J462" t="s">
        <v>34</v>
      </c>
    </row>
    <row r="463" spans="3:10" hidden="1" x14ac:dyDescent="0.45">
      <c r="C463" s="6" t="str">
        <f>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</f>
        <v xml:space="preserve">688, 686, 684, 683, 681, 680, 678, 676, </v>
      </c>
      <c r="J463" t="s">
        <v>35</v>
      </c>
    </row>
    <row r="464" spans="3:10" hidden="1" x14ac:dyDescent="0.45">
      <c r="C464" s="6" t="str">
        <f>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</f>
        <v xml:space="preserve">686, 684, 683, 681, 680, 678, 676, 675, </v>
      </c>
      <c r="J464" t="s">
        <v>36</v>
      </c>
    </row>
    <row r="465" spans="3:10" hidden="1" x14ac:dyDescent="0.45">
      <c r="C465" s="6" t="str">
        <f>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</f>
        <v xml:space="preserve">684, 683, 681, 680, 678, 676, 675, 673, </v>
      </c>
      <c r="J465" t="s">
        <v>37</v>
      </c>
    </row>
    <row r="466" spans="3:10" x14ac:dyDescent="0.45">
      <c r="C466" s="6" t="str">
        <f>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</f>
        <v xml:space="preserve">683, 681, 680, 678, 676, 675, 673, 672, </v>
      </c>
      <c r="J466" t="s">
        <v>30</v>
      </c>
    </row>
    <row r="467" spans="3:10" hidden="1" x14ac:dyDescent="0.45">
      <c r="C467" s="6" t="str">
        <f>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</f>
        <v xml:space="preserve">681, 680, 678, 676, 675, 673, 672, 670, </v>
      </c>
      <c r="J467" t="s">
        <v>31</v>
      </c>
    </row>
    <row r="468" spans="3:10" hidden="1" x14ac:dyDescent="0.45">
      <c r="C468" s="6" t="str">
        <f>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</f>
        <v xml:space="preserve">680, 678, 676, 675, 673, 672, 670, 668, </v>
      </c>
      <c r="J468" t="s">
        <v>32</v>
      </c>
    </row>
    <row r="469" spans="3:10" hidden="1" x14ac:dyDescent="0.45">
      <c r="C469" s="6" t="str">
        <f>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</f>
        <v xml:space="preserve">678, 676, 675, 673, 672, 670, 668, 667, </v>
      </c>
      <c r="J469" t="s">
        <v>33</v>
      </c>
    </row>
    <row r="470" spans="3:10" hidden="1" x14ac:dyDescent="0.45">
      <c r="C470" s="6" t="str">
        <f>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</f>
        <v xml:space="preserve">676, 675, 673, 672, 670, 668, 667, 665, </v>
      </c>
      <c r="J470" t="s">
        <v>34</v>
      </c>
    </row>
    <row r="471" spans="3:10" hidden="1" x14ac:dyDescent="0.45">
      <c r="C471" s="6" t="str">
        <f>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</f>
        <v xml:space="preserve">675, 673, 672, 670, 668, 667, 665, 664, </v>
      </c>
      <c r="J471" t="s">
        <v>35</v>
      </c>
    </row>
    <row r="472" spans="3:10" hidden="1" x14ac:dyDescent="0.45">
      <c r="C472" s="6" t="str">
        <f>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</f>
        <v xml:space="preserve">673, 672, 670, 668, 667, 665, 664, 662, </v>
      </c>
      <c r="J472" t="s">
        <v>36</v>
      </c>
    </row>
    <row r="473" spans="3:10" hidden="1" x14ac:dyDescent="0.45">
      <c r="C473" s="6" t="str">
        <f>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</f>
        <v xml:space="preserve">672, 670, 668, 667, 665, 664, 662, 661, </v>
      </c>
      <c r="J473" t="s">
        <v>37</v>
      </c>
    </row>
    <row r="474" spans="3:10" x14ac:dyDescent="0.45">
      <c r="C474" s="6" t="str">
        <f>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</f>
        <v xml:space="preserve">670, 668, 667, 665, 664, 662, 661, 659, </v>
      </c>
      <c r="J474" t="s">
        <v>30</v>
      </c>
    </row>
    <row r="475" spans="3:10" hidden="1" x14ac:dyDescent="0.45">
      <c r="C475" s="6" t="str">
        <f>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</f>
        <v xml:space="preserve">668, 667, 665, 664, 662, 661, 659, 658, </v>
      </c>
      <c r="J475" t="s">
        <v>31</v>
      </c>
    </row>
    <row r="476" spans="3:10" hidden="1" x14ac:dyDescent="0.45">
      <c r="C476" s="6" t="str">
        <f>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</f>
        <v xml:space="preserve">667, 665, 664, 662, 661, 659, 658, 656, </v>
      </c>
      <c r="J476" t="s">
        <v>32</v>
      </c>
    </row>
    <row r="477" spans="3:10" hidden="1" x14ac:dyDescent="0.45">
      <c r="C477" s="6" t="str">
        <f>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</f>
        <v xml:space="preserve">665, 664, 662, 661, 659, 658, 656, 654, </v>
      </c>
      <c r="J477" t="s">
        <v>33</v>
      </c>
    </row>
    <row r="478" spans="3:10" hidden="1" x14ac:dyDescent="0.45">
      <c r="C478" s="6" t="str">
        <f>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</f>
        <v xml:space="preserve">664, 662, 661, 659, 658, 656, 654, 653, </v>
      </c>
      <c r="J478" t="s">
        <v>34</v>
      </c>
    </row>
    <row r="479" spans="3:10" hidden="1" x14ac:dyDescent="0.45">
      <c r="C479" s="6" t="str">
        <f>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</f>
        <v xml:space="preserve">662, 661, 659, 658, 656, 654, 653, 651, </v>
      </c>
      <c r="J479" t="s">
        <v>35</v>
      </c>
    </row>
    <row r="480" spans="3:10" hidden="1" x14ac:dyDescent="0.45">
      <c r="C480" s="6" t="str">
        <f>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</f>
        <v xml:space="preserve">661, 659, 658, 656, 654, 653, 651, 650, </v>
      </c>
      <c r="J480" t="s">
        <v>36</v>
      </c>
    </row>
    <row r="481" spans="3:10" hidden="1" x14ac:dyDescent="0.45">
      <c r="C481" s="6" t="str">
        <f>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</f>
        <v xml:space="preserve">659, 658, 656, 654, 653, 651, 650, 648, </v>
      </c>
      <c r="J481" t="s">
        <v>37</v>
      </c>
    </row>
    <row r="482" spans="3:10" x14ac:dyDescent="0.45">
      <c r="C482" s="6" t="str">
        <f>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</f>
        <v xml:space="preserve">658, 656, 654, 653, 651, 650, 648, 647, </v>
      </c>
      <c r="J482" t="s">
        <v>30</v>
      </c>
    </row>
    <row r="483" spans="3:10" hidden="1" x14ac:dyDescent="0.45">
      <c r="C483" s="6" t="str">
        <f>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</f>
        <v xml:space="preserve">656, 654, 653, 651, 650, 648, 647, 645, </v>
      </c>
      <c r="J483" t="s">
        <v>31</v>
      </c>
    </row>
    <row r="484" spans="3:10" hidden="1" x14ac:dyDescent="0.45">
      <c r="C484" s="6" t="str">
        <f>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</f>
        <v xml:space="preserve">654, 653, 651, 650, 648, 647, 645, 644, </v>
      </c>
      <c r="J484" t="s">
        <v>32</v>
      </c>
    </row>
    <row r="485" spans="3:10" hidden="1" x14ac:dyDescent="0.45">
      <c r="C485" s="6" t="str">
        <f>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</f>
        <v xml:space="preserve">653, 651, 650, 648, 647, 645, 644, 643, </v>
      </c>
      <c r="J485" t="s">
        <v>33</v>
      </c>
    </row>
    <row r="486" spans="3:10" hidden="1" x14ac:dyDescent="0.45">
      <c r="C486" s="6" t="str">
        <f>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</f>
        <v xml:space="preserve">651, 650, 648, 647, 645, 644, 643, 641, </v>
      </c>
      <c r="J486" t="s">
        <v>34</v>
      </c>
    </row>
    <row r="487" spans="3:10" hidden="1" x14ac:dyDescent="0.45">
      <c r="C487" s="6" t="str">
        <f>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</f>
        <v xml:space="preserve">650, 648, 647, 645, 644, 643, 641, 640, </v>
      </c>
      <c r="J487" t="s">
        <v>35</v>
      </c>
    </row>
    <row r="488" spans="3:10" hidden="1" x14ac:dyDescent="0.45">
      <c r="C488" s="6" t="str">
        <f>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</f>
        <v xml:space="preserve">648, 647, 645, 644, 643, 641, 640, 638, </v>
      </c>
      <c r="J488" t="s">
        <v>36</v>
      </c>
    </row>
    <row r="489" spans="3:10" hidden="1" x14ac:dyDescent="0.45">
      <c r="C489" s="6" t="str">
        <f>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</f>
        <v xml:space="preserve">647, 645, 644, 643, 641, 640, 638, 637, </v>
      </c>
      <c r="J489" t="s">
        <v>37</v>
      </c>
    </row>
    <row r="490" spans="3:10" x14ac:dyDescent="0.45">
      <c r="C490" s="6" t="str">
        <f>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</f>
        <v xml:space="preserve">645, 644, 643, 641, 640, 638, 637, 635, </v>
      </c>
      <c r="J490" t="s">
        <v>30</v>
      </c>
    </row>
    <row r="491" spans="3:10" hidden="1" x14ac:dyDescent="0.45">
      <c r="C491" s="6" t="str">
        <f>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</f>
        <v xml:space="preserve">644, 643, 641, 640, 638, 637, 635, 634, </v>
      </c>
      <c r="J491" t="s">
        <v>31</v>
      </c>
    </row>
    <row r="492" spans="3:10" hidden="1" x14ac:dyDescent="0.45">
      <c r="C492" s="6" t="str">
        <f>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"&amp;ROUNDDOWN('角度計算(アッカーマン)'!Y510,0)&amp;", "</f>
        <v xml:space="preserve">643, 641, 640, 638, 637, 635, 634, 632, </v>
      </c>
      <c r="J492" t="s">
        <v>32</v>
      </c>
    </row>
    <row r="493" spans="3:10" hidden="1" x14ac:dyDescent="0.45">
      <c r="C493" s="6" t="str">
        <f>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"&amp;ROUNDDOWN('角度計算(アッカーマン)'!Y510,0)&amp;", "&amp;ROUNDDOWN('角度計算(アッカーマン)'!Y511,0)&amp;", "</f>
        <v xml:space="preserve">641, 640, 638, 637, 635, 634, 632, 631, </v>
      </c>
      <c r="J493" t="s">
        <v>33</v>
      </c>
    </row>
    <row r="494" spans="3:10" hidden="1" x14ac:dyDescent="0.45">
      <c r="C494" s="6" t="str">
        <f>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"&amp;ROUNDDOWN('角度計算(アッカーマン)'!Y510,0)&amp;", "&amp;ROUNDDOWN('角度計算(アッカーマン)'!Y511,0)&amp;", "&amp;ROUNDDOWN('角度計算(アッカーマン)'!Y512,0)&amp;", "</f>
        <v xml:space="preserve">640, 638, 637, 635, 634, 632, 631, 630, </v>
      </c>
      <c r="J494" t="s">
        <v>34</v>
      </c>
    </row>
    <row r="495" spans="3:10" hidden="1" x14ac:dyDescent="0.45">
      <c r="C495" s="6" t="str">
        <f>ROUNDDOWN('角度計算(アッカーマン)'!Y506,0)&amp;", "&amp;ROUNDDOWN('角度計算(アッカーマン)'!Y507,0)&amp;", "&amp;ROUNDDOWN('角度計算(アッカーマン)'!Y508,0)&amp;", "&amp;ROUNDDOWN('角度計算(アッカーマン)'!Y509,0)&amp;", "&amp;ROUNDDOWN('角度計算(アッカーマン)'!Y510,0)&amp;", "&amp;ROUNDDOWN('角度計算(アッカーマン)'!Y511,0)&amp;", "&amp;ROUNDDOWN('角度計算(アッカーマン)'!Y512,0)&amp;", "&amp;ROUNDDOWN('角度計算(アッカーマン)'!Y513,0)&amp;", "</f>
        <v xml:space="preserve">638, 637, 635, 634, 632, 631, 630, 628, </v>
      </c>
      <c r="J495" t="s">
        <v>35</v>
      </c>
    </row>
    <row r="496" spans="3:10" hidden="1" x14ac:dyDescent="0.45">
      <c r="C496" s="6" t="str">
        <f>ROUNDDOWN('角度計算(アッカーマン)'!Y507,0)&amp;", "&amp;ROUNDDOWN('角度計算(アッカーマン)'!Y508,0)&amp;", "&amp;ROUNDDOWN('角度計算(アッカーマン)'!Y509,0)&amp;", "&amp;ROUNDDOWN('角度計算(アッカーマン)'!Y510,0)&amp;", "&amp;ROUNDDOWN('角度計算(アッカーマン)'!Y511,0)&amp;", "&amp;ROUNDDOWN('角度計算(アッカーマン)'!Y512,0)&amp;", "&amp;ROUNDDOWN('角度計算(アッカーマン)'!Y513,0)&amp;", "&amp;ROUNDDOWN('角度計算(アッカーマン)'!Y514,0)&amp;", "</f>
        <v xml:space="preserve">637, 635, 634, 632, 631, 630, 628, 627, </v>
      </c>
      <c r="J496" t="s">
        <v>36</v>
      </c>
    </row>
    <row r="497" spans="3:10" hidden="1" x14ac:dyDescent="0.45">
      <c r="C497" s="6" t="str">
        <f>ROUNDDOWN('角度計算(アッカーマン)'!Y508,0)&amp;", "&amp;ROUNDDOWN('角度計算(アッカーマン)'!Y509,0)&amp;", "&amp;ROUNDDOWN('角度計算(アッカーマン)'!Y510,0)&amp;", "&amp;ROUNDDOWN('角度計算(アッカーマン)'!Y511,0)&amp;", "&amp;ROUNDDOWN('角度計算(アッカーマン)'!Y512,0)&amp;", "&amp;ROUNDDOWN('角度計算(アッカーマン)'!Y513,0)&amp;", "&amp;ROUNDDOWN('角度計算(アッカーマン)'!Y514,0)&amp;", "&amp;ROUNDDOWN('角度計算(アッカーマン)'!Y515,0)&amp;", "</f>
        <v xml:space="preserve">635, 634, 632, 631, 630, 628, 627, 625, </v>
      </c>
      <c r="J497" t="s">
        <v>37</v>
      </c>
    </row>
    <row r="498" spans="3:10" hidden="1" x14ac:dyDescent="0.45">
      <c r="C498" s="6"/>
    </row>
    <row r="499" spans="3:10" hidden="1" x14ac:dyDescent="0.45">
      <c r="C499" s="6"/>
    </row>
    <row r="500" spans="3:10" x14ac:dyDescent="0.45">
      <c r="C500" s="6" t="s">
        <v>39</v>
      </c>
    </row>
    <row r="501" spans="3:10" x14ac:dyDescent="0.45">
      <c r="C501" s="6"/>
    </row>
    <row r="502" spans="3:10" x14ac:dyDescent="0.45">
      <c r="C502" s="6"/>
    </row>
    <row r="503" spans="3:10" x14ac:dyDescent="0.45">
      <c r="C503" s="6"/>
    </row>
    <row r="504" spans="3:10" x14ac:dyDescent="0.45">
      <c r="C504" s="6"/>
    </row>
    <row r="505" spans="3:10" x14ac:dyDescent="0.45">
      <c r="C505" s="6"/>
    </row>
    <row r="506" spans="3:10" x14ac:dyDescent="0.45">
      <c r="C506" s="6"/>
    </row>
    <row r="507" spans="3:10" x14ac:dyDescent="0.45">
      <c r="C507" s="6"/>
    </row>
    <row r="508" spans="3:10" x14ac:dyDescent="0.45">
      <c r="C508" s="6"/>
    </row>
    <row r="509" spans="3:10" x14ac:dyDescent="0.45">
      <c r="C509" s="6"/>
    </row>
    <row r="510" spans="3:10" x14ac:dyDescent="0.45">
      <c r="C510" s="6"/>
    </row>
    <row r="511" spans="3:10" x14ac:dyDescent="0.45">
      <c r="C511" s="6"/>
    </row>
    <row r="512" spans="3:10" x14ac:dyDescent="0.45">
      <c r="C512" s="6"/>
    </row>
    <row r="513" spans="3:3" x14ac:dyDescent="0.45">
      <c r="C513" s="6"/>
    </row>
    <row r="514" spans="3:3" x14ac:dyDescent="0.45">
      <c r="C514" s="6"/>
    </row>
    <row r="515" spans="3:3" x14ac:dyDescent="0.45">
      <c r="C515" s="6"/>
    </row>
    <row r="516" spans="3:3" x14ac:dyDescent="0.45">
      <c r="C516" s="6"/>
    </row>
    <row r="517" spans="3:3" x14ac:dyDescent="0.45">
      <c r="C517" s="6"/>
    </row>
    <row r="518" spans="3:3" x14ac:dyDescent="0.45">
      <c r="C518" s="6"/>
    </row>
    <row r="519" spans="3:3" x14ac:dyDescent="0.45">
      <c r="C519" s="6"/>
    </row>
    <row r="520" spans="3:3" x14ac:dyDescent="0.45">
      <c r="C520" s="6"/>
    </row>
    <row r="521" spans="3:3" x14ac:dyDescent="0.45">
      <c r="C521" s="6"/>
    </row>
    <row r="522" spans="3:3" x14ac:dyDescent="0.45">
      <c r="C522" s="6"/>
    </row>
    <row r="523" spans="3:3" x14ac:dyDescent="0.45">
      <c r="C523" s="6"/>
    </row>
    <row r="524" spans="3:3" x14ac:dyDescent="0.45">
      <c r="C524" s="6"/>
    </row>
    <row r="525" spans="3:3" x14ac:dyDescent="0.45">
      <c r="C525" s="6"/>
    </row>
    <row r="526" spans="3:3" x14ac:dyDescent="0.45">
      <c r="C526" s="6"/>
    </row>
    <row r="527" spans="3:3" x14ac:dyDescent="0.45">
      <c r="C527" s="6"/>
    </row>
    <row r="528" spans="3:3" x14ac:dyDescent="0.45">
      <c r="C528" s="6"/>
    </row>
    <row r="529" spans="3:3" x14ac:dyDescent="0.45">
      <c r="C529" s="6"/>
    </row>
    <row r="530" spans="3:3" x14ac:dyDescent="0.45">
      <c r="C530" s="6"/>
    </row>
    <row r="531" spans="3:3" x14ac:dyDescent="0.45">
      <c r="C531" s="6"/>
    </row>
    <row r="532" spans="3:3" x14ac:dyDescent="0.45">
      <c r="C532" s="6"/>
    </row>
    <row r="533" spans="3:3" x14ac:dyDescent="0.45">
      <c r="C533" s="6"/>
    </row>
    <row r="534" spans="3:3" x14ac:dyDescent="0.45">
      <c r="C534" s="6"/>
    </row>
    <row r="535" spans="3:3" x14ac:dyDescent="0.45">
      <c r="C535" s="6"/>
    </row>
    <row r="536" spans="3:3" x14ac:dyDescent="0.45">
      <c r="C536" s="6"/>
    </row>
    <row r="537" spans="3:3" x14ac:dyDescent="0.45">
      <c r="C537" s="6"/>
    </row>
    <row r="538" spans="3:3" x14ac:dyDescent="0.45">
      <c r="C538" s="6"/>
    </row>
    <row r="539" spans="3:3" x14ac:dyDescent="0.45">
      <c r="C539" s="6"/>
    </row>
    <row r="540" spans="3:3" x14ac:dyDescent="0.45">
      <c r="C540" s="6"/>
    </row>
    <row r="541" spans="3:3" x14ac:dyDescent="0.45">
      <c r="C541" s="6"/>
    </row>
    <row r="542" spans="3:3" x14ac:dyDescent="0.45">
      <c r="C542" s="6"/>
    </row>
    <row r="543" spans="3:3" x14ac:dyDescent="0.45">
      <c r="C543" s="6"/>
    </row>
    <row r="544" spans="3:3" x14ac:dyDescent="0.45">
      <c r="C544" s="6"/>
    </row>
    <row r="545" spans="3:3" x14ac:dyDescent="0.45">
      <c r="C545" s="6"/>
    </row>
    <row r="546" spans="3:3" x14ac:dyDescent="0.45">
      <c r="C546" s="6"/>
    </row>
    <row r="547" spans="3:3" x14ac:dyDescent="0.45">
      <c r="C547" s="6"/>
    </row>
    <row r="548" spans="3:3" x14ac:dyDescent="0.45">
      <c r="C548" s="6"/>
    </row>
    <row r="550" spans="3:3" x14ac:dyDescent="0.45">
      <c r="C550" s="6"/>
    </row>
    <row r="551" spans="3:3" x14ac:dyDescent="0.45">
      <c r="C551" s="6"/>
    </row>
    <row r="552" spans="3:3" x14ac:dyDescent="0.45">
      <c r="C552" s="6"/>
    </row>
    <row r="553" spans="3:3" x14ac:dyDescent="0.45">
      <c r="C553" s="6"/>
    </row>
    <row r="554" spans="3:3" x14ac:dyDescent="0.45">
      <c r="C554" s="6"/>
    </row>
    <row r="555" spans="3:3" x14ac:dyDescent="0.45">
      <c r="C555" s="6"/>
    </row>
    <row r="556" spans="3:3" x14ac:dyDescent="0.45">
      <c r="C556" s="6"/>
    </row>
    <row r="557" spans="3:3" x14ac:dyDescent="0.45">
      <c r="C557" s="6"/>
    </row>
    <row r="558" spans="3:3" x14ac:dyDescent="0.45">
      <c r="C558" s="6"/>
    </row>
    <row r="559" spans="3:3" x14ac:dyDescent="0.45">
      <c r="C559" s="6"/>
    </row>
    <row r="560" spans="3:3" x14ac:dyDescent="0.45">
      <c r="C560" s="6"/>
    </row>
    <row r="561" spans="3:3" x14ac:dyDescent="0.45">
      <c r="C561" s="6"/>
    </row>
    <row r="562" spans="3:3" x14ac:dyDescent="0.45">
      <c r="C562" s="6"/>
    </row>
    <row r="563" spans="3:3" x14ac:dyDescent="0.45">
      <c r="C563" s="6"/>
    </row>
    <row r="564" spans="3:3" x14ac:dyDescent="0.45">
      <c r="C564" s="6"/>
    </row>
    <row r="565" spans="3:3" x14ac:dyDescent="0.45">
      <c r="C565" s="6"/>
    </row>
    <row r="566" spans="3:3" x14ac:dyDescent="0.45">
      <c r="C566" s="6"/>
    </row>
    <row r="567" spans="3:3" x14ac:dyDescent="0.45">
      <c r="C567" s="6"/>
    </row>
    <row r="568" spans="3:3" x14ac:dyDescent="0.45">
      <c r="C568" s="6"/>
    </row>
    <row r="569" spans="3:3" x14ac:dyDescent="0.45">
      <c r="C569" s="6"/>
    </row>
    <row r="570" spans="3:3" x14ac:dyDescent="0.45">
      <c r="C570" s="6"/>
    </row>
    <row r="571" spans="3:3" x14ac:dyDescent="0.45">
      <c r="C571" s="6"/>
    </row>
    <row r="572" spans="3:3" x14ac:dyDescent="0.45">
      <c r="C572" s="6"/>
    </row>
    <row r="573" spans="3:3" x14ac:dyDescent="0.45">
      <c r="C573" s="6"/>
    </row>
    <row r="574" spans="3:3" x14ac:dyDescent="0.45">
      <c r="C574" s="6"/>
    </row>
    <row r="575" spans="3:3" x14ac:dyDescent="0.45">
      <c r="C575" s="6"/>
    </row>
    <row r="576" spans="3:3" x14ac:dyDescent="0.45">
      <c r="C576" s="6"/>
    </row>
    <row r="577" spans="3:3" x14ac:dyDescent="0.45">
      <c r="C577" s="6"/>
    </row>
    <row r="578" spans="3:3" x14ac:dyDescent="0.45">
      <c r="C578" s="6"/>
    </row>
    <row r="579" spans="3:3" x14ac:dyDescent="0.45">
      <c r="C579" s="6"/>
    </row>
    <row r="580" spans="3:3" x14ac:dyDescent="0.45">
      <c r="C580" s="6"/>
    </row>
    <row r="581" spans="3:3" x14ac:dyDescent="0.45">
      <c r="C581" s="6"/>
    </row>
    <row r="582" spans="3:3" x14ac:dyDescent="0.45">
      <c r="C582" s="6"/>
    </row>
    <row r="583" spans="3:3" x14ac:dyDescent="0.45">
      <c r="C583" s="6"/>
    </row>
    <row r="584" spans="3:3" x14ac:dyDescent="0.45">
      <c r="C584" s="6"/>
    </row>
    <row r="585" spans="3:3" x14ac:dyDescent="0.45">
      <c r="C585" s="6"/>
    </row>
    <row r="586" spans="3:3" x14ac:dyDescent="0.45">
      <c r="C586" s="6"/>
    </row>
    <row r="587" spans="3:3" x14ac:dyDescent="0.45">
      <c r="C587" s="6"/>
    </row>
    <row r="588" spans="3:3" x14ac:dyDescent="0.45">
      <c r="C588" s="6"/>
    </row>
    <row r="589" spans="3:3" x14ac:dyDescent="0.45">
      <c r="C589" s="6"/>
    </row>
    <row r="590" spans="3:3" x14ac:dyDescent="0.45">
      <c r="C590" s="6"/>
    </row>
    <row r="591" spans="3:3" x14ac:dyDescent="0.45">
      <c r="C591" s="6"/>
    </row>
    <row r="592" spans="3:3" x14ac:dyDescent="0.45">
      <c r="C592" s="6"/>
    </row>
    <row r="593" spans="3:3" x14ac:dyDescent="0.45">
      <c r="C593" s="6"/>
    </row>
    <row r="594" spans="3:3" x14ac:dyDescent="0.45">
      <c r="C594" s="6"/>
    </row>
    <row r="595" spans="3:3" x14ac:dyDescent="0.45">
      <c r="C595" s="6"/>
    </row>
    <row r="596" spans="3:3" x14ac:dyDescent="0.45">
      <c r="C596" s="6"/>
    </row>
    <row r="597" spans="3:3" x14ac:dyDescent="0.45">
      <c r="C597" s="6"/>
    </row>
    <row r="598" spans="3:3" x14ac:dyDescent="0.45">
      <c r="C598" s="6"/>
    </row>
    <row r="599" spans="3:3" x14ac:dyDescent="0.45">
      <c r="C599" s="6"/>
    </row>
    <row r="600" spans="3:3" x14ac:dyDescent="0.45">
      <c r="C600" s="6"/>
    </row>
    <row r="601" spans="3:3" x14ac:dyDescent="0.45">
      <c r="C601" s="6"/>
    </row>
    <row r="602" spans="3:3" x14ac:dyDescent="0.45">
      <c r="C602" s="6"/>
    </row>
    <row r="603" spans="3:3" x14ac:dyDescent="0.45">
      <c r="C603" s="6"/>
    </row>
    <row r="604" spans="3:3" x14ac:dyDescent="0.45">
      <c r="C604" s="6"/>
    </row>
    <row r="605" spans="3:3" x14ac:dyDescent="0.45">
      <c r="C605" s="6"/>
    </row>
    <row r="606" spans="3:3" x14ac:dyDescent="0.45">
      <c r="C606" s="6"/>
    </row>
    <row r="607" spans="3:3" x14ac:dyDescent="0.45">
      <c r="C607" s="6"/>
    </row>
    <row r="608" spans="3:3" x14ac:dyDescent="0.45">
      <c r="C608" s="6"/>
    </row>
    <row r="609" spans="3:3" x14ac:dyDescent="0.45">
      <c r="C609" s="6"/>
    </row>
    <row r="610" spans="3:3" x14ac:dyDescent="0.45">
      <c r="C610" s="6"/>
    </row>
    <row r="611" spans="3:3" x14ac:dyDescent="0.45">
      <c r="C611" s="6"/>
    </row>
    <row r="612" spans="3:3" x14ac:dyDescent="0.45">
      <c r="C612" s="6"/>
    </row>
    <row r="613" spans="3:3" x14ac:dyDescent="0.45">
      <c r="C613" s="6"/>
    </row>
    <row r="614" spans="3:3" x14ac:dyDescent="0.45">
      <c r="C614" s="6"/>
    </row>
    <row r="615" spans="3:3" x14ac:dyDescent="0.45">
      <c r="C615" s="6"/>
    </row>
    <row r="616" spans="3:3" x14ac:dyDescent="0.45">
      <c r="C616" s="6"/>
    </row>
    <row r="617" spans="3:3" x14ac:dyDescent="0.45">
      <c r="C617" s="6"/>
    </row>
    <row r="618" spans="3:3" x14ac:dyDescent="0.45">
      <c r="C618" s="6"/>
    </row>
    <row r="619" spans="3:3" x14ac:dyDescent="0.45">
      <c r="C619" s="6"/>
    </row>
    <row r="620" spans="3:3" x14ac:dyDescent="0.45">
      <c r="C620" s="6"/>
    </row>
    <row r="621" spans="3:3" x14ac:dyDescent="0.45">
      <c r="C621" s="6"/>
    </row>
    <row r="622" spans="3:3" x14ac:dyDescent="0.45">
      <c r="C622" s="6"/>
    </row>
    <row r="623" spans="3:3" x14ac:dyDescent="0.45">
      <c r="C623" s="6"/>
    </row>
    <row r="624" spans="3:3" x14ac:dyDescent="0.45">
      <c r="C624" s="6"/>
    </row>
    <row r="625" spans="3:3" x14ac:dyDescent="0.45">
      <c r="C625" s="6"/>
    </row>
    <row r="626" spans="3:3" x14ac:dyDescent="0.45">
      <c r="C626" s="6"/>
    </row>
    <row r="627" spans="3:3" x14ac:dyDescent="0.45">
      <c r="C627" s="6"/>
    </row>
    <row r="628" spans="3:3" x14ac:dyDescent="0.45">
      <c r="C628" s="6"/>
    </row>
    <row r="629" spans="3:3" x14ac:dyDescent="0.45">
      <c r="C629" s="6"/>
    </row>
    <row r="630" spans="3:3" x14ac:dyDescent="0.45">
      <c r="C630" s="6"/>
    </row>
    <row r="631" spans="3:3" x14ac:dyDescent="0.45">
      <c r="C631" s="6"/>
    </row>
    <row r="632" spans="3:3" x14ac:dyDescent="0.45">
      <c r="C632" s="6"/>
    </row>
    <row r="633" spans="3:3" x14ac:dyDescent="0.45">
      <c r="C633" s="6"/>
    </row>
    <row r="634" spans="3:3" x14ac:dyDescent="0.45">
      <c r="C634" s="6"/>
    </row>
    <row r="635" spans="3:3" x14ac:dyDescent="0.45">
      <c r="C635" s="6"/>
    </row>
    <row r="636" spans="3:3" x14ac:dyDescent="0.45">
      <c r="C636" s="6"/>
    </row>
    <row r="637" spans="3:3" x14ac:dyDescent="0.45">
      <c r="C637" s="6"/>
    </row>
    <row r="638" spans="3:3" x14ac:dyDescent="0.45">
      <c r="C638" s="6"/>
    </row>
    <row r="639" spans="3:3" x14ac:dyDescent="0.45">
      <c r="C639" s="6"/>
    </row>
    <row r="640" spans="3:3" x14ac:dyDescent="0.45">
      <c r="C640" s="6"/>
    </row>
    <row r="641" spans="3:3" x14ac:dyDescent="0.45">
      <c r="C641" s="6"/>
    </row>
    <row r="642" spans="3:3" x14ac:dyDescent="0.45">
      <c r="C642" s="6"/>
    </row>
    <row r="643" spans="3:3" x14ac:dyDescent="0.45">
      <c r="C643" s="6"/>
    </row>
    <row r="644" spans="3:3" x14ac:dyDescent="0.45">
      <c r="C644" s="6"/>
    </row>
    <row r="645" spans="3:3" x14ac:dyDescent="0.45">
      <c r="C645" s="6"/>
    </row>
    <row r="646" spans="3:3" x14ac:dyDescent="0.45">
      <c r="C646" s="6"/>
    </row>
    <row r="647" spans="3:3" x14ac:dyDescent="0.45">
      <c r="C647" s="6"/>
    </row>
    <row r="648" spans="3:3" x14ac:dyDescent="0.45">
      <c r="C648" s="6"/>
    </row>
    <row r="649" spans="3:3" x14ac:dyDescent="0.45">
      <c r="C649" s="6"/>
    </row>
    <row r="650" spans="3:3" x14ac:dyDescent="0.45">
      <c r="C650" s="6"/>
    </row>
    <row r="651" spans="3:3" x14ac:dyDescent="0.45">
      <c r="C651" s="6"/>
    </row>
    <row r="652" spans="3:3" x14ac:dyDescent="0.45">
      <c r="C652" s="6"/>
    </row>
    <row r="653" spans="3:3" x14ac:dyDescent="0.45">
      <c r="C653" s="6"/>
    </row>
    <row r="654" spans="3:3" x14ac:dyDescent="0.45">
      <c r="C654" s="6"/>
    </row>
    <row r="655" spans="3:3" x14ac:dyDescent="0.45">
      <c r="C655" s="6"/>
    </row>
    <row r="656" spans="3:3" x14ac:dyDescent="0.45">
      <c r="C656" s="6"/>
    </row>
    <row r="657" spans="3:3" x14ac:dyDescent="0.45">
      <c r="C657" s="6"/>
    </row>
    <row r="658" spans="3:3" x14ac:dyDescent="0.45">
      <c r="C658" s="6"/>
    </row>
    <row r="659" spans="3:3" x14ac:dyDescent="0.45">
      <c r="C659" s="6"/>
    </row>
    <row r="660" spans="3:3" x14ac:dyDescent="0.45">
      <c r="C660" s="6"/>
    </row>
    <row r="661" spans="3:3" x14ac:dyDescent="0.45">
      <c r="C661" s="6"/>
    </row>
    <row r="662" spans="3:3" x14ac:dyDescent="0.45">
      <c r="C662" s="6"/>
    </row>
    <row r="663" spans="3:3" x14ac:dyDescent="0.45">
      <c r="C663" s="6"/>
    </row>
    <row r="664" spans="3:3" x14ac:dyDescent="0.45">
      <c r="C664" s="6"/>
    </row>
    <row r="665" spans="3:3" x14ac:dyDescent="0.45">
      <c r="C665" s="6"/>
    </row>
    <row r="666" spans="3:3" x14ac:dyDescent="0.45">
      <c r="C666" s="6"/>
    </row>
    <row r="667" spans="3:3" x14ac:dyDescent="0.45">
      <c r="C667" s="6"/>
    </row>
    <row r="668" spans="3:3" x14ac:dyDescent="0.45">
      <c r="C668" s="6"/>
    </row>
    <row r="669" spans="3:3" x14ac:dyDescent="0.45">
      <c r="C669" s="6"/>
    </row>
    <row r="670" spans="3:3" x14ac:dyDescent="0.45">
      <c r="C670" s="6"/>
    </row>
    <row r="671" spans="3:3" x14ac:dyDescent="0.45">
      <c r="C671" s="6"/>
    </row>
    <row r="672" spans="3:3" x14ac:dyDescent="0.45">
      <c r="C672" s="6"/>
    </row>
    <row r="673" spans="3:3" x14ac:dyDescent="0.45">
      <c r="C673" s="6"/>
    </row>
    <row r="674" spans="3:3" x14ac:dyDescent="0.45">
      <c r="C674" s="6"/>
    </row>
    <row r="675" spans="3:3" x14ac:dyDescent="0.45">
      <c r="C675" s="6"/>
    </row>
    <row r="676" spans="3:3" x14ac:dyDescent="0.45">
      <c r="C676" s="6"/>
    </row>
    <row r="677" spans="3:3" x14ac:dyDescent="0.45">
      <c r="C677" s="6"/>
    </row>
    <row r="678" spans="3:3" x14ac:dyDescent="0.45">
      <c r="C678" s="6"/>
    </row>
    <row r="679" spans="3:3" x14ac:dyDescent="0.45">
      <c r="C679" s="6"/>
    </row>
    <row r="680" spans="3:3" x14ac:dyDescent="0.45">
      <c r="C680" s="6"/>
    </row>
    <row r="681" spans="3:3" x14ac:dyDescent="0.45">
      <c r="C681" s="6"/>
    </row>
    <row r="682" spans="3:3" x14ac:dyDescent="0.45">
      <c r="C682" s="6"/>
    </row>
    <row r="683" spans="3:3" x14ac:dyDescent="0.45">
      <c r="C683" s="6"/>
    </row>
    <row r="684" spans="3:3" x14ac:dyDescent="0.45">
      <c r="C684" s="6"/>
    </row>
    <row r="685" spans="3:3" x14ac:dyDescent="0.45">
      <c r="C685" s="6"/>
    </row>
    <row r="686" spans="3:3" x14ac:dyDescent="0.45">
      <c r="C686" s="6"/>
    </row>
    <row r="687" spans="3:3" x14ac:dyDescent="0.45">
      <c r="C687" s="6"/>
    </row>
    <row r="688" spans="3:3" x14ac:dyDescent="0.45">
      <c r="C688" s="6"/>
    </row>
    <row r="689" spans="3:3" x14ac:dyDescent="0.45">
      <c r="C689" s="6"/>
    </row>
    <row r="690" spans="3:3" x14ac:dyDescent="0.45">
      <c r="C690" s="6"/>
    </row>
    <row r="691" spans="3:3" x14ac:dyDescent="0.45">
      <c r="C691" s="6"/>
    </row>
    <row r="692" spans="3:3" x14ac:dyDescent="0.45">
      <c r="C692" s="6"/>
    </row>
    <row r="693" spans="3:3" x14ac:dyDescent="0.45">
      <c r="C693" s="6"/>
    </row>
    <row r="694" spans="3:3" x14ac:dyDescent="0.45">
      <c r="C694" s="6"/>
    </row>
    <row r="695" spans="3:3" x14ac:dyDescent="0.45">
      <c r="C695" s="6"/>
    </row>
    <row r="696" spans="3:3" x14ac:dyDescent="0.45">
      <c r="C696" s="6"/>
    </row>
    <row r="697" spans="3:3" x14ac:dyDescent="0.45">
      <c r="C697" s="6"/>
    </row>
    <row r="698" spans="3:3" x14ac:dyDescent="0.45">
      <c r="C698" s="6"/>
    </row>
    <row r="699" spans="3:3" x14ac:dyDescent="0.45">
      <c r="C699" s="6"/>
    </row>
    <row r="700" spans="3:3" x14ac:dyDescent="0.45">
      <c r="C700" s="6"/>
    </row>
    <row r="701" spans="3:3" x14ac:dyDescent="0.45">
      <c r="C701" s="6"/>
    </row>
    <row r="702" spans="3:3" x14ac:dyDescent="0.45">
      <c r="C702" s="6"/>
    </row>
    <row r="703" spans="3:3" x14ac:dyDescent="0.45">
      <c r="C703" s="6"/>
    </row>
    <row r="704" spans="3:3" x14ac:dyDescent="0.45">
      <c r="C704" s="6"/>
    </row>
    <row r="705" spans="3:3" x14ac:dyDescent="0.45">
      <c r="C705" s="6"/>
    </row>
    <row r="706" spans="3:3" x14ac:dyDescent="0.45">
      <c r="C706" s="6"/>
    </row>
    <row r="707" spans="3:3" x14ac:dyDescent="0.45">
      <c r="C707" s="6"/>
    </row>
    <row r="708" spans="3:3" x14ac:dyDescent="0.45">
      <c r="C708" s="6"/>
    </row>
    <row r="709" spans="3:3" x14ac:dyDescent="0.45">
      <c r="C709" s="6"/>
    </row>
    <row r="710" spans="3:3" x14ac:dyDescent="0.45">
      <c r="C710" s="6"/>
    </row>
    <row r="711" spans="3:3" x14ac:dyDescent="0.45">
      <c r="C711" s="6"/>
    </row>
    <row r="712" spans="3:3" x14ac:dyDescent="0.45">
      <c r="C712" s="6"/>
    </row>
    <row r="713" spans="3:3" x14ac:dyDescent="0.45">
      <c r="C713" s="6"/>
    </row>
    <row r="714" spans="3:3" x14ac:dyDescent="0.45">
      <c r="C714" s="6"/>
    </row>
    <row r="715" spans="3:3" x14ac:dyDescent="0.45">
      <c r="C715" s="6"/>
    </row>
    <row r="716" spans="3:3" x14ac:dyDescent="0.45">
      <c r="C716" s="6"/>
    </row>
    <row r="717" spans="3:3" x14ac:dyDescent="0.45">
      <c r="C717" s="6"/>
    </row>
    <row r="718" spans="3:3" x14ac:dyDescent="0.45">
      <c r="C718" s="6"/>
    </row>
    <row r="719" spans="3:3" x14ac:dyDescent="0.45">
      <c r="C719" s="6"/>
    </row>
    <row r="720" spans="3:3" x14ac:dyDescent="0.45">
      <c r="C720" s="6"/>
    </row>
    <row r="721" spans="3:3" x14ac:dyDescent="0.45">
      <c r="C721" s="6"/>
    </row>
    <row r="722" spans="3:3" x14ac:dyDescent="0.45">
      <c r="C722" s="6"/>
    </row>
    <row r="723" spans="3:3" x14ac:dyDescent="0.45">
      <c r="C723" s="6"/>
    </row>
    <row r="724" spans="3:3" x14ac:dyDescent="0.45">
      <c r="C724" s="6"/>
    </row>
    <row r="725" spans="3:3" x14ac:dyDescent="0.45">
      <c r="C725" s="6"/>
    </row>
    <row r="726" spans="3:3" x14ac:dyDescent="0.45">
      <c r="C726" s="6"/>
    </row>
    <row r="727" spans="3:3" x14ac:dyDescent="0.45">
      <c r="C727" s="6"/>
    </row>
    <row r="728" spans="3:3" x14ac:dyDescent="0.45">
      <c r="C728" s="6"/>
    </row>
    <row r="729" spans="3:3" x14ac:dyDescent="0.45">
      <c r="C729" s="6"/>
    </row>
    <row r="730" spans="3:3" x14ac:dyDescent="0.45">
      <c r="C730" s="6"/>
    </row>
    <row r="731" spans="3:3" x14ac:dyDescent="0.45">
      <c r="C731" s="6"/>
    </row>
    <row r="732" spans="3:3" x14ac:dyDescent="0.45">
      <c r="C732" s="6"/>
    </row>
    <row r="733" spans="3:3" x14ac:dyDescent="0.45">
      <c r="C733" s="6"/>
    </row>
    <row r="734" spans="3:3" x14ac:dyDescent="0.45">
      <c r="C734" s="6"/>
    </row>
    <row r="735" spans="3:3" x14ac:dyDescent="0.45">
      <c r="C735" s="6"/>
    </row>
    <row r="736" spans="3:3" x14ac:dyDescent="0.45">
      <c r="C736" s="6"/>
    </row>
    <row r="737" spans="3:3" x14ac:dyDescent="0.45">
      <c r="C737" s="6"/>
    </row>
    <row r="738" spans="3:3" x14ac:dyDescent="0.45">
      <c r="C738" s="6"/>
    </row>
    <row r="739" spans="3:3" x14ac:dyDescent="0.45">
      <c r="C739" s="6"/>
    </row>
    <row r="740" spans="3:3" x14ac:dyDescent="0.45">
      <c r="C740" s="6"/>
    </row>
    <row r="741" spans="3:3" x14ac:dyDescent="0.45">
      <c r="C741" s="6"/>
    </row>
    <row r="742" spans="3:3" x14ac:dyDescent="0.45">
      <c r="C742" s="6"/>
    </row>
    <row r="743" spans="3:3" x14ac:dyDescent="0.45">
      <c r="C743" s="6"/>
    </row>
    <row r="744" spans="3:3" x14ac:dyDescent="0.45">
      <c r="C744" s="6"/>
    </row>
    <row r="745" spans="3:3" x14ac:dyDescent="0.45">
      <c r="C745" s="6"/>
    </row>
    <row r="746" spans="3:3" x14ac:dyDescent="0.45">
      <c r="C746" s="6"/>
    </row>
    <row r="747" spans="3:3" x14ac:dyDescent="0.45">
      <c r="C747" s="6"/>
    </row>
    <row r="748" spans="3:3" x14ac:dyDescent="0.45">
      <c r="C748" s="6"/>
    </row>
    <row r="749" spans="3:3" x14ac:dyDescent="0.45">
      <c r="C749" s="6"/>
    </row>
    <row r="750" spans="3:3" x14ac:dyDescent="0.45">
      <c r="C750" s="6"/>
    </row>
    <row r="751" spans="3:3" x14ac:dyDescent="0.45">
      <c r="C751" s="6"/>
    </row>
    <row r="752" spans="3:3" x14ac:dyDescent="0.45">
      <c r="C752" s="6"/>
    </row>
    <row r="753" spans="3:3" x14ac:dyDescent="0.45">
      <c r="C753" s="6"/>
    </row>
    <row r="754" spans="3:3" x14ac:dyDescent="0.45">
      <c r="C754" s="6"/>
    </row>
    <row r="755" spans="3:3" x14ac:dyDescent="0.45">
      <c r="C755" s="6"/>
    </row>
    <row r="756" spans="3:3" x14ac:dyDescent="0.45">
      <c r="C756" s="6"/>
    </row>
    <row r="757" spans="3:3" x14ac:dyDescent="0.45">
      <c r="C757" s="6"/>
    </row>
    <row r="758" spans="3:3" x14ac:dyDescent="0.45">
      <c r="C758" s="6"/>
    </row>
    <row r="759" spans="3:3" x14ac:dyDescent="0.45">
      <c r="C759" s="6"/>
    </row>
    <row r="760" spans="3:3" x14ac:dyDescent="0.45">
      <c r="C760" s="6"/>
    </row>
    <row r="761" spans="3:3" x14ac:dyDescent="0.45">
      <c r="C761" s="6"/>
    </row>
    <row r="762" spans="3:3" x14ac:dyDescent="0.45">
      <c r="C762" s="6"/>
    </row>
    <row r="763" spans="3:3" x14ac:dyDescent="0.45">
      <c r="C763" s="6"/>
    </row>
    <row r="764" spans="3:3" x14ac:dyDescent="0.45">
      <c r="C764" s="6"/>
    </row>
    <row r="765" spans="3:3" x14ac:dyDescent="0.45">
      <c r="C765" s="6"/>
    </row>
    <row r="766" spans="3:3" x14ac:dyDescent="0.45">
      <c r="C766" s="6"/>
    </row>
    <row r="767" spans="3:3" x14ac:dyDescent="0.45">
      <c r="C767" s="6"/>
    </row>
    <row r="768" spans="3:3" x14ac:dyDescent="0.45">
      <c r="C768" s="6"/>
    </row>
    <row r="769" spans="3:3" x14ac:dyDescent="0.45">
      <c r="C769" s="6"/>
    </row>
    <row r="770" spans="3:3" x14ac:dyDescent="0.45">
      <c r="C770" s="6"/>
    </row>
    <row r="771" spans="3:3" x14ac:dyDescent="0.45">
      <c r="C771" s="6"/>
    </row>
    <row r="772" spans="3:3" x14ac:dyDescent="0.45">
      <c r="C772" s="6"/>
    </row>
    <row r="773" spans="3:3" x14ac:dyDescent="0.45">
      <c r="C773" s="6"/>
    </row>
    <row r="774" spans="3:3" x14ac:dyDescent="0.45">
      <c r="C774" s="6"/>
    </row>
    <row r="775" spans="3:3" x14ac:dyDescent="0.45">
      <c r="C775" s="6"/>
    </row>
    <row r="776" spans="3:3" x14ac:dyDescent="0.45">
      <c r="C776" s="6"/>
    </row>
    <row r="777" spans="3:3" x14ac:dyDescent="0.45">
      <c r="C777" s="6"/>
    </row>
    <row r="778" spans="3:3" x14ac:dyDescent="0.45">
      <c r="C778" s="6"/>
    </row>
    <row r="779" spans="3:3" x14ac:dyDescent="0.45">
      <c r="C779" s="6"/>
    </row>
    <row r="780" spans="3:3" x14ac:dyDescent="0.45">
      <c r="C780" s="6"/>
    </row>
    <row r="781" spans="3:3" x14ac:dyDescent="0.45">
      <c r="C781" s="6"/>
    </row>
    <row r="782" spans="3:3" x14ac:dyDescent="0.45">
      <c r="C782" s="6"/>
    </row>
    <row r="783" spans="3:3" x14ac:dyDescent="0.45">
      <c r="C783" s="6"/>
    </row>
    <row r="784" spans="3:3" x14ac:dyDescent="0.45">
      <c r="C784" s="6"/>
    </row>
    <row r="785" spans="3:3" x14ac:dyDescent="0.45">
      <c r="C785" s="6"/>
    </row>
    <row r="786" spans="3:3" x14ac:dyDescent="0.45">
      <c r="C786" s="6"/>
    </row>
    <row r="787" spans="3:3" x14ac:dyDescent="0.45">
      <c r="C787" s="6"/>
    </row>
    <row r="788" spans="3:3" x14ac:dyDescent="0.45">
      <c r="C788" s="6"/>
    </row>
    <row r="789" spans="3:3" x14ac:dyDescent="0.45">
      <c r="C789" s="6"/>
    </row>
    <row r="790" spans="3:3" x14ac:dyDescent="0.45">
      <c r="C790" s="6"/>
    </row>
    <row r="791" spans="3:3" x14ac:dyDescent="0.45">
      <c r="C791" s="6"/>
    </row>
    <row r="792" spans="3:3" x14ac:dyDescent="0.45">
      <c r="C792" s="6"/>
    </row>
    <row r="793" spans="3:3" x14ac:dyDescent="0.45">
      <c r="C793" s="6"/>
    </row>
    <row r="794" spans="3:3" x14ac:dyDescent="0.45">
      <c r="C794" s="6"/>
    </row>
    <row r="795" spans="3:3" x14ac:dyDescent="0.45">
      <c r="C795" s="6"/>
    </row>
    <row r="796" spans="3:3" x14ac:dyDescent="0.45">
      <c r="C796" s="6"/>
    </row>
    <row r="797" spans="3:3" x14ac:dyDescent="0.45">
      <c r="C797" s="6"/>
    </row>
    <row r="798" spans="3:3" x14ac:dyDescent="0.45">
      <c r="C798" s="6"/>
    </row>
    <row r="799" spans="3:3" x14ac:dyDescent="0.45">
      <c r="C799" s="6"/>
    </row>
    <row r="800" spans="3:3" x14ac:dyDescent="0.45">
      <c r="C800" s="6"/>
    </row>
    <row r="801" spans="3:3" x14ac:dyDescent="0.45">
      <c r="C801" s="6"/>
    </row>
    <row r="802" spans="3:3" x14ac:dyDescent="0.45">
      <c r="C802" s="6"/>
    </row>
    <row r="803" spans="3:3" x14ac:dyDescent="0.45">
      <c r="C803" s="6"/>
    </row>
    <row r="804" spans="3:3" x14ac:dyDescent="0.45">
      <c r="C804" s="6"/>
    </row>
    <row r="805" spans="3:3" x14ac:dyDescent="0.45">
      <c r="C805" s="6"/>
    </row>
    <row r="806" spans="3:3" x14ac:dyDescent="0.45">
      <c r="C806" s="6"/>
    </row>
    <row r="807" spans="3:3" x14ac:dyDescent="0.45">
      <c r="C807" s="6"/>
    </row>
    <row r="808" spans="3:3" x14ac:dyDescent="0.45">
      <c r="C808" s="6"/>
    </row>
    <row r="809" spans="3:3" x14ac:dyDescent="0.45">
      <c r="C809" s="6"/>
    </row>
    <row r="810" spans="3:3" x14ac:dyDescent="0.45">
      <c r="C810" s="6"/>
    </row>
    <row r="811" spans="3:3" x14ac:dyDescent="0.45">
      <c r="C811" s="6"/>
    </row>
    <row r="812" spans="3:3" x14ac:dyDescent="0.45">
      <c r="C812" s="6"/>
    </row>
    <row r="813" spans="3:3" x14ac:dyDescent="0.45">
      <c r="C813" s="6"/>
    </row>
    <row r="814" spans="3:3" x14ac:dyDescent="0.45">
      <c r="C814" s="6"/>
    </row>
    <row r="815" spans="3:3" x14ac:dyDescent="0.45">
      <c r="C815" s="6"/>
    </row>
    <row r="816" spans="3:3" x14ac:dyDescent="0.45">
      <c r="C816" s="6"/>
    </row>
    <row r="817" spans="3:3" x14ac:dyDescent="0.45">
      <c r="C817" s="6"/>
    </row>
    <row r="818" spans="3:3" x14ac:dyDescent="0.45">
      <c r="C818" s="6"/>
    </row>
    <row r="819" spans="3:3" x14ac:dyDescent="0.45">
      <c r="C819" s="6"/>
    </row>
    <row r="820" spans="3:3" x14ac:dyDescent="0.45">
      <c r="C820" s="6"/>
    </row>
    <row r="821" spans="3:3" x14ac:dyDescent="0.45">
      <c r="C821" s="6"/>
    </row>
    <row r="822" spans="3:3" x14ac:dyDescent="0.45">
      <c r="C822" s="6"/>
    </row>
    <row r="823" spans="3:3" x14ac:dyDescent="0.45">
      <c r="C823" s="6"/>
    </row>
    <row r="824" spans="3:3" x14ac:dyDescent="0.45">
      <c r="C824" s="6"/>
    </row>
    <row r="825" spans="3:3" x14ac:dyDescent="0.45">
      <c r="C825" s="6"/>
    </row>
    <row r="826" spans="3:3" x14ac:dyDescent="0.45">
      <c r="C826" s="6"/>
    </row>
    <row r="827" spans="3:3" x14ac:dyDescent="0.45">
      <c r="C827" s="6"/>
    </row>
    <row r="828" spans="3:3" x14ac:dyDescent="0.45">
      <c r="C828" s="6"/>
    </row>
    <row r="829" spans="3:3" x14ac:dyDescent="0.45">
      <c r="C829" s="6"/>
    </row>
    <row r="830" spans="3:3" x14ac:dyDescent="0.45">
      <c r="C830" s="6"/>
    </row>
    <row r="831" spans="3:3" x14ac:dyDescent="0.45">
      <c r="C831" s="6"/>
    </row>
    <row r="832" spans="3:3" x14ac:dyDescent="0.45">
      <c r="C832" s="6"/>
    </row>
    <row r="833" spans="3:3" x14ac:dyDescent="0.45">
      <c r="C833" s="6"/>
    </row>
    <row r="834" spans="3:3" x14ac:dyDescent="0.45">
      <c r="C834" s="6"/>
    </row>
    <row r="835" spans="3:3" x14ac:dyDescent="0.45">
      <c r="C835" s="6"/>
    </row>
    <row r="836" spans="3:3" x14ac:dyDescent="0.45">
      <c r="C836" s="6"/>
    </row>
    <row r="837" spans="3:3" x14ac:dyDescent="0.45">
      <c r="C837" s="6"/>
    </row>
    <row r="838" spans="3:3" x14ac:dyDescent="0.45">
      <c r="C838" s="6"/>
    </row>
    <row r="839" spans="3:3" x14ac:dyDescent="0.45">
      <c r="C839" s="6"/>
    </row>
    <row r="840" spans="3:3" x14ac:dyDescent="0.45">
      <c r="C840" s="6"/>
    </row>
    <row r="841" spans="3:3" x14ac:dyDescent="0.45">
      <c r="C841" s="6"/>
    </row>
    <row r="842" spans="3:3" x14ac:dyDescent="0.45">
      <c r="C842" s="6"/>
    </row>
    <row r="843" spans="3:3" x14ac:dyDescent="0.45">
      <c r="C843" s="6"/>
    </row>
    <row r="844" spans="3:3" x14ac:dyDescent="0.45">
      <c r="C844" s="6"/>
    </row>
    <row r="845" spans="3:3" x14ac:dyDescent="0.45">
      <c r="C845" s="6"/>
    </row>
    <row r="846" spans="3:3" x14ac:dyDescent="0.45">
      <c r="C846" s="6"/>
    </row>
    <row r="847" spans="3:3" x14ac:dyDescent="0.45">
      <c r="C847" s="6"/>
    </row>
    <row r="848" spans="3:3" x14ac:dyDescent="0.45">
      <c r="C848" s="6"/>
    </row>
    <row r="849" spans="3:3" x14ac:dyDescent="0.45">
      <c r="C849" s="6"/>
    </row>
    <row r="850" spans="3:3" x14ac:dyDescent="0.45">
      <c r="C850" s="6"/>
    </row>
    <row r="851" spans="3:3" x14ac:dyDescent="0.45">
      <c r="C851" s="6"/>
    </row>
    <row r="852" spans="3:3" x14ac:dyDescent="0.45">
      <c r="C852" s="6"/>
    </row>
    <row r="853" spans="3:3" x14ac:dyDescent="0.45">
      <c r="C853" s="6"/>
    </row>
    <row r="854" spans="3:3" x14ac:dyDescent="0.45">
      <c r="C854" s="6"/>
    </row>
    <row r="855" spans="3:3" x14ac:dyDescent="0.45">
      <c r="C855" s="6"/>
    </row>
    <row r="856" spans="3:3" x14ac:dyDescent="0.45">
      <c r="C856" s="6"/>
    </row>
    <row r="857" spans="3:3" x14ac:dyDescent="0.45">
      <c r="C857" s="6"/>
    </row>
    <row r="858" spans="3:3" x14ac:dyDescent="0.45">
      <c r="C858" s="6"/>
    </row>
    <row r="859" spans="3:3" x14ac:dyDescent="0.45">
      <c r="C859" s="6"/>
    </row>
    <row r="860" spans="3:3" x14ac:dyDescent="0.45">
      <c r="C860" s="6"/>
    </row>
    <row r="861" spans="3:3" x14ac:dyDescent="0.45">
      <c r="C861" s="6"/>
    </row>
    <row r="862" spans="3:3" x14ac:dyDescent="0.45">
      <c r="C862" s="6"/>
    </row>
    <row r="863" spans="3:3" x14ac:dyDescent="0.45">
      <c r="C863" s="6"/>
    </row>
    <row r="864" spans="3:3" x14ac:dyDescent="0.45">
      <c r="C864" s="6"/>
    </row>
    <row r="865" spans="3:3" x14ac:dyDescent="0.45">
      <c r="C865" s="6"/>
    </row>
    <row r="866" spans="3:3" x14ac:dyDescent="0.45">
      <c r="C866" s="6"/>
    </row>
    <row r="867" spans="3:3" x14ac:dyDescent="0.45">
      <c r="C867" s="6"/>
    </row>
    <row r="868" spans="3:3" x14ac:dyDescent="0.45">
      <c r="C868" s="6"/>
    </row>
    <row r="869" spans="3:3" x14ac:dyDescent="0.45">
      <c r="C869" s="6"/>
    </row>
    <row r="870" spans="3:3" x14ac:dyDescent="0.45">
      <c r="C870" s="6"/>
    </row>
    <row r="871" spans="3:3" x14ac:dyDescent="0.45">
      <c r="C871" s="6"/>
    </row>
    <row r="872" spans="3:3" x14ac:dyDescent="0.45">
      <c r="C872" s="6"/>
    </row>
    <row r="873" spans="3:3" x14ac:dyDescent="0.45">
      <c r="C873" s="6"/>
    </row>
    <row r="874" spans="3:3" x14ac:dyDescent="0.45">
      <c r="C874" s="6"/>
    </row>
    <row r="875" spans="3:3" x14ac:dyDescent="0.45">
      <c r="C875" s="6"/>
    </row>
    <row r="876" spans="3:3" x14ac:dyDescent="0.45">
      <c r="C876" s="6"/>
    </row>
    <row r="877" spans="3:3" x14ac:dyDescent="0.45">
      <c r="C877" s="6"/>
    </row>
    <row r="878" spans="3:3" x14ac:dyDescent="0.45">
      <c r="C878" s="6"/>
    </row>
    <row r="879" spans="3:3" x14ac:dyDescent="0.45">
      <c r="C879" s="6"/>
    </row>
    <row r="880" spans="3:3" x14ac:dyDescent="0.45">
      <c r="C880" s="6"/>
    </row>
    <row r="881" spans="3:3" x14ac:dyDescent="0.45">
      <c r="C881" s="6"/>
    </row>
    <row r="882" spans="3:3" x14ac:dyDescent="0.45">
      <c r="C882" s="6"/>
    </row>
    <row r="883" spans="3:3" x14ac:dyDescent="0.45">
      <c r="C883" s="6"/>
    </row>
    <row r="884" spans="3:3" x14ac:dyDescent="0.45">
      <c r="C884" s="6"/>
    </row>
    <row r="885" spans="3:3" x14ac:dyDescent="0.45">
      <c r="C885" s="6"/>
    </row>
    <row r="886" spans="3:3" x14ac:dyDescent="0.45">
      <c r="C886" s="6"/>
    </row>
    <row r="887" spans="3:3" x14ac:dyDescent="0.45">
      <c r="C887" s="6"/>
    </row>
    <row r="888" spans="3:3" x14ac:dyDescent="0.45">
      <c r="C888" s="6"/>
    </row>
    <row r="889" spans="3:3" x14ac:dyDescent="0.45">
      <c r="C889" s="6"/>
    </row>
    <row r="890" spans="3:3" x14ac:dyDescent="0.45">
      <c r="C890" s="6"/>
    </row>
    <row r="891" spans="3:3" x14ac:dyDescent="0.45">
      <c r="C891" s="6"/>
    </row>
    <row r="892" spans="3:3" x14ac:dyDescent="0.45">
      <c r="C892" s="6"/>
    </row>
    <row r="893" spans="3:3" x14ac:dyDescent="0.45">
      <c r="C893" s="6"/>
    </row>
    <row r="894" spans="3:3" x14ac:dyDescent="0.45">
      <c r="C894" s="6"/>
    </row>
    <row r="895" spans="3:3" x14ac:dyDescent="0.45">
      <c r="C895" s="6"/>
    </row>
    <row r="896" spans="3:3" x14ac:dyDescent="0.45">
      <c r="C896" s="6"/>
    </row>
    <row r="897" spans="3:3" x14ac:dyDescent="0.45">
      <c r="C897" s="6"/>
    </row>
    <row r="898" spans="3:3" x14ac:dyDescent="0.45">
      <c r="C898" s="6"/>
    </row>
    <row r="899" spans="3:3" x14ac:dyDescent="0.45">
      <c r="C899" s="6"/>
    </row>
    <row r="900" spans="3:3" x14ac:dyDescent="0.45">
      <c r="C900" s="6"/>
    </row>
    <row r="901" spans="3:3" x14ac:dyDescent="0.45">
      <c r="C901" s="6"/>
    </row>
    <row r="902" spans="3:3" x14ac:dyDescent="0.45">
      <c r="C902" s="6"/>
    </row>
    <row r="903" spans="3:3" x14ac:dyDescent="0.45">
      <c r="C903" s="6"/>
    </row>
    <row r="904" spans="3:3" x14ac:dyDescent="0.45">
      <c r="C904" s="6"/>
    </row>
    <row r="905" spans="3:3" x14ac:dyDescent="0.45">
      <c r="C905" s="6"/>
    </row>
    <row r="906" spans="3:3" x14ac:dyDescent="0.45">
      <c r="C906" s="6"/>
    </row>
    <row r="907" spans="3:3" x14ac:dyDescent="0.45">
      <c r="C907" s="6"/>
    </row>
    <row r="908" spans="3:3" x14ac:dyDescent="0.45">
      <c r="C908" s="6"/>
    </row>
    <row r="909" spans="3:3" x14ac:dyDescent="0.45">
      <c r="C909" s="6"/>
    </row>
    <row r="910" spans="3:3" x14ac:dyDescent="0.45">
      <c r="C910" s="6"/>
    </row>
    <row r="911" spans="3:3" x14ac:dyDescent="0.45">
      <c r="C911" s="6"/>
    </row>
    <row r="912" spans="3:3" x14ac:dyDescent="0.45">
      <c r="C912" s="6"/>
    </row>
    <row r="913" spans="3:3" x14ac:dyDescent="0.45">
      <c r="C913" s="6"/>
    </row>
    <row r="914" spans="3:3" x14ac:dyDescent="0.45">
      <c r="C914" s="6"/>
    </row>
    <row r="915" spans="3:3" x14ac:dyDescent="0.45">
      <c r="C915" s="6"/>
    </row>
    <row r="916" spans="3:3" x14ac:dyDescent="0.45">
      <c r="C916" s="6"/>
    </row>
    <row r="917" spans="3:3" x14ac:dyDescent="0.45">
      <c r="C917" s="6"/>
    </row>
    <row r="918" spans="3:3" x14ac:dyDescent="0.45">
      <c r="C918" s="6"/>
    </row>
    <row r="919" spans="3:3" x14ac:dyDescent="0.45">
      <c r="C919" s="6"/>
    </row>
    <row r="920" spans="3:3" x14ac:dyDescent="0.45">
      <c r="C920" s="6"/>
    </row>
    <row r="921" spans="3:3" x14ac:dyDescent="0.45">
      <c r="C921" s="6"/>
    </row>
    <row r="922" spans="3:3" x14ac:dyDescent="0.45">
      <c r="C922" s="6"/>
    </row>
    <row r="923" spans="3:3" x14ac:dyDescent="0.45">
      <c r="C923" s="6"/>
    </row>
    <row r="924" spans="3:3" x14ac:dyDescent="0.45">
      <c r="C924" s="6"/>
    </row>
    <row r="925" spans="3:3" x14ac:dyDescent="0.45">
      <c r="C925" s="6"/>
    </row>
    <row r="926" spans="3:3" x14ac:dyDescent="0.45">
      <c r="C926" s="6"/>
    </row>
    <row r="927" spans="3:3" x14ac:dyDescent="0.45">
      <c r="C927" s="6"/>
    </row>
    <row r="928" spans="3:3" x14ac:dyDescent="0.45">
      <c r="C928" s="6"/>
    </row>
    <row r="929" spans="3:3" x14ac:dyDescent="0.45">
      <c r="C929" s="6"/>
    </row>
    <row r="930" spans="3:3" x14ac:dyDescent="0.45">
      <c r="C930" s="6"/>
    </row>
    <row r="931" spans="3:3" x14ac:dyDescent="0.45">
      <c r="C931" s="6"/>
    </row>
    <row r="932" spans="3:3" x14ac:dyDescent="0.45">
      <c r="C932" s="6"/>
    </row>
    <row r="933" spans="3:3" x14ac:dyDescent="0.45">
      <c r="C933" s="6"/>
    </row>
    <row r="934" spans="3:3" x14ac:dyDescent="0.45">
      <c r="C934" s="6"/>
    </row>
    <row r="935" spans="3:3" x14ac:dyDescent="0.45">
      <c r="C935" s="6"/>
    </row>
    <row r="936" spans="3:3" x14ac:dyDescent="0.45">
      <c r="C936" s="6"/>
    </row>
    <row r="937" spans="3:3" x14ac:dyDescent="0.45">
      <c r="C937" s="6"/>
    </row>
    <row r="938" spans="3:3" x14ac:dyDescent="0.45">
      <c r="C938" s="6"/>
    </row>
    <row r="939" spans="3:3" x14ac:dyDescent="0.45">
      <c r="C939" s="6"/>
    </row>
    <row r="940" spans="3:3" x14ac:dyDescent="0.45">
      <c r="C940" s="6"/>
    </row>
    <row r="941" spans="3:3" x14ac:dyDescent="0.45">
      <c r="C941" s="6"/>
    </row>
    <row r="942" spans="3:3" x14ac:dyDescent="0.45">
      <c r="C942" s="6"/>
    </row>
    <row r="943" spans="3:3" x14ac:dyDescent="0.45">
      <c r="C943" s="6"/>
    </row>
    <row r="944" spans="3:3" x14ac:dyDescent="0.45">
      <c r="C944" s="6"/>
    </row>
    <row r="945" spans="3:3" x14ac:dyDescent="0.45">
      <c r="C945" s="6"/>
    </row>
    <row r="946" spans="3:3" x14ac:dyDescent="0.45">
      <c r="C946" s="6"/>
    </row>
    <row r="947" spans="3:3" x14ac:dyDescent="0.45">
      <c r="C947" s="6"/>
    </row>
    <row r="948" spans="3:3" x14ac:dyDescent="0.45">
      <c r="C948" s="6"/>
    </row>
    <row r="949" spans="3:3" x14ac:dyDescent="0.45">
      <c r="C949" s="6"/>
    </row>
    <row r="950" spans="3:3" x14ac:dyDescent="0.45">
      <c r="C950" s="6"/>
    </row>
    <row r="951" spans="3:3" x14ac:dyDescent="0.45">
      <c r="C951" s="6"/>
    </row>
    <row r="952" spans="3:3" x14ac:dyDescent="0.45">
      <c r="C952" s="6"/>
    </row>
    <row r="953" spans="3:3" x14ac:dyDescent="0.45">
      <c r="C953" s="6"/>
    </row>
    <row r="954" spans="3:3" x14ac:dyDescent="0.45">
      <c r="C954" s="6"/>
    </row>
    <row r="955" spans="3:3" x14ac:dyDescent="0.45">
      <c r="C955" s="6"/>
    </row>
    <row r="956" spans="3:3" x14ac:dyDescent="0.45">
      <c r="C956" s="6"/>
    </row>
    <row r="957" spans="3:3" x14ac:dyDescent="0.45">
      <c r="C957" s="6"/>
    </row>
    <row r="958" spans="3:3" x14ac:dyDescent="0.45">
      <c r="C958" s="6"/>
    </row>
    <row r="959" spans="3:3" x14ac:dyDescent="0.45">
      <c r="C959" s="6"/>
    </row>
    <row r="960" spans="3:3" x14ac:dyDescent="0.45">
      <c r="C960" s="6"/>
    </row>
    <row r="961" spans="3:3" x14ac:dyDescent="0.45">
      <c r="C961" s="6"/>
    </row>
    <row r="962" spans="3:3" x14ac:dyDescent="0.45">
      <c r="C962" s="6"/>
    </row>
    <row r="963" spans="3:3" x14ac:dyDescent="0.45">
      <c r="C963" s="6"/>
    </row>
    <row r="964" spans="3:3" x14ac:dyDescent="0.45">
      <c r="C964" s="6"/>
    </row>
    <row r="965" spans="3:3" x14ac:dyDescent="0.45">
      <c r="C965" s="6"/>
    </row>
    <row r="966" spans="3:3" x14ac:dyDescent="0.45">
      <c r="C966" s="6"/>
    </row>
    <row r="967" spans="3:3" x14ac:dyDescent="0.45">
      <c r="C967" s="6"/>
    </row>
    <row r="968" spans="3:3" x14ac:dyDescent="0.45">
      <c r="C968" s="6"/>
    </row>
    <row r="969" spans="3:3" x14ac:dyDescent="0.45">
      <c r="C969" s="6"/>
    </row>
    <row r="970" spans="3:3" x14ac:dyDescent="0.45">
      <c r="C970" s="6"/>
    </row>
    <row r="971" spans="3:3" x14ac:dyDescent="0.45">
      <c r="C971" s="6"/>
    </row>
    <row r="972" spans="3:3" x14ac:dyDescent="0.45">
      <c r="C972" s="6"/>
    </row>
    <row r="973" spans="3:3" x14ac:dyDescent="0.45">
      <c r="C973" s="6"/>
    </row>
    <row r="974" spans="3:3" x14ac:dyDescent="0.45">
      <c r="C974" s="6"/>
    </row>
    <row r="975" spans="3:3" x14ac:dyDescent="0.45">
      <c r="C975" s="6"/>
    </row>
    <row r="976" spans="3:3" x14ac:dyDescent="0.45">
      <c r="C976" s="6"/>
    </row>
    <row r="977" spans="3:3" x14ac:dyDescent="0.45">
      <c r="C977" s="6"/>
    </row>
    <row r="978" spans="3:3" x14ac:dyDescent="0.45">
      <c r="C978" s="6"/>
    </row>
    <row r="979" spans="3:3" x14ac:dyDescent="0.45">
      <c r="C979" s="6"/>
    </row>
    <row r="980" spans="3:3" x14ac:dyDescent="0.45">
      <c r="C980" s="6"/>
    </row>
    <row r="981" spans="3:3" x14ac:dyDescent="0.45">
      <c r="C981" s="6"/>
    </row>
    <row r="982" spans="3:3" x14ac:dyDescent="0.45">
      <c r="C982" s="6"/>
    </row>
    <row r="983" spans="3:3" x14ac:dyDescent="0.45">
      <c r="C983" s="6"/>
    </row>
    <row r="984" spans="3:3" x14ac:dyDescent="0.45">
      <c r="C984" s="6"/>
    </row>
    <row r="985" spans="3:3" x14ac:dyDescent="0.45">
      <c r="C985" s="6"/>
    </row>
    <row r="986" spans="3:3" x14ac:dyDescent="0.45">
      <c r="C986" s="6"/>
    </row>
    <row r="987" spans="3:3" x14ac:dyDescent="0.45">
      <c r="C987" s="6"/>
    </row>
    <row r="988" spans="3:3" x14ac:dyDescent="0.45">
      <c r="C988" s="6"/>
    </row>
    <row r="989" spans="3:3" x14ac:dyDescent="0.45">
      <c r="C989" s="6"/>
    </row>
    <row r="990" spans="3:3" x14ac:dyDescent="0.45">
      <c r="C990" s="6"/>
    </row>
    <row r="991" spans="3:3" x14ac:dyDescent="0.45">
      <c r="C991" s="6"/>
    </row>
    <row r="992" spans="3:3" x14ac:dyDescent="0.45">
      <c r="C992" s="6"/>
    </row>
    <row r="993" spans="3:3" x14ac:dyDescent="0.45">
      <c r="C993" s="6"/>
    </row>
    <row r="994" spans="3:3" x14ac:dyDescent="0.45">
      <c r="C994" s="6"/>
    </row>
    <row r="995" spans="3:3" x14ac:dyDescent="0.45">
      <c r="C995" s="6"/>
    </row>
    <row r="996" spans="3:3" x14ac:dyDescent="0.45">
      <c r="C996" s="6"/>
    </row>
    <row r="997" spans="3:3" x14ac:dyDescent="0.45">
      <c r="C997" s="6"/>
    </row>
    <row r="998" spans="3:3" x14ac:dyDescent="0.45">
      <c r="C998" s="6"/>
    </row>
    <row r="999" spans="3:3" x14ac:dyDescent="0.45">
      <c r="C999" s="6"/>
    </row>
    <row r="1000" spans="3:3" x14ac:dyDescent="0.45">
      <c r="C1000" s="6"/>
    </row>
    <row r="1001" spans="3:3" x14ac:dyDescent="0.45">
      <c r="C1001" s="6"/>
    </row>
    <row r="1002" spans="3:3" x14ac:dyDescent="0.45">
      <c r="C1002" s="6"/>
    </row>
    <row r="1003" spans="3:3" x14ac:dyDescent="0.45">
      <c r="C1003" s="6"/>
    </row>
    <row r="1004" spans="3:3" x14ac:dyDescent="0.45">
      <c r="C1004" s="6"/>
    </row>
    <row r="1005" spans="3:3" x14ac:dyDescent="0.45">
      <c r="C1005" s="6"/>
    </row>
    <row r="1006" spans="3:3" x14ac:dyDescent="0.45">
      <c r="C1006" s="6"/>
    </row>
    <row r="1007" spans="3:3" x14ac:dyDescent="0.45">
      <c r="C1007" s="6"/>
    </row>
    <row r="1008" spans="3:3" x14ac:dyDescent="0.45">
      <c r="C1008" s="6"/>
    </row>
    <row r="1009" spans="3:3" x14ac:dyDescent="0.45">
      <c r="C1009" s="6"/>
    </row>
    <row r="1010" spans="3:3" x14ac:dyDescent="0.45">
      <c r="C1010" s="6"/>
    </row>
    <row r="1011" spans="3:3" x14ac:dyDescent="0.45">
      <c r="C1011" s="6"/>
    </row>
  </sheetData>
  <autoFilter ref="J1:J499" xr:uid="{CE62CF84-4C7E-4AF0-8148-05C71EE210E5}">
    <filterColumn colId="0">
      <filters>
        <filter val="a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角度計算(アッカーマン)</vt:lpstr>
      <vt:lpstr>コピーして貼り付け用(アッカーマン)</vt:lpstr>
      <vt:lpstr>コピーして貼り付け用(旋回半径)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Natsuki Kageyama</dc:creator>
  <cp:lastModifiedBy>Natsuki Kageyama</cp:lastModifiedBy>
  <dcterms:created xsi:type="dcterms:W3CDTF">2017-12-01T07:42:22Z</dcterms:created>
  <dcterms:modified xsi:type="dcterms:W3CDTF">2022-03-08T08:42:15Z</dcterms:modified>
</cp:coreProperties>
</file>