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Text</t>
        </is>
      </c>
      <c r="B1" s="1" t="inlineStr">
        <is>
          <t>Audio Link</t>
        </is>
      </c>
    </row>
    <row r="2">
      <c r="A2" t="inlineStr">
        <is>
          <t>q</t>
        </is>
      </c>
      <c r="B2">
        <f>HYPERLINK("C:\Users\admin\PycharmProjects\pythonProject1\8\19\audio_files\1528_q.mp3", "Play Audio")</f>
        <v/>
      </c>
    </row>
    <row r="3">
      <c r="A3" t="inlineStr">
        <is>
          <t>w</t>
        </is>
      </c>
      <c r="B3">
        <f>HYPERLINK("C:\Users\admin\PycharmProjects\pythonProject1\8\19\audio_files\1528_w.mp3", "Play Audio")</f>
        <v/>
      </c>
    </row>
    <row r="4">
      <c r="A4" t="inlineStr">
        <is>
          <t>e</t>
        </is>
      </c>
      <c r="B4">
        <f>HYPERLINK("C:\Users\admin\PycharmProjects\pythonProject1\8\19\audio_files\1528_e.mp3", "Play Audio")</f>
        <v/>
      </c>
    </row>
    <row r="5">
      <c r="A5" t="inlineStr">
        <is>
          <t>r</t>
        </is>
      </c>
      <c r="B5">
        <f>HYPERLINK("C:\Users\admin\PycharmProjects\pythonProject1\8\19\audio_files\1528_r.mp3", "Play Audio")</f>
        <v/>
      </c>
    </row>
    <row r="6">
      <c r="A6" t="inlineStr">
        <is>
          <t>t</t>
        </is>
      </c>
      <c r="B6">
        <f>HYPERLINK("C:\Users\admin\PycharmProjects\pythonProject1\8\19\audio_files\1528_t.mp3", "Play Audio")</f>
        <v/>
      </c>
    </row>
    <row r="7">
      <c r="A7" t="inlineStr">
        <is>
          <t>y</t>
        </is>
      </c>
      <c r="B7">
        <f>HYPERLINK("C:\Users\admin\PycharmProjects\pythonProject1\8\19\audio_files\1528_y.mp3", "Play Audio")</f>
        <v/>
      </c>
    </row>
    <row r="8">
      <c r="A8" t="inlineStr">
        <is>
          <t>u</t>
        </is>
      </c>
      <c r="B8">
        <f>HYPERLINK("C:\Users\admin\PycharmProjects\pythonProject1\8\19\audio_files\1528_u.mp3", "Play Audio")</f>
        <v/>
      </c>
    </row>
    <row r="9">
      <c r="A9" t="inlineStr">
        <is>
          <t>i</t>
        </is>
      </c>
      <c r="B9">
        <f>HYPERLINK("C:\Users\admin\PycharmProjects\pythonProject1\8\19\audio_files\1528_i.mp3", "Play Audio")</f>
        <v/>
      </c>
    </row>
    <row r="10">
      <c r="A10" t="inlineStr">
        <is>
          <t>o</t>
        </is>
      </c>
      <c r="B10">
        <f>HYPERLINK("C:\Users\admin\PycharmProjects\pythonProject1\8\19\audio_files\1528_o.mp3", "Play Audio")</f>
        <v/>
      </c>
    </row>
    <row r="11">
      <c r="A11" t="inlineStr">
        <is>
          <t>p</t>
        </is>
      </c>
      <c r="B11">
        <f>HYPERLINK("C:\Users\admin\PycharmProjects\pythonProject1\8\19\audio_files\1528_p.mp3", "Play Audio")</f>
        <v/>
      </c>
    </row>
    <row r="12">
      <c r="A12" t="inlineStr">
        <is>
          <t>a</t>
        </is>
      </c>
      <c r="B12">
        <f>HYPERLINK("C:\Users\admin\PycharmProjects\pythonProject1\8\19\audio_files\1528_a.mp3", "Play Audio")</f>
        <v/>
      </c>
    </row>
    <row r="13">
      <c r="A13" t="inlineStr">
        <is>
          <t>s</t>
        </is>
      </c>
      <c r="B13">
        <f>HYPERLINK("C:\Users\admin\PycharmProjects\pythonProject1\8\19\audio_files\1528_s.mp3", "Play Audio")</f>
        <v/>
      </c>
    </row>
    <row r="14">
      <c r="A14" t="inlineStr">
        <is>
          <t>d</t>
        </is>
      </c>
      <c r="B14">
        <f>HYPERLINK("C:\Users\admin\PycharmProjects\pythonProject1\8\19\audio_files\1528_d.mp3", "Play Audio")</f>
        <v/>
      </c>
    </row>
    <row r="15">
      <c r="A15" t="inlineStr">
        <is>
          <t>f</t>
        </is>
      </c>
      <c r="B15">
        <f>HYPERLINK("C:\Users\admin\PycharmProjects\pythonProject1\8\19\audio_files\1528_f.mp3", "Play Audio")</f>
        <v/>
      </c>
    </row>
    <row r="16">
      <c r="A16" t="inlineStr">
        <is>
          <t>g</t>
        </is>
      </c>
      <c r="B16">
        <f>HYPERLINK("C:\Users\admin\PycharmProjects\pythonProject1\8\19\audio_files\1528_g.mp3", "Play Audio")</f>
        <v/>
      </c>
    </row>
    <row r="17">
      <c r="A17" t="inlineStr">
        <is>
          <t>h</t>
        </is>
      </c>
      <c r="B17">
        <f>HYPERLINK("C:\Users\admin\PycharmProjects\pythonProject1\8\19\audio_files\1528_h.mp3", "Play Audio")</f>
        <v/>
      </c>
    </row>
    <row r="18">
      <c r="A18" t="inlineStr">
        <is>
          <t>j</t>
        </is>
      </c>
      <c r="B18">
        <f>HYPERLINK("C:\Users\admin\PycharmProjects\pythonProject1\8\19\audio_files\1528_j.mp3", "Play Audio")</f>
        <v/>
      </c>
    </row>
    <row r="19">
      <c r="A19" t="inlineStr">
        <is>
          <t>k</t>
        </is>
      </c>
      <c r="B19">
        <f>HYPERLINK("C:\Users\admin\PycharmProjects\pythonProject1\8\19\audio_files\1528_k.mp3", "Play Audio")</f>
        <v/>
      </c>
    </row>
    <row r="20">
      <c r="A20" t="inlineStr">
        <is>
          <t>l</t>
        </is>
      </c>
      <c r="B20">
        <f>HYPERLINK("C:\Users\admin\PycharmProjects\pythonProject1\8\19\audio_files\1528_l.mp3", "Play Audio")</f>
        <v/>
      </c>
    </row>
    <row r="21">
      <c r="A21" t="inlineStr">
        <is>
          <t>z</t>
        </is>
      </c>
      <c r="B21">
        <f>HYPERLINK("C:\Users\admin\PycharmProjects\pythonProject1\8\19\audio_files\1528_z.mp3", "Play Audio")</f>
        <v/>
      </c>
    </row>
    <row r="22">
      <c r="A22" t="inlineStr">
        <is>
          <t>x</t>
        </is>
      </c>
      <c r="B22">
        <f>HYPERLINK("C:\Users\admin\PycharmProjects\pythonProject1\8\19\audio_files\1528_x.mp3", "Play Audio")</f>
        <v/>
      </c>
    </row>
    <row r="23">
      <c r="A23" t="inlineStr">
        <is>
          <t>c</t>
        </is>
      </c>
      <c r="B23">
        <f>HYPERLINK("C:\Users\admin\PycharmProjects\pythonProject1\8\19\audio_files\1528_c.mp3", "Play Audio")</f>
        <v/>
      </c>
    </row>
    <row r="24">
      <c r="A24" t="inlineStr">
        <is>
          <t>v</t>
        </is>
      </c>
      <c r="B24">
        <f>HYPERLINK("C:\Users\admin\PycharmProjects\pythonProject1\8\19\audio_files\1528_v.mp3", "Play Audio")</f>
        <v/>
      </c>
    </row>
    <row r="25">
      <c r="A25" t="inlineStr">
        <is>
          <t>b</t>
        </is>
      </c>
      <c r="B25">
        <f>HYPERLINK("C:\Users\admin\PycharmProjects\pythonProject1\8\19\audio_files\1528_b.mp3", "Play Audio")</f>
        <v/>
      </c>
    </row>
    <row r="26">
      <c r="A26" t="inlineStr">
        <is>
          <t>n</t>
        </is>
      </c>
      <c r="B26">
        <f>HYPERLINK("C:\Users\admin\PycharmProjects\pythonProject1\8\19\audio_files\1528_n.mp3", "Play Audio")</f>
        <v/>
      </c>
    </row>
    <row r="27">
      <c r="A27" t="inlineStr">
        <is>
          <t>m</t>
        </is>
      </c>
      <c r="B27">
        <f>HYPERLINK("C:\Users\admin\PycharmProjects\pythonProject1\8\19\audio_files\1528_m.mp3", "Play Audio")</f>
        <v/>
      </c>
    </row>
    <row r="28">
      <c r="A28" t="inlineStr">
        <is>
          <t>1</t>
        </is>
      </c>
      <c r="B28">
        <f>HYPERLINK("C:\Users\admin\PycharmProjects\pythonProject1\8\19\audio_files\1528_1.mp3", "Play Audio")</f>
        <v/>
      </c>
    </row>
    <row r="29">
      <c r="A29" t="inlineStr">
        <is>
          <t>2</t>
        </is>
      </c>
      <c r="B29">
        <f>HYPERLINK("C:\Users\admin\PycharmProjects\pythonProject1\8\19\audio_files\1528_2.mp3", "Play Audio")</f>
        <v/>
      </c>
    </row>
    <row r="30">
      <c r="A30" t="inlineStr">
        <is>
          <t>3</t>
        </is>
      </c>
      <c r="B30">
        <f>HYPERLINK("C:\Users\admin\PycharmProjects\pythonProject1\8\19\audio_files\1528_3.mp3", "Play Audio")</f>
        <v/>
      </c>
    </row>
    <row r="31">
      <c r="A31" t="inlineStr">
        <is>
          <t>4</t>
        </is>
      </c>
      <c r="B31">
        <f>HYPERLINK("C:\Users\admin\PycharmProjects\pythonProject1\8\19\audio_files\1528_4.mp3", "Play Audio")</f>
        <v/>
      </c>
    </row>
    <row r="32">
      <c r="A32" t="inlineStr">
        <is>
          <t>5</t>
        </is>
      </c>
      <c r="B32">
        <f>HYPERLINK("C:\Users\admin\PycharmProjects\pythonProject1\8\19\audio_files\1528_5.mp3", "Play Audio")</f>
        <v/>
      </c>
    </row>
    <row r="33">
      <c r="A33" t="inlineStr">
        <is>
          <t>6</t>
        </is>
      </c>
      <c r="B33">
        <f>HYPERLINK("C:\Users\admin\PycharmProjects\pythonProject1\8\19\audio_files\1528_6.mp3", "Play Audio")</f>
        <v/>
      </c>
    </row>
    <row r="34">
      <c r="A34" t="inlineStr">
        <is>
          <t>7</t>
        </is>
      </c>
      <c r="B34">
        <f>HYPERLINK("C:\Users\admin\PycharmProjects\pythonProject1\8\19\audio_files\1528_7.mp3", "Play Audio")</f>
        <v/>
      </c>
    </row>
    <row r="35">
      <c r="A35" t="inlineStr">
        <is>
          <t>8</t>
        </is>
      </c>
      <c r="B35">
        <f>HYPERLINK("C:\Users\admin\PycharmProjects\pythonProject1\8\19\audio_files\1528_8.mp3", "Play Audio")</f>
        <v/>
      </c>
    </row>
    <row r="36">
      <c r="A36" t="inlineStr">
        <is>
          <t>9</t>
        </is>
      </c>
      <c r="B36">
        <f>HYPERLINK("C:\Users\admin\PycharmProjects\pythonProject1\8\19\audio_files\1528_9.mp3", "Play Audio")</f>
        <v/>
      </c>
    </row>
    <row r="37">
      <c r="A37" t="inlineStr">
        <is>
          <t>0</t>
        </is>
      </c>
      <c r="B37">
        <f>HYPERLINK("C:\Users\admin\PycharmProjects\pythonProject1\8\19\audio_files\1528_0.mp3", "Play Audio")</f>
        <v/>
      </c>
    </row>
    <row r="38">
      <c r="A38" t="inlineStr">
        <is>
          <t>10</t>
        </is>
      </c>
      <c r="B38">
        <f>HYPERLINK("C:\Users\admin\PycharmProjects\pythonProject1\8\19\audio_files\1528_10.mp3", "Play Audio")</f>
        <v/>
      </c>
    </row>
    <row r="39">
      <c r="A39" t="inlineStr">
        <is>
          <t>21</t>
        </is>
      </c>
      <c r="B39">
        <f>HYPERLINK("C:\Users\admin\PycharmProjects\pythonProject1\8\19\audio_files\1528_21.mp3", "Play Audio")</f>
        <v/>
      </c>
    </row>
    <row r="40">
      <c r="A40" t="inlineStr">
        <is>
          <t>32</t>
        </is>
      </c>
      <c r="B40">
        <f>HYPERLINK("C:\Users\admin\PycharmProjects\pythonProject1\8\19\audio_files\1528_32.mp3", "Play Audio")</f>
        <v/>
      </c>
    </row>
    <row r="41">
      <c r="A41" t="inlineStr">
        <is>
          <t>43</t>
        </is>
      </c>
      <c r="B41">
        <f>HYPERLINK("C:\Users\admin\PycharmProjects\pythonProject1\8\19\audio_files\1528_43.mp3", "Play Audio")</f>
        <v/>
      </c>
    </row>
    <row r="42">
      <c r="A42" t="inlineStr">
        <is>
          <t>54</t>
        </is>
      </c>
      <c r="B42">
        <f>HYPERLINK("C:\Users\admin\PycharmProjects\pythonProject1\8\19\audio_files\1528_54.mp3", "Play Audio")</f>
        <v/>
      </c>
    </row>
    <row r="43">
      <c r="A43" t="inlineStr">
        <is>
          <t>65</t>
        </is>
      </c>
      <c r="B43">
        <f>HYPERLINK("C:\Users\admin\PycharmProjects\pythonProject1\8\19\audio_files\1528_65.mp3", "Play Audio")</f>
        <v/>
      </c>
    </row>
    <row r="44">
      <c r="A44" t="inlineStr">
        <is>
          <t>76</t>
        </is>
      </c>
      <c r="B44">
        <f>HYPERLINK("C:\Users\admin\PycharmProjects\pythonProject1\8\19\audio_files\1528_76.mp3", "Play Audio")</f>
        <v/>
      </c>
    </row>
    <row r="45">
      <c r="A45" t="inlineStr">
        <is>
          <t>87</t>
        </is>
      </c>
      <c r="B45">
        <f>HYPERLINK("C:\Users\admin\PycharmProjects\pythonProject1\8\19\audio_files\1528_87.mp3", "Play Audio")</f>
        <v/>
      </c>
    </row>
    <row r="46">
      <c r="A46" t="inlineStr">
        <is>
          <t>98</t>
        </is>
      </c>
      <c r="B46">
        <f>HYPERLINK("C:\Users\admin\PycharmProjects\pythonProject1\8\19\audio_files\1528_98.mp3", "Play Audio")</f>
        <v/>
      </c>
    </row>
    <row r="47">
      <c r="A47" t="inlineStr">
        <is>
          <t>100</t>
        </is>
      </c>
      <c r="B47">
        <f>HYPERLINK("C:\Users\admin\PycharmProjects\pythonProject1\8\19\audio_files\1528_100.mp3", "Play Audio")</f>
        <v/>
      </c>
    </row>
    <row r="48">
      <c r="A48" t="inlineStr">
        <is>
          <t>2134</t>
        </is>
      </c>
      <c r="B48">
        <f>HYPERLINK("C:\Users\admin\PycharmProjects\pythonProject1\8\19\audio_files\1528_2134.mp3", "Play Audio")</f>
        <v/>
      </c>
    </row>
    <row r="49">
      <c r="A49" t="inlineStr">
        <is>
          <t>99999</t>
        </is>
      </c>
      <c r="B49">
        <f>HYPERLINK("C:\Users\admin\PycharmProjects\pythonProject1\8\19\audio_files\1528_99999.mp3", "Play Audio")</f>
        <v/>
      </c>
    </row>
    <row r="50">
      <c r="A50" t="inlineStr">
        <is>
          <t>q</t>
        </is>
      </c>
      <c r="B50">
        <f>HYPERLINK("C:\Users\admin\PycharmProjects\pythonProject1\8\19\audio_files\1185_q.mp3", "Play Audio")</f>
        <v/>
      </c>
    </row>
    <row r="51">
      <c r="A51" t="inlineStr">
        <is>
          <t>w</t>
        </is>
      </c>
      <c r="B51">
        <f>HYPERLINK("C:\Users\admin\PycharmProjects\pythonProject1\8\19\audio_files\1185_w.mp3", "Play Audio")</f>
        <v/>
      </c>
    </row>
    <row r="52">
      <c r="A52" t="inlineStr">
        <is>
          <t>e</t>
        </is>
      </c>
      <c r="B52">
        <f>HYPERLINK("C:\Users\admin\PycharmProjects\pythonProject1\8\19\audio_files\1185_e.mp3", "Play Audio")</f>
        <v/>
      </c>
    </row>
    <row r="53">
      <c r="A53" t="inlineStr">
        <is>
          <t>r</t>
        </is>
      </c>
      <c r="B53">
        <f>HYPERLINK("C:\Users\admin\PycharmProjects\pythonProject1\8\19\audio_files\1185_r.mp3", "Play Audio")</f>
        <v/>
      </c>
    </row>
    <row r="54">
      <c r="A54" t="inlineStr">
        <is>
          <t>t</t>
        </is>
      </c>
      <c r="B54">
        <f>HYPERLINK("C:\Users\admin\PycharmProjects\pythonProject1\8\19\audio_files\1185_t.mp3", "Play Audio")</f>
        <v/>
      </c>
    </row>
    <row r="55">
      <c r="A55" t="inlineStr">
        <is>
          <t>y</t>
        </is>
      </c>
      <c r="B55">
        <f>HYPERLINK("C:\Users\admin\PycharmProjects\pythonProject1\8\19\audio_files\1185_y.mp3", "Play Audio")</f>
        <v/>
      </c>
    </row>
    <row r="56">
      <c r="A56" t="inlineStr">
        <is>
          <t>u</t>
        </is>
      </c>
      <c r="B56">
        <f>HYPERLINK("C:\Users\admin\PycharmProjects\pythonProject1\8\19\audio_files\1185_u.mp3", "Play Audio")</f>
        <v/>
      </c>
    </row>
    <row r="57">
      <c r="A57" t="inlineStr">
        <is>
          <t>i</t>
        </is>
      </c>
      <c r="B57">
        <f>HYPERLINK("C:\Users\admin\PycharmProjects\pythonProject1\8\19\audio_files\1185_i.mp3", "Play Audio")</f>
        <v/>
      </c>
    </row>
    <row r="58">
      <c r="A58" t="inlineStr">
        <is>
          <t>o</t>
        </is>
      </c>
      <c r="B58">
        <f>HYPERLINK("C:\Users\admin\PycharmProjects\pythonProject1\8\19\audio_files\1185_o.mp3", "Play Audio")</f>
        <v/>
      </c>
    </row>
    <row r="59">
      <c r="A59" t="inlineStr">
        <is>
          <t>p</t>
        </is>
      </c>
      <c r="B59">
        <f>HYPERLINK("C:\Users\admin\PycharmProjects\pythonProject1\8\19\audio_files\1185_p.mp3", "Play Audio")</f>
        <v/>
      </c>
    </row>
    <row r="60">
      <c r="A60" t="inlineStr">
        <is>
          <t>a</t>
        </is>
      </c>
      <c r="B60">
        <f>HYPERLINK("C:\Users\admin\PycharmProjects\pythonProject1\8\19\audio_files\1185_a.mp3", "Play Audio")</f>
        <v/>
      </c>
    </row>
    <row r="61">
      <c r="A61" t="inlineStr">
        <is>
          <t>s</t>
        </is>
      </c>
      <c r="B61">
        <f>HYPERLINK("C:\Users\admin\PycharmProjects\pythonProject1\8\19\audio_files\1185_s.mp3", "Play Audio")</f>
        <v/>
      </c>
    </row>
    <row r="62">
      <c r="A62" t="inlineStr">
        <is>
          <t>d</t>
        </is>
      </c>
      <c r="B62">
        <f>HYPERLINK("C:\Users\admin\PycharmProjects\pythonProject1\8\19\audio_files\1185_d.mp3", "Play Audio")</f>
        <v/>
      </c>
    </row>
    <row r="63">
      <c r="A63" t="inlineStr">
        <is>
          <t>f</t>
        </is>
      </c>
      <c r="B63">
        <f>HYPERLINK("C:\Users\admin\PycharmProjects\pythonProject1\8\19\audio_files\1185_f.mp3", "Play Audio")</f>
        <v/>
      </c>
    </row>
    <row r="64">
      <c r="A64" t="inlineStr">
        <is>
          <t>g</t>
        </is>
      </c>
      <c r="B64">
        <f>HYPERLINK("C:\Users\admin\PycharmProjects\pythonProject1\8\19\audio_files\1185_g.mp3", "Play Audio")</f>
        <v/>
      </c>
    </row>
    <row r="65">
      <c r="A65" t="inlineStr">
        <is>
          <t>h</t>
        </is>
      </c>
      <c r="B65">
        <f>HYPERLINK("C:\Users\admin\PycharmProjects\pythonProject1\8\19\audio_files\1185_h.mp3", "Play Audio")</f>
        <v/>
      </c>
    </row>
    <row r="66">
      <c r="A66" t="inlineStr">
        <is>
          <t>j</t>
        </is>
      </c>
      <c r="B66">
        <f>HYPERLINK("C:\Users\admin\PycharmProjects\pythonProject1\8\19\audio_files\1185_j.mp3", "Play Audio")</f>
        <v/>
      </c>
    </row>
    <row r="67">
      <c r="A67" t="inlineStr">
        <is>
          <t>k</t>
        </is>
      </c>
      <c r="B67">
        <f>HYPERLINK("C:\Users\admin\PycharmProjects\pythonProject1\8\19\audio_files\1185_k.mp3", "Play Audio")</f>
        <v/>
      </c>
    </row>
    <row r="68">
      <c r="A68" t="inlineStr">
        <is>
          <t>l</t>
        </is>
      </c>
      <c r="B68">
        <f>HYPERLINK("C:\Users\admin\PycharmProjects\pythonProject1\8\19\audio_files\1185_l.mp3", "Play Audio")</f>
        <v/>
      </c>
    </row>
    <row r="69">
      <c r="A69" t="inlineStr">
        <is>
          <t>z</t>
        </is>
      </c>
      <c r="B69">
        <f>HYPERLINK("C:\Users\admin\PycharmProjects\pythonProject1\8\19\audio_files\1185_z.mp3", "Play Audio")</f>
        <v/>
      </c>
    </row>
    <row r="70">
      <c r="A70" t="inlineStr">
        <is>
          <t>x</t>
        </is>
      </c>
      <c r="B70">
        <f>HYPERLINK("C:\Users\admin\PycharmProjects\pythonProject1\8\19\audio_files\1185_x.mp3", "Play Audio")</f>
        <v/>
      </c>
    </row>
    <row r="71">
      <c r="A71" t="inlineStr">
        <is>
          <t>c</t>
        </is>
      </c>
      <c r="B71">
        <f>HYPERLINK("C:\Users\admin\PycharmProjects\pythonProject1\8\19\audio_files\1185_c.mp3", "Play Audio")</f>
        <v/>
      </c>
    </row>
    <row r="72">
      <c r="A72" t="inlineStr">
        <is>
          <t>v</t>
        </is>
      </c>
      <c r="B72">
        <f>HYPERLINK("C:\Users\admin\PycharmProjects\pythonProject1\8\19\audio_files\1185_v.mp3", "Play Audio")</f>
        <v/>
      </c>
    </row>
    <row r="73">
      <c r="A73" t="inlineStr">
        <is>
          <t>b</t>
        </is>
      </c>
      <c r="B73">
        <f>HYPERLINK("C:\Users\admin\PycharmProjects\pythonProject1\8\19\audio_files\1185_b.mp3", "Play Audio")</f>
        <v/>
      </c>
    </row>
    <row r="74">
      <c r="A74" t="inlineStr">
        <is>
          <t>n</t>
        </is>
      </c>
      <c r="B74">
        <f>HYPERLINK("C:\Users\admin\PycharmProjects\pythonProject1\8\19\audio_files\1185_n.mp3", "Play Audio")</f>
        <v/>
      </c>
    </row>
    <row r="75">
      <c r="A75" t="inlineStr">
        <is>
          <t>m</t>
        </is>
      </c>
      <c r="B75">
        <f>HYPERLINK("C:\Users\admin\PycharmProjects\pythonProject1\8\19\audio_files\1185_m.mp3", "Play Audio")</f>
        <v/>
      </c>
    </row>
    <row r="76">
      <c r="A76" t="inlineStr">
        <is>
          <t>1</t>
        </is>
      </c>
      <c r="B76">
        <f>HYPERLINK("C:\Users\admin\PycharmProjects\pythonProject1\8\19\audio_files\1185_1.mp3", "Play Audio")</f>
        <v/>
      </c>
    </row>
    <row r="77">
      <c r="A77" t="inlineStr">
        <is>
          <t>2</t>
        </is>
      </c>
      <c r="B77">
        <f>HYPERLINK("C:\Users\admin\PycharmProjects\pythonProject1\8\19\audio_files\1185_2.mp3", "Play Audio")</f>
        <v/>
      </c>
    </row>
    <row r="78">
      <c r="A78" t="inlineStr">
        <is>
          <t>3</t>
        </is>
      </c>
      <c r="B78">
        <f>HYPERLINK("C:\Users\admin\PycharmProjects\pythonProject1\8\19\audio_files\1185_3.mp3", "Play Audio")</f>
        <v/>
      </c>
    </row>
    <row r="79">
      <c r="A79" t="inlineStr">
        <is>
          <t>4</t>
        </is>
      </c>
      <c r="B79">
        <f>HYPERLINK("C:\Users\admin\PycharmProjects\pythonProject1\8\19\audio_files\1185_4.mp3", "Play Audio")</f>
        <v/>
      </c>
    </row>
    <row r="80">
      <c r="A80" t="inlineStr">
        <is>
          <t>5</t>
        </is>
      </c>
      <c r="B80">
        <f>HYPERLINK("C:\Users\admin\PycharmProjects\pythonProject1\8\19\audio_files\1185_5.mp3", "Play Audio")</f>
        <v/>
      </c>
    </row>
    <row r="81">
      <c r="A81" t="inlineStr">
        <is>
          <t>6</t>
        </is>
      </c>
      <c r="B81">
        <f>HYPERLINK("C:\Users\admin\PycharmProjects\pythonProject1\8\19\audio_files\1185_6.mp3", "Play Audio")</f>
        <v/>
      </c>
    </row>
    <row r="82">
      <c r="A82" t="inlineStr">
        <is>
          <t>7</t>
        </is>
      </c>
      <c r="B82">
        <f>HYPERLINK("C:\Users\admin\PycharmProjects\pythonProject1\8\19\audio_files\1185_7.mp3", "Play Audio")</f>
        <v/>
      </c>
    </row>
    <row r="83">
      <c r="A83" t="inlineStr">
        <is>
          <t>8</t>
        </is>
      </c>
      <c r="B83">
        <f>HYPERLINK("C:\Users\admin\PycharmProjects\pythonProject1\8\19\audio_files\1185_8.mp3", "Play Audio")</f>
        <v/>
      </c>
    </row>
    <row r="84">
      <c r="A84" t="inlineStr">
        <is>
          <t>9</t>
        </is>
      </c>
      <c r="B84">
        <f>HYPERLINK("C:\Users\admin\PycharmProjects\pythonProject1\8\19\audio_files\1185_9.mp3", "Play Audio")</f>
        <v/>
      </c>
    </row>
    <row r="85">
      <c r="A85" t="inlineStr">
        <is>
          <t>0</t>
        </is>
      </c>
      <c r="B85">
        <f>HYPERLINK("C:\Users\admin\PycharmProjects\pythonProject1\8\19\audio_files\1185_0.mp3", "Play Audio")</f>
        <v/>
      </c>
    </row>
    <row r="86">
      <c r="A86" t="inlineStr">
        <is>
          <t>10</t>
        </is>
      </c>
      <c r="B86">
        <f>HYPERLINK("C:\Users\admin\PycharmProjects\pythonProject1\8\19\audio_files\1185_10.mp3", "Play Audio")</f>
        <v/>
      </c>
    </row>
    <row r="87">
      <c r="A87" t="inlineStr">
        <is>
          <t>21</t>
        </is>
      </c>
      <c r="B87">
        <f>HYPERLINK("C:\Users\admin\PycharmProjects\pythonProject1\8\19\audio_files\1185_21.mp3", "Play Audio")</f>
        <v/>
      </c>
    </row>
    <row r="88">
      <c r="A88" t="inlineStr">
        <is>
          <t>32</t>
        </is>
      </c>
      <c r="B88">
        <f>HYPERLINK("C:\Users\admin\PycharmProjects\pythonProject1\8\19\audio_files\1185_32.mp3", "Play Audio")</f>
        <v/>
      </c>
    </row>
    <row r="89">
      <c r="A89" t="inlineStr">
        <is>
          <t>43</t>
        </is>
      </c>
      <c r="B89">
        <f>HYPERLINK("C:\Users\admin\PycharmProjects\pythonProject1\8\19\audio_files\1185_43.mp3", "Play Audio")</f>
        <v/>
      </c>
    </row>
    <row r="90">
      <c r="A90" t="inlineStr">
        <is>
          <t>54</t>
        </is>
      </c>
      <c r="B90">
        <f>HYPERLINK("C:\Users\admin\PycharmProjects\pythonProject1\8\19\audio_files\1185_54.mp3", "Play Audio")</f>
        <v/>
      </c>
    </row>
    <row r="91">
      <c r="A91" t="inlineStr">
        <is>
          <t>65</t>
        </is>
      </c>
      <c r="B91">
        <f>HYPERLINK("C:\Users\admin\PycharmProjects\pythonProject1\8\19\audio_files\1185_65.mp3", "Play Audio")</f>
        <v/>
      </c>
    </row>
    <row r="92">
      <c r="A92" t="inlineStr">
        <is>
          <t>76</t>
        </is>
      </c>
      <c r="B92">
        <f>HYPERLINK("C:\Users\admin\PycharmProjects\pythonProject1\8\19\audio_files\1185_76.mp3", "Play Audio")</f>
        <v/>
      </c>
    </row>
    <row r="93">
      <c r="A93" t="inlineStr">
        <is>
          <t>87</t>
        </is>
      </c>
      <c r="B93">
        <f>HYPERLINK("C:\Users\admin\PycharmProjects\pythonProject1\8\19\audio_files\1185_87.mp3", "Play Audio")</f>
        <v/>
      </c>
    </row>
    <row r="94">
      <c r="A94" t="inlineStr">
        <is>
          <t>98</t>
        </is>
      </c>
      <c r="B94">
        <f>HYPERLINK("C:\Users\admin\PycharmProjects\pythonProject1\8\19\audio_files\1185_98.mp3", "Play Audio")</f>
        <v/>
      </c>
    </row>
    <row r="95">
      <c r="A95" t="inlineStr">
        <is>
          <t>100</t>
        </is>
      </c>
      <c r="B95">
        <f>HYPERLINK("C:\Users\admin\PycharmProjects\pythonProject1\8\19\audio_files\1185_100.mp3", "Play Audio")</f>
        <v/>
      </c>
    </row>
    <row r="96">
      <c r="A96" t="inlineStr">
        <is>
          <t>2134</t>
        </is>
      </c>
      <c r="B96">
        <f>HYPERLINK("C:\Users\admin\PycharmProjects\pythonProject1\8\19\audio_files\1185_2134.mp3", "Play Audio")</f>
        <v/>
      </c>
    </row>
    <row r="97">
      <c r="A97" t="inlineStr">
        <is>
          <t>99999</t>
        </is>
      </c>
      <c r="B97">
        <f>HYPERLINK("C:\Users\admin\PycharmProjects\pythonProject1\8\19\audio_files\1185_99999.mp3", "Play Audio")</f>
        <v/>
      </c>
    </row>
    <row r="98">
      <c r="A98" t="inlineStr">
        <is>
          <t>q</t>
        </is>
      </c>
      <c r="B98">
        <f>HYPERLINK("C:\Users\admin\PycharmProjects\pythonProject1\8\19\audio_files\1397_q.mp3", "Play Audio")</f>
        <v/>
      </c>
    </row>
    <row r="99">
      <c r="A99" t="inlineStr">
        <is>
          <t>w</t>
        </is>
      </c>
      <c r="B99">
        <f>HYPERLINK("C:\Users\admin\PycharmProjects\pythonProject1\8\19\audio_files\1397_w.mp3", "Play Audio")</f>
        <v/>
      </c>
    </row>
    <row r="100">
      <c r="A100" t="inlineStr">
        <is>
          <t>e</t>
        </is>
      </c>
      <c r="B100">
        <f>HYPERLINK("C:\Users\admin\PycharmProjects\pythonProject1\8\19\audio_files\1397_e.mp3", "Play Audio")</f>
        <v/>
      </c>
    </row>
    <row r="101">
      <c r="A101" t="inlineStr">
        <is>
          <t>r</t>
        </is>
      </c>
      <c r="B101">
        <f>HYPERLINK("C:\Users\admin\PycharmProjects\pythonProject1\8\19\audio_files\1397_r.mp3", "Play Audio")</f>
        <v/>
      </c>
    </row>
    <row r="102">
      <c r="A102" t="inlineStr">
        <is>
          <t>t</t>
        </is>
      </c>
      <c r="B102">
        <f>HYPERLINK("C:\Users\admin\PycharmProjects\pythonProject1\8\19\audio_files\1397_t.mp3", "Play Audio")</f>
        <v/>
      </c>
    </row>
    <row r="103">
      <c r="A103" t="inlineStr">
        <is>
          <t>y</t>
        </is>
      </c>
      <c r="B103">
        <f>HYPERLINK("C:\Users\admin\PycharmProjects\pythonProject1\8\19\audio_files\1397_y.mp3", "Play Audio")</f>
        <v/>
      </c>
    </row>
    <row r="104">
      <c r="A104" t="inlineStr">
        <is>
          <t>u</t>
        </is>
      </c>
      <c r="B104">
        <f>HYPERLINK("C:\Users\admin\PycharmProjects\pythonProject1\8\19\audio_files\1397_u.mp3", "Play Audio")</f>
        <v/>
      </c>
    </row>
    <row r="105">
      <c r="A105" t="inlineStr">
        <is>
          <t>i</t>
        </is>
      </c>
      <c r="B105">
        <f>HYPERLINK("C:\Users\admin\PycharmProjects\pythonProject1\8\19\audio_files\1397_i.mp3", "Play Audio")</f>
        <v/>
      </c>
    </row>
    <row r="106">
      <c r="A106" t="inlineStr">
        <is>
          <t>o</t>
        </is>
      </c>
      <c r="B106">
        <f>HYPERLINK("C:\Users\admin\PycharmProjects\pythonProject1\8\19\audio_files\1397_o.mp3", "Play Audio")</f>
        <v/>
      </c>
    </row>
    <row r="107">
      <c r="A107" t="inlineStr">
        <is>
          <t>p</t>
        </is>
      </c>
      <c r="B107">
        <f>HYPERLINK("C:\Users\admin\PycharmProjects\pythonProject1\8\19\audio_files\1397_p.mp3", "Play Audio")</f>
        <v/>
      </c>
    </row>
    <row r="108">
      <c r="A108" t="inlineStr">
        <is>
          <t>a</t>
        </is>
      </c>
      <c r="B108">
        <f>HYPERLINK("C:\Users\admin\PycharmProjects\pythonProject1\8\19\audio_files\1397_a.mp3", "Play Audio")</f>
        <v/>
      </c>
    </row>
    <row r="109">
      <c r="A109" t="inlineStr">
        <is>
          <t>s</t>
        </is>
      </c>
      <c r="B109">
        <f>HYPERLINK("C:\Users\admin\PycharmProjects\pythonProject1\8\19\audio_files\1397_s.mp3", "Play Audio")</f>
        <v/>
      </c>
    </row>
    <row r="110">
      <c r="A110" t="inlineStr">
        <is>
          <t>d</t>
        </is>
      </c>
      <c r="B110">
        <f>HYPERLINK("C:\Users\admin\PycharmProjects\pythonProject1\8\19\audio_files\1397_d.mp3", "Play Audio")</f>
        <v/>
      </c>
    </row>
    <row r="111">
      <c r="A111" t="inlineStr">
        <is>
          <t>f</t>
        </is>
      </c>
      <c r="B111">
        <f>HYPERLINK("C:\Users\admin\PycharmProjects\pythonProject1\8\19\audio_files\1397_f.mp3", "Play Audio")</f>
        <v/>
      </c>
    </row>
    <row r="112">
      <c r="A112" t="inlineStr">
        <is>
          <t>g</t>
        </is>
      </c>
      <c r="B112">
        <f>HYPERLINK("C:\Users\admin\PycharmProjects\pythonProject1\8\19\audio_files\1397_g.mp3", "Play Audio")</f>
        <v/>
      </c>
    </row>
    <row r="113">
      <c r="A113" t="inlineStr">
        <is>
          <t>h</t>
        </is>
      </c>
      <c r="B113">
        <f>HYPERLINK("C:\Users\admin\PycharmProjects\pythonProject1\8\19\audio_files\1397_h.mp3", "Play Audio")</f>
        <v/>
      </c>
    </row>
    <row r="114">
      <c r="A114" t="inlineStr">
        <is>
          <t>j</t>
        </is>
      </c>
      <c r="B114">
        <f>HYPERLINK("C:\Users\admin\PycharmProjects\pythonProject1\8\19\audio_files\1397_j.mp3", "Play Audio")</f>
        <v/>
      </c>
    </row>
    <row r="115">
      <c r="A115" t="inlineStr">
        <is>
          <t>k</t>
        </is>
      </c>
      <c r="B115">
        <f>HYPERLINK("C:\Users\admin\PycharmProjects\pythonProject1\8\19\audio_files\1397_k.mp3", "Play Audio")</f>
        <v/>
      </c>
    </row>
    <row r="116">
      <c r="A116" t="inlineStr">
        <is>
          <t>l</t>
        </is>
      </c>
      <c r="B116">
        <f>HYPERLINK("C:\Users\admin\PycharmProjects\pythonProject1\8\19\audio_files\1397_l.mp3", "Play Audio")</f>
        <v/>
      </c>
    </row>
    <row r="117">
      <c r="A117" t="inlineStr">
        <is>
          <t>z</t>
        </is>
      </c>
      <c r="B117">
        <f>HYPERLINK("C:\Users\admin\PycharmProjects\pythonProject1\8\19\audio_files\1397_z.mp3", "Play Audio")</f>
        <v/>
      </c>
    </row>
    <row r="118">
      <c r="A118" t="inlineStr">
        <is>
          <t>x</t>
        </is>
      </c>
      <c r="B118">
        <f>HYPERLINK("C:\Users\admin\PycharmProjects\pythonProject1\8\19\audio_files\1397_x.mp3", "Play Audio")</f>
        <v/>
      </c>
    </row>
    <row r="119">
      <c r="A119" t="inlineStr">
        <is>
          <t>c</t>
        </is>
      </c>
      <c r="B119">
        <f>HYPERLINK("C:\Users\admin\PycharmProjects\pythonProject1\8\19\audio_files\1397_c.mp3", "Play Audio")</f>
        <v/>
      </c>
    </row>
    <row r="120">
      <c r="A120" t="inlineStr">
        <is>
          <t>v</t>
        </is>
      </c>
      <c r="B120">
        <f>HYPERLINK("C:\Users\admin\PycharmProjects\pythonProject1\8\19\audio_files\1397_v.mp3", "Play Audio")</f>
        <v/>
      </c>
    </row>
    <row r="121">
      <c r="A121" t="inlineStr">
        <is>
          <t>b</t>
        </is>
      </c>
      <c r="B121">
        <f>HYPERLINK("C:\Users\admin\PycharmProjects\pythonProject1\8\19\audio_files\1397_b.mp3", "Play Audio")</f>
        <v/>
      </c>
    </row>
    <row r="122">
      <c r="A122" t="inlineStr">
        <is>
          <t>n</t>
        </is>
      </c>
      <c r="B122">
        <f>HYPERLINK("C:\Users\admin\PycharmProjects\pythonProject1\8\19\audio_files\1397_n.mp3", "Play Audio")</f>
        <v/>
      </c>
    </row>
    <row r="123">
      <c r="A123" t="inlineStr">
        <is>
          <t>m</t>
        </is>
      </c>
      <c r="B123">
        <f>HYPERLINK("C:\Users\admin\PycharmProjects\pythonProject1\8\19\audio_files\1397_m.mp3", "Play Audio")</f>
        <v/>
      </c>
    </row>
    <row r="124">
      <c r="A124" t="inlineStr">
        <is>
          <t>1</t>
        </is>
      </c>
      <c r="B124">
        <f>HYPERLINK("C:\Users\admin\PycharmProjects\pythonProject1\8\19\audio_files\1397_1.mp3", "Play Audio")</f>
        <v/>
      </c>
    </row>
    <row r="125">
      <c r="A125" t="inlineStr">
        <is>
          <t>2</t>
        </is>
      </c>
      <c r="B125">
        <f>HYPERLINK("C:\Users\admin\PycharmProjects\pythonProject1\8\19\audio_files\1397_2.mp3", "Play Audio")</f>
        <v/>
      </c>
    </row>
    <row r="126">
      <c r="A126" t="inlineStr">
        <is>
          <t>3</t>
        </is>
      </c>
      <c r="B126">
        <f>HYPERLINK("C:\Users\admin\PycharmProjects\pythonProject1\8\19\audio_files\1397_3.mp3", "Play Audio")</f>
        <v/>
      </c>
    </row>
    <row r="127">
      <c r="A127" t="inlineStr">
        <is>
          <t>4</t>
        </is>
      </c>
      <c r="B127">
        <f>HYPERLINK("C:\Users\admin\PycharmProjects\pythonProject1\8\19\audio_files\1397_4.mp3", "Play Audio")</f>
        <v/>
      </c>
    </row>
    <row r="128">
      <c r="A128" t="inlineStr">
        <is>
          <t>5</t>
        </is>
      </c>
      <c r="B128">
        <f>HYPERLINK("C:\Users\admin\PycharmProjects\pythonProject1\8\19\audio_files\1397_5.mp3", "Play Audio")</f>
        <v/>
      </c>
    </row>
    <row r="129">
      <c r="A129" t="inlineStr">
        <is>
          <t>6</t>
        </is>
      </c>
      <c r="B129">
        <f>HYPERLINK("C:\Users\admin\PycharmProjects\pythonProject1\8\19\audio_files\1397_6.mp3", "Play Audio")</f>
        <v/>
      </c>
    </row>
    <row r="130">
      <c r="A130" t="inlineStr">
        <is>
          <t>7</t>
        </is>
      </c>
      <c r="B130">
        <f>HYPERLINK("C:\Users\admin\PycharmProjects\pythonProject1\8\19\audio_files\1397_7.mp3", "Play Audio")</f>
        <v/>
      </c>
    </row>
    <row r="131">
      <c r="A131" t="inlineStr">
        <is>
          <t>8</t>
        </is>
      </c>
      <c r="B131">
        <f>HYPERLINK("C:\Users\admin\PycharmProjects\pythonProject1\8\19\audio_files\1397_8.mp3", "Play Audio")</f>
        <v/>
      </c>
    </row>
    <row r="132">
      <c r="A132" t="inlineStr">
        <is>
          <t>9</t>
        </is>
      </c>
      <c r="B132">
        <f>HYPERLINK("C:\Users\admin\PycharmProjects\pythonProject1\8\19\audio_files\1397_9.mp3", "Play Audio")</f>
        <v/>
      </c>
    </row>
    <row r="133">
      <c r="A133" t="inlineStr">
        <is>
          <t>0</t>
        </is>
      </c>
      <c r="B133">
        <f>HYPERLINK("C:\Users\admin\PycharmProjects\pythonProject1\8\19\audio_files\1397_0.mp3", "Play Audio")</f>
        <v/>
      </c>
    </row>
    <row r="134">
      <c r="A134" t="inlineStr">
        <is>
          <t>10</t>
        </is>
      </c>
      <c r="B134">
        <f>HYPERLINK("C:\Users\admin\PycharmProjects\pythonProject1\8\19\audio_files\1397_10.mp3", "Play Audio")</f>
        <v/>
      </c>
    </row>
    <row r="135">
      <c r="A135" t="inlineStr">
        <is>
          <t>21</t>
        </is>
      </c>
      <c r="B135">
        <f>HYPERLINK("C:\Users\admin\PycharmProjects\pythonProject1\8\19\audio_files\1397_21.mp3", "Play Audio")</f>
        <v/>
      </c>
    </row>
    <row r="136">
      <c r="A136" t="inlineStr">
        <is>
          <t>32</t>
        </is>
      </c>
      <c r="B136">
        <f>HYPERLINK("C:\Users\admin\PycharmProjects\pythonProject1\8\19\audio_files\1397_32.mp3", "Play Audio")</f>
        <v/>
      </c>
    </row>
    <row r="137">
      <c r="A137" t="inlineStr">
        <is>
          <t>43</t>
        </is>
      </c>
      <c r="B137">
        <f>HYPERLINK("C:\Users\admin\PycharmProjects\pythonProject1\8\19\audio_files\1397_43.mp3", "Play Audio")</f>
        <v/>
      </c>
    </row>
    <row r="138">
      <c r="A138" t="inlineStr">
        <is>
          <t>54</t>
        </is>
      </c>
      <c r="B138">
        <f>HYPERLINK("C:\Users\admin\PycharmProjects\pythonProject1\8\19\audio_files\1397_54.mp3", "Play Audio")</f>
        <v/>
      </c>
    </row>
    <row r="139">
      <c r="A139" t="inlineStr">
        <is>
          <t>65</t>
        </is>
      </c>
      <c r="B139">
        <f>HYPERLINK("C:\Users\admin\PycharmProjects\pythonProject1\8\19\audio_files\1397_65.mp3", "Play Audio")</f>
        <v/>
      </c>
    </row>
    <row r="140">
      <c r="A140" t="inlineStr">
        <is>
          <t>76</t>
        </is>
      </c>
      <c r="B140">
        <f>HYPERLINK("C:\Users\admin\PycharmProjects\pythonProject1\8\19\audio_files\1397_76.mp3", "Play Audio")</f>
        <v/>
      </c>
    </row>
    <row r="141">
      <c r="A141" t="inlineStr">
        <is>
          <t>87</t>
        </is>
      </c>
      <c r="B141">
        <f>HYPERLINK("C:\Users\admin\PycharmProjects\pythonProject1\8\19\audio_files\1397_87.mp3", "Play Audio")</f>
        <v/>
      </c>
    </row>
    <row r="142">
      <c r="A142" t="inlineStr">
        <is>
          <t>98</t>
        </is>
      </c>
      <c r="B142">
        <f>HYPERLINK("C:\Users\admin\PycharmProjects\pythonProject1\8\19\audio_files\1397_98.mp3", "Play Audio")</f>
        <v/>
      </c>
    </row>
    <row r="143">
      <c r="A143" t="inlineStr">
        <is>
          <t>100</t>
        </is>
      </c>
      <c r="B143">
        <f>HYPERLINK("C:\Users\admin\PycharmProjects\pythonProject1\8\19\audio_files\1397_100.mp3", "Play Audio")</f>
        <v/>
      </c>
    </row>
    <row r="144">
      <c r="A144" t="inlineStr">
        <is>
          <t>2134</t>
        </is>
      </c>
      <c r="B144">
        <f>HYPERLINK("C:\Users\admin\PycharmProjects\pythonProject1\8\19\audio_files\1397_2134.mp3", "Play Audio")</f>
        <v/>
      </c>
    </row>
    <row r="145">
      <c r="A145" t="inlineStr">
        <is>
          <t>99999</t>
        </is>
      </c>
      <c r="B145">
        <f>HYPERLINK("C:\Users\admin\PycharmProjects\pythonProject1\8\19\audio_files\1397_99999.mp3", "Play Audio")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2024-08-20T06:04:30Z</dcterms:created>
  <dcterms:modified xsi:type="dcterms:W3CDTF">2024-08-20T06:04:30Z</dcterms:modified>
</cp:coreProperties>
</file>