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<sst xmlns="http://schemas.openxmlformats.org/spreadsheetml/2006/main" count="110" uniqueCount="56">
  <si>
    <t>Text</t>
  </si>
  <si>
    <t>Audio Link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</si>
  <si>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</si>
  <si>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</si>
  <si>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</si>
  <si>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</si>
  <si>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</si>
  <si>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</si>
  <si>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</si>
  <si>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</si>
  <si>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</si>
  <si>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</si>
  <si>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</si>
  <si>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</si>
  <si>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</si>
  <si>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</si>
  <si>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</si>
  <si>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</si>
  <si>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</si>
  <si>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</si>
  <si>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</si>
  <si>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</si>
  <si>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</si>
  <si>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</si>
  <si>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</si>
  <si>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</si>
  <si>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</si>
  <si>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</si>
  <si>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head</t>
  </si>
  <si>
    <t>hello</t>
  </si>
  <si>
    <t>qwe</t>
  </si>
  <si>
    <t>asd</t>
  </si>
  <si>
    <t>zxcvbnm</t>
  </si>
  <si>
    <t>qwertyasdfgh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</si>
  <si>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</si>
  <si>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</si>
  <si>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</si>
  <si>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</si>
  <si>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</si>
  <si>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</si>
  <si>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</si>
  <si>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</si>
  <si>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</si>
  <si>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</si>
  <si>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10</t>
  </si>
  <si>
    <t>21</t>
  </si>
  <si>
    <t>32</t>
  </si>
  <si>
    <t>43</t>
  </si>
  <si>
    <t>54</t>
  </si>
  <si>
    <t>65</t>
  </si>
  <si>
    <t>76</t>
  </si>
  <si>
    <t>87</t>
  </si>
  <si>
    <t>98</t>
  </si>
  <si>
    <t>100</t>
  </si>
  <si>
    <t>2134</t>
  </si>
  <si>
    <t>99999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</si>
</sst>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9"/>
  <sheetViews>
    <sheetView tabSelected="1" workbookViewId="0">
      <selection activeCell="E12" sqref="$A1:$XFD1048576"/>
    </sheetView>
  </sheetViews>
  <sheetFormatPr defaultColWidth="9" defaultRowHeight="13.5" outlineLevelCol="1"/>
  <sheetData>
    <row r="1" spans="1:2">
      <c r="A1" s="1" t="s">
        <v>0</v>
      </c>
      <c r="B1" s="1" t="s">
        <v>1</v>
      </c>
    </row>
    <row r="2" spans="1:2">
      <c r="A2" t="s">
        <v>2</v>
      </c>
      <c r="B2" t="str">
        <f>HYPERLINK("C:\Users\admin\PycharmProjects\pythonProject1\8\19\audio_files\1185_q.mp3","Play Audio")</f>
        <v>Play Audio</v>
      </c>
    </row>
    <row r="3" spans="1:2">
      <c r="A3" t="s">
        <v>3</v>
      </c>
      <c r="B3" t="str">
        <f>HYPERLINK("C:\Users\admin\PycharmProjects\pythonProject1\8\19\audio_files\1185_w.mp3","Play Audio")</f>
        <v>Play Audio</v>
      </c>
    </row>
    <row r="4" spans="1:2">
      <c r="A4" t="s">
        <v>4</v>
      </c>
      <c r="B4" t="str">
        <f>HYPERLINK("C:\Users\admin\PycharmProjects\pythonProject1\8\19\audio_files\1185_e.mp3","Play Audio")</f>
        <v>Play Audio</v>
      </c>
    </row>
    <row r="5" spans="1:2">
      <c r="A5" t="s">
        <v>5</v>
      </c>
      <c r="B5" t="str">
        <f>HYPERLINK("C:\Users\admin\PycharmProjects\pythonProject1\8\19\audio_files\1185_r.mp3","Play Audio")</f>
        <v>Play Audio</v>
      </c>
    </row>
    <row r="6" spans="1:2">
      <c r="A6" t="s">
        <v>6</v>
      </c>
      <c r="B6" t="str">
        <f>HYPERLINK("C:\Users\admin\PycharmProjects\pythonProject1\8\19\audio_files\1185_t.mp3","Play Audio")</f>
        <v>Play Audio</v>
      </c>
    </row>
    <row r="7" spans="1:2">
      <c r="A7" t="s">
        <v>7</v>
      </c>
      <c r="B7" t="str">
        <f>HYPERLINK("C:\Users\admin\PycharmProjects\pythonProject1\8\19\audio_files\1185_y.mp3","Play Audio")</f>
        <v>Play Audio</v>
      </c>
    </row>
    <row r="8" spans="1:2">
      <c r="A8" t="s">
        <v>8</v>
      </c>
      <c r="B8" t="str">
        <f>HYPERLINK("C:\Users\admin\PycharmProjects\pythonProject1\8\19\audio_files\1185_u.mp3","Play Audio")</f>
        <v>Play Audio</v>
      </c>
    </row>
    <row r="9" spans="1:2">
      <c r="A9" t="s">
        <v>9</v>
      </c>
      <c r="B9" t="str">
        <f>HYPERLINK("C:\Users\admin\PycharmProjects\pythonProject1\8\19\audio_files\1185_i.mp3","Play Audio")</f>
        <v>Play Audio</v>
      </c>
    </row>
    <row r="10" spans="1:2">
      <c r="A10" t="s">
        <v>10</v>
      </c>
      <c r="B10" t="str">
        <f>HYPERLINK("C:\Users\admin\PycharmProjects\pythonProject1\8\19\audio_files\1185_o.mp3","Play Audio")</f>
        <v>Play Audio</v>
      </c>
    </row>
    <row r="11" spans="1:2">
      <c r="A11" t="s">
        <v>11</v>
      </c>
      <c r="B11" t="str">
        <f>HYPERLINK("C:\Users\admin\PycharmProjects\pythonProject1\8\19\audio_files\1185_p.mp3","Play Audio")</f>
        <v>Play Audio</v>
      </c>
    </row>
    <row r="12" spans="1:2">
      <c r="A12" t="s">
        <v>12</v>
      </c>
      <c r="B12" t="str">
        <f>HYPERLINK("C:\Users\admin\PycharmProjects\pythonProject1\8\19\audio_files\1185_a.mp3","Play Audio")</f>
        <v>Play Audio</v>
      </c>
    </row>
    <row r="13" spans="1:2">
      <c r="A13" t="s">
        <v>13</v>
      </c>
      <c r="B13" t="str">
        <f>HYPERLINK("C:\Users\admin\PycharmProjects\pythonProject1\8\19\audio_files\1185_s.mp3","Play Audio")</f>
        <v>Play Audio</v>
      </c>
    </row>
    <row r="14" spans="1:2">
      <c r="A14" t="s">
        <v>14</v>
      </c>
      <c r="B14" t="str">
        <f>HYPERLINK("C:\Users\admin\PycharmProjects\pythonProject1\8\19\audio_files\1185_d.mp3","Play Audio")</f>
        <v>Play Audio</v>
      </c>
    </row>
    <row r="15" spans="1:2">
      <c r="A15" t="s">
        <v>15</v>
      </c>
      <c r="B15" t="str">
        <f>HYPERLINK("C:\Users\admin\PycharmProjects\pythonProject1\8\19\audio_files\1185_f.mp3","Play Audio")</f>
        <v>Play Audio</v>
      </c>
    </row>
    <row r="16" spans="1:2">
      <c r="A16" t="s">
        <v>16</v>
      </c>
      <c r="B16" t="str">
        <f>HYPERLINK("C:\Users\admin\PycharmProjects\pythonProject1\8\19\audio_files\1185_g.mp3","Play Audio")</f>
        <v>Play Audio</v>
      </c>
    </row>
    <row r="17" spans="1:2">
      <c r="A17" t="s">
        <v>17</v>
      </c>
      <c r="B17" t="str">
        <f>HYPERLINK("C:\Users\admin\PycharmProjects\pythonProject1\8\19\audio_files\1185_h.mp3","Play Audio")</f>
        <v>Play Audio</v>
      </c>
    </row>
    <row r="18" spans="1:2">
      <c r="A18" t="s">
        <v>18</v>
      </c>
      <c r="B18" t="str">
        <f>HYPERLINK("C:\Users\admin\PycharmProjects\pythonProject1\8\19\audio_files\1185_j.mp3","Play Audio")</f>
        <v>Play Audio</v>
      </c>
    </row>
    <row r="19" spans="1:2">
      <c r="A19" t="s">
        <v>19</v>
      </c>
      <c r="B19" t="str">
        <f>HYPERLINK("C:\Users\admin\PycharmProjects\pythonProject1\8\19\audio_files\1185_k.mp3","Play Audio")</f>
        <v>Play Audio</v>
      </c>
    </row>
    <row r="20" spans="1:2">
      <c r="A20" t="s">
        <v>20</v>
      </c>
      <c r="B20" t="str">
        <f>HYPERLINK("C:\Users\admin\PycharmProjects\pythonProject1\8\19\audio_files\1185_l.mp3","Play Audio")</f>
        <v>Play Audio</v>
      </c>
    </row>
    <row r="21" spans="1:2">
      <c r="A21" t="s">
        <v>21</v>
      </c>
      <c r="B21" t="str">
        <f>HYPERLINK("C:\Users\admin\PycharmProjects\pythonProject1\8\19\audio_files\1185_z.mp3","Play Audio")</f>
        <v>Play Audio</v>
      </c>
    </row>
    <row r="22" spans="1:2">
      <c r="A22" t="s">
        <v>22</v>
      </c>
      <c r="B22" t="str">
        <f>HYPERLINK("C:\Users\admin\PycharmProjects\pythonProject1\8\19\audio_files\1185_x.mp3","Play Audio")</f>
        <v>Play Audio</v>
      </c>
    </row>
    <row r="23" spans="1:2">
      <c r="A23" t="s">
        <v>23</v>
      </c>
      <c r="B23" t="str">
        <f>HYPERLINK("C:\Users\admin\PycharmProjects\pythonProject1\8\19\audio_files\1185_c.mp3","Play Audio")</f>
        <v>Play Audio</v>
      </c>
    </row>
    <row r="24" spans="1:2">
      <c r="A24" t="s">
        <v>24</v>
      </c>
      <c r="B24" t="str">
        <f>HYPERLINK("C:\Users\admin\PycharmProjects\pythonProject1\8\19\audio_files\1185_v.mp3","Play Audio")</f>
        <v>Play Audio</v>
      </c>
    </row>
    <row r="25" spans="1:2">
      <c r="A25" t="s">
        <v>25</v>
      </c>
      <c r="B25" t="str">
        <f>HYPERLINK("C:\Users\admin\PycharmProjects\pythonProject1\8\19\audio_files\1185_b.mp3","Play Audio")</f>
        <v>Play Audio</v>
      </c>
    </row>
    <row r="26" spans="1:2">
      <c r="A26" t="s">
        <v>26</v>
      </c>
      <c r="B26" t="str">
        <f>HYPERLINK("C:\Users\admin\PycharmProjects\pythonProject1\8\19\audio_files\1185_n.mp3","Play Audio")</f>
        <v>Play Audio</v>
      </c>
    </row>
    <row r="27" spans="1:2">
      <c r="A27" t="s">
        <v>27</v>
      </c>
      <c r="B27" t="str">
        <f>HYPERLINK("C:\Users\admin\PycharmProjects\pythonProject1\8\19\audio_files\1185_m.mp3","Play Audio")</f>
        <v>Play Audio</v>
      </c>
    </row>
    <row r="28" spans="1:2">
      <c r="A28" t="s">
        <v>28</v>
      </c>
      <c r="B28" t="str">
        <f>HYPERLINK("C:\Users\admin\PycharmProjects\pythonProject1\8\19\audio_files\1185_head.mp3","Play Audio")</f>
        <v>Play Audio</v>
      </c>
    </row>
    <row r="29" spans="1:2">
      <c r="A29" t="s">
        <v>29</v>
      </c>
      <c r="B29" t="str">
        <f>HYPERLINK("C:\Users\admin\PycharmProjects\pythonProject1\8\19\audio_files\1185_hello.mp3","Play Audio")</f>
        <v>Play Audio</v>
      </c>
    </row>
    <row r="30" spans="1:2">
      <c r="A30" t="s">
        <v>30</v>
      </c>
      <c r="B30" t="str">
        <f>HYPERLINK("C:\Users\admin\PycharmProjects\pythonProject1\8\19\audio_files\1185_qwe.mp3","Play Audio")</f>
        <v>Play Audio</v>
      </c>
    </row>
    <row r="31" spans="1:2">
      <c r="A31" t="s">
        <v>31</v>
      </c>
      <c r="B31" t="str">
        <f>HYPERLINK("C:\Users\admin\PycharmProjects\pythonProject1\8\19\audio_files\1185_asd.mp3","Play Audio")</f>
        <v>Play Audio</v>
      </c>
    </row>
    <row r="32" spans="1:2">
      <c r="A32" t="s">
        <v>32</v>
      </c>
      <c r="B32" t="str">
        <f>HYPERLINK("C:\Users\admin\PycharmProjects\pythonProject1\8\19\audio_files\1185_zxcvbnm.mp3","Play Audio")</f>
        <v>Play Audio</v>
      </c>
    </row>
    <row r="33" spans="1:2">
      <c r="A33" t="s">
        <v>33</v>
      </c>
      <c r="B33" t="str">
        <f>HYPERLINK("C:\Users\admin\PycharmProjects\pythonProject1\8\19\audio_files\1185_qwertyasdf......省略若干个字符.mp3","Play Audio")</f>
        <v>Play Audio</v>
      </c>
    </row>
    <row r="34" spans="1:2">
      <c r="A34" t="s">
        <v>34</v>
      </c>
      <c r="B34" t="str">
        <f>HYPERLINK("C:\Users\admin\PycharmProjects\pythonProject1\8\19\audio_files\1185_1.mp3","Play Audio")</f>
        <v>Play Audio</v>
      </c>
    </row>
    <row r="35" spans="1:2">
      <c r="A35" t="s">
        <v>35</v>
      </c>
      <c r="B35" t="str">
        <f>HYPERLINK("C:\Users\admin\PycharmProjects\pythonProject1\8\19\audio_files\1185_2.mp3","Play Audio")</f>
        <v>Play Audio</v>
      </c>
    </row>
    <row r="36" spans="1:2">
      <c r="A36" t="s">
        <v>36</v>
      </c>
      <c r="B36" t="str">
        <f>HYPERLINK("C:\Users\admin\PycharmProjects\pythonProject1\8\19\audio_files\1185_3.mp3","Play Audio")</f>
        <v>Play Audio</v>
      </c>
    </row>
    <row r="37" spans="1:2">
      <c r="A37" t="s">
        <v>37</v>
      </c>
      <c r="B37" t="str">
        <f>HYPERLINK("C:\Users\admin\PycharmProjects\pythonProject1\8\19\audio_files\1185_4.mp3","Play Audio")</f>
        <v>Play Audio</v>
      </c>
    </row>
    <row r="38" spans="1:2">
      <c r="A38" t="s">
        <v>38</v>
      </c>
      <c r="B38" t="str">
        <f>HYPERLINK("C:\Users\admin\PycharmProjects\pythonProject1\8\19\audio_files\1185_5.mp3","Play Audio")</f>
        <v>Play Audio</v>
      </c>
    </row>
    <row r="39" spans="1:2">
      <c r="A39" t="s">
        <v>39</v>
      </c>
      <c r="B39" t="str">
        <f>HYPERLINK("C:\Users\admin\PycharmProjects\pythonProject1\8\19\audio_files\1185_6.mp3","Play Audio")</f>
        <v>Play Audio</v>
      </c>
    </row>
    <row r="40" spans="1:2">
      <c r="A40" t="s">
        <v>40</v>
      </c>
      <c r="B40" t="str">
        <f>HYPERLINK("C:\Users\admin\PycharmProjects\pythonProject1\8\19\audio_files\1185_7.mp3","Play Audio")</f>
        <v>Play Audio</v>
      </c>
    </row>
    <row r="41" spans="1:2">
      <c r="A41" t="s">
        <v>41</v>
      </c>
      <c r="B41" t="str">
        <f>HYPERLINK("C:\Users\admin\PycharmProjects\pythonProject1\8\19\audio_files\1185_8.mp3","Play Audio")</f>
        <v>Play Audio</v>
      </c>
    </row>
    <row r="42" spans="1:2">
      <c r="A42" t="s">
        <v>42</v>
      </c>
      <c r="B42" t="str">
        <f>HYPERLINK("C:\Users\admin\PycharmProjects\pythonProject1\8\19\audio_files\1185_9.mp3","Play Audio")</f>
        <v>Play Audio</v>
      </c>
    </row>
    <row r="43" spans="1:2">
      <c r="A43" t="s">
        <v>43</v>
      </c>
      <c r="B43" t="str">
        <f>HYPERLINK("C:\Users\admin\PycharmProjects\pythonProject1\8\19\audio_files\1185_0.mp3","Play Audio")</f>
        <v>Play Audio</v>
      </c>
    </row>
    <row r="44" spans="1:2">
      <c r="A44" t="s">
        <v>44</v>
      </c>
      <c r="B44" t="str">
        <f>HYPERLINK("C:\Users\admin\PycharmProjects\pythonProject1\8\19\audio_files\1185_10.mp3","Play Audio")</f>
        <v>Play Audio</v>
      </c>
    </row>
    <row r="45" spans="1:2">
      <c r="A45" t="s">
        <v>45</v>
      </c>
      <c r="B45" t="str">
        <f>HYPERLINK("C:\Users\admin\PycharmProjects\pythonProject1\8\19\audio_files\1185_21.mp3","Play Audio")</f>
        <v>Play Audio</v>
      </c>
    </row>
    <row r="46" spans="1:2">
      <c r="A46" t="s">
        <v>46</v>
      </c>
      <c r="B46" t="str">
        <f>HYPERLINK("C:\Users\admin\PycharmProjects\pythonProject1\8\19\audio_files\1185_32.mp3","Play Audio")</f>
        <v>Play Audio</v>
      </c>
    </row>
    <row r="47" spans="1:2">
      <c r="A47" t="s">
        <v>47</v>
      </c>
      <c r="B47" t="str">
        <f>HYPERLINK("C:\Users\admin\PycharmProjects\pythonProject1\8\19\audio_files\1185_43.mp3","Play Audio")</f>
        <v>Play Audio</v>
      </c>
    </row>
    <row r="48" spans="1:2">
      <c r="A48" t="s">
        <v>48</v>
      </c>
      <c r="B48" t="str">
        <f>HYPERLINK("C:\Users\admin\PycharmProjects\pythonProject1\8\19\audio_files\1185_54.mp3","Play Audio")</f>
        <v>Play Audio</v>
      </c>
    </row>
    <row r="49" spans="1:2">
      <c r="A49" t="s">
        <v>49</v>
      </c>
      <c r="B49" t="str">
        <f>HYPERLINK("C:\Users\admin\PycharmProjects\pythonProject1\8\19\audio_files\1185_65.mp3","Play Audio")</f>
        <v>Play Audio</v>
      </c>
    </row>
    <row r="50" spans="1:2">
      <c r="A50" t="s">
        <v>50</v>
      </c>
      <c r="B50" t="str">
        <f>HYPERLINK("C:\Users\admin\PycharmProjects\pythonProject1\8\19\audio_files\1185_76.mp3","Play Audio")</f>
        <v>Play Audio</v>
      </c>
    </row>
    <row r="51" spans="1:2">
      <c r="A51" t="s">
        <v>51</v>
      </c>
      <c r="B51" t="str">
        <f>HYPERLINK("C:\Users\admin\PycharmProjects\pythonProject1\8\19\audio_files\1185_87.mp3","Play Audio")</f>
        <v>Play Audio</v>
      </c>
    </row>
    <row r="52" spans="1:2">
      <c r="A52" t="s">
        <v>52</v>
      </c>
      <c r="B52" t="str">
        <f>HYPERLINK("C:\Users\admin\PycharmProjects\pythonProject1\8\19\audio_files\1185_98.mp3","Play Audio")</f>
        <v>Play Audio</v>
      </c>
    </row>
    <row r="53" spans="1:2">
      <c r="A53" t="s">
        <v>53</v>
      </c>
      <c r="B53" t="str">
        <f>HYPERLINK("C:\Users\admin\PycharmProjects\pythonProject1\8\19\audio_files\1185_100.mp3","Play Audio")</f>
        <v>Play Audio</v>
      </c>
    </row>
    <row r="54" spans="1:2">
      <c r="A54" t="s">
        <v>54</v>
      </c>
      <c r="B54" t="str">
        <f>HYPERLINK("C:\Users\admin\PycharmProjects\pythonProject1\8\19\audio_files\1185_2134.mp3","Play Audio")</f>
        <v>Play Audio</v>
      </c>
    </row>
    <row r="55" spans="1:2">
      <c r="A55" t="s">
        <v>55</v>
      </c>
      <c r="B55" t="str">
        <f>HYPERLINK("C:\Users\admin\PycharmProjects\pythonProject1\8\19\audio_files\1185_99999.mp3","Play Audio")</f>
        <v>Play Audio</v>
      </c>
    </row>
    <row r="56" spans="1:2">
      <c r="A56" t="s">
        <v>2</v>
      </c>
      <c r="B56" t="str">
        <f>HYPERLINK("C:\Users\admin\PycharmProjects\pythonProject1\8\19\audio_files\1397_q.mp3","Play Audio")</f>
        <v>Play Audio</v>
      </c>
    </row>
    <row r="57" spans="1:2">
      <c r="A57" t="s">
        <v>3</v>
      </c>
      <c r="B57" t="str">
        <f>HYPERLINK("C:\Users\admin\PycharmProjects\pythonProject1\8\19\audio_files\1397_w.mp3","Play Audio")</f>
        <v>Play Audio</v>
      </c>
    </row>
    <row r="58" spans="1:2">
      <c r="A58" t="s">
        <v>4</v>
      </c>
      <c r="B58" t="str">
        <f>HYPERLINK("C:\Users\admin\PycharmProjects\pythonProject1\8\19\audio_files\1397_e.mp3","Play Audio")</f>
        <v>Play Audio</v>
      </c>
    </row>
    <row r="59" spans="1:2">
      <c r="A59" t="s">
        <v>5</v>
      </c>
      <c r="B59" t="str">
        <f>HYPERLINK("C:\Users\admin\PycharmProjects\pythonProject1\8\19\audio_files\1397_r.mp3","Play Audio")</f>
        <v>Play Audio</v>
      </c>
    </row>
    <row r="60" spans="1:2">
      <c r="A60" t="s">
        <v>6</v>
      </c>
      <c r="B60" t="str">
        <f>HYPERLINK("C:\Users\admin\PycharmProjects\pythonProject1\8\19\audio_files\1397_t.mp3","Play Audio")</f>
        <v>Play Audio</v>
      </c>
    </row>
    <row r="61" spans="1:2">
      <c r="A61" t="s">
        <v>7</v>
      </c>
      <c r="B61" t="str">
        <f>HYPERLINK("C:\Users\admin\PycharmProjects\pythonProject1\8\19\audio_files\1397_y.mp3","Play Audio")</f>
        <v>Play Audio</v>
      </c>
    </row>
    <row r="62" spans="1:2">
      <c r="A62" t="s">
        <v>8</v>
      </c>
      <c r="B62" t="str">
        <f>HYPERLINK("C:\Users\admin\PycharmProjects\pythonProject1\8\19\audio_files\1397_u.mp3","Play Audio")</f>
        <v>Play Audio</v>
      </c>
    </row>
    <row r="63" spans="1:2">
      <c r="A63" t="s">
        <v>9</v>
      </c>
      <c r="B63" t="str">
        <f>HYPERLINK("C:\Users\admin\PycharmProjects\pythonProject1\8\19\audio_files\1397_i.mp3","Play Audio")</f>
        <v>Play Audio</v>
      </c>
    </row>
    <row r="64" spans="1:2">
      <c r="A64" t="s">
        <v>10</v>
      </c>
      <c r="B64" t="str">
        <f>HYPERLINK("C:\Users\admin\PycharmProjects\pythonProject1\8\19\audio_files\1397_o.mp3","Play Audio")</f>
        <v>Play Audio</v>
      </c>
    </row>
    <row r="65" spans="1:2">
      <c r="A65" t="s">
        <v>11</v>
      </c>
      <c r="B65" t="str">
        <f>HYPERLINK("C:\Users\admin\PycharmProjects\pythonProject1\8\19\audio_files\1397_p.mp3","Play Audio")</f>
        <v>Play Audio</v>
      </c>
    </row>
    <row r="66" spans="1:2">
      <c r="A66" t="s">
        <v>12</v>
      </c>
      <c r="B66" t="str">
        <f>HYPERLINK("C:\Users\admin\PycharmProjects\pythonProject1\8\19\audio_files\1397_a.mp3","Play Audio")</f>
        <v>Play Audio</v>
      </c>
    </row>
    <row r="67" spans="1:2">
      <c r="A67" t="s">
        <v>13</v>
      </c>
      <c r="B67" t="str">
        <f>HYPERLINK("C:\Users\admin\PycharmProjects\pythonProject1\8\19\audio_files\1397_s.mp3","Play Audio")</f>
        <v>Play Audio</v>
      </c>
    </row>
    <row r="68" spans="1:2">
      <c r="A68" t="s">
        <v>14</v>
      </c>
      <c r="B68" t="str">
        <f>HYPERLINK("C:\Users\admin\PycharmProjects\pythonProject1\8\19\audio_files\1397_d.mp3","Play Audio")</f>
        <v>Play Audio</v>
      </c>
    </row>
    <row r="69" spans="1:2">
      <c r="A69" t="s">
        <v>15</v>
      </c>
      <c r="B69" t="str">
        <f>HYPERLINK("C:\Users\admin\PycharmProjects\pythonProject1\8\19\audio_files\1397_f.mp3","Play Audio")</f>
        <v>Play Audio</v>
      </c>
    </row>
    <row r="70" spans="1:2">
      <c r="A70" t="s">
        <v>16</v>
      </c>
      <c r="B70" t="str">
        <f>HYPERLINK("C:\Users\admin\PycharmProjects\pythonProject1\8\19\audio_files\1397_g.mp3","Play Audio")</f>
        <v>Play Audio</v>
      </c>
    </row>
    <row r="71" spans="1:2">
      <c r="A71" t="s">
        <v>17</v>
      </c>
      <c r="B71" t="str">
        <f>HYPERLINK("C:\Users\admin\PycharmProjects\pythonProject1\8\19\audio_files\1397_h.mp3","Play Audio")</f>
        <v>Play Audio</v>
      </c>
    </row>
    <row r="72" spans="1:2">
      <c r="A72" t="s">
        <v>18</v>
      </c>
      <c r="B72" t="str">
        <f>HYPERLINK("C:\Users\admin\PycharmProjects\pythonProject1\8\19\audio_files\1397_j.mp3","Play Audio")</f>
        <v>Play Audio</v>
      </c>
    </row>
    <row r="73" spans="1:2">
      <c r="A73" t="s">
        <v>19</v>
      </c>
      <c r="B73" t="str">
        <f>HYPERLINK("C:\Users\admin\PycharmProjects\pythonProject1\8\19\audio_files\1397_k.mp3","Play Audio")</f>
        <v>Play Audio</v>
      </c>
    </row>
    <row r="74" spans="1:2">
      <c r="A74" t="s">
        <v>20</v>
      </c>
      <c r="B74" t="str">
        <f>HYPERLINK("C:\Users\admin\PycharmProjects\pythonProject1\8\19\audio_files\1397_l.mp3","Play Audio")</f>
        <v>Play Audio</v>
      </c>
    </row>
    <row r="75" spans="1:2">
      <c r="A75" t="s">
        <v>21</v>
      </c>
      <c r="B75" t="str">
        <f>HYPERLINK("C:\Users\admin\PycharmProjects\pythonProject1\8\19\audio_files\1397_z.mp3","Play Audio")</f>
        <v>Play Audio</v>
      </c>
    </row>
    <row r="76" spans="1:2">
      <c r="A76" t="s">
        <v>22</v>
      </c>
      <c r="B76" t="str">
        <f>HYPERLINK("C:\Users\admin\PycharmProjects\pythonProject1\8\19\audio_files\1397_x.mp3","Play Audio")</f>
        <v>Play Audio</v>
      </c>
    </row>
    <row r="77" spans="1:2">
      <c r="A77" t="s">
        <v>23</v>
      </c>
      <c r="B77" t="str">
        <f>HYPERLINK("C:\Users\admin\PycharmProjects\pythonProject1\8\19\audio_files\1397_c.mp3","Play Audio")</f>
        <v>Play Audio</v>
      </c>
    </row>
    <row r="78" spans="1:2">
      <c r="A78" t="s">
        <v>24</v>
      </c>
      <c r="B78" t="str">
        <f>HYPERLINK("C:\Users\admin\PycharmProjects\pythonProject1\8\19\audio_files\1397_v.mp3","Play Audio")</f>
        <v>Play Audio</v>
      </c>
    </row>
    <row r="79" spans="1:2">
      <c r="A79" t="s">
        <v>25</v>
      </c>
      <c r="B79" t="str">
        <f>HYPERLINK("C:\Users\admin\PycharmProjects\pythonProject1\8\19\audio_files\1397_b.mp3","Play Audio")</f>
        <v>Play Audio</v>
      </c>
    </row>
    <row r="80" spans="1:2">
      <c r="A80" t="s">
        <v>26</v>
      </c>
      <c r="B80" t="str">
        <f>HYPERLINK("C:\Users\admin\PycharmProjects\pythonProject1\8\19\audio_files\1397_n.mp3","Play Audio")</f>
        <v>Play Audio</v>
      </c>
    </row>
    <row r="81" spans="1:2">
      <c r="A81" t="s">
        <v>27</v>
      </c>
      <c r="B81" t="str">
        <f>HYPERLINK("C:\Users\admin\PycharmProjects\pythonProject1\8\19\audio_files\1397_m.mp3","Play Audio")</f>
        <v>Play Audio</v>
      </c>
    </row>
    <row r="82" spans="1:2">
      <c r="A82" t="s">
        <v>28</v>
      </c>
      <c r="B82" t="str">
        <f>HYPERLINK("C:\Users\admin\PycharmProjects\pythonProject1\8\19\audio_files\1397_head.mp3","Play Audio")</f>
        <v>Play Audio</v>
      </c>
    </row>
    <row r="83" spans="1:2">
      <c r="A83" t="s">
        <v>29</v>
      </c>
      <c r="B83" t="str">
        <f>HYPERLINK("C:\Users\admin\PycharmProjects\pythonProject1\8\19\audio_files\1397_hello.mp3","Play Audio")</f>
        <v>Play Audio</v>
      </c>
    </row>
    <row r="84" spans="1:2">
      <c r="A84" t="s">
        <v>30</v>
      </c>
      <c r="B84" t="str">
        <f>HYPERLINK("C:\Users\admin\PycharmProjects\pythonProject1\8\19\audio_files\1397_qwe.mp3","Play Audio")</f>
        <v>Play Audio</v>
      </c>
    </row>
    <row r="85" spans="1:2">
      <c r="A85" t="s">
        <v>31</v>
      </c>
      <c r="B85" t="str">
        <f>HYPERLINK("C:\Users\admin\PycharmProjects\pythonProject1\8\19\audio_files\1397_asd.mp3","Play Audio")</f>
        <v>Play Audio</v>
      </c>
    </row>
    <row r="86" spans="1:2">
      <c r="A86" t="s">
        <v>32</v>
      </c>
      <c r="B86" t="str">
        <f>HYPERLINK("C:\Users\admin\PycharmProjects\pythonProject1\8\19\audio_files\1397_zxcvbnm.mp3","Play Audio")</f>
        <v>Play Audio</v>
      </c>
    </row>
    <row r="87" spans="1:2">
      <c r="A87" t="s">
        <v>33</v>
      </c>
      <c r="B87" t="str">
        <f>HYPERLINK("C:\Users\admin\PycharmProjects\pythonProject1\8\19\audio_files\1397_qwertyasdf......省略若干个字符.mp3","Play Audio")</f>
        <v>Play Audio</v>
      </c>
    </row>
    <row r="88" spans="1:2">
      <c r="A88" t="s">
        <v>34</v>
      </c>
      <c r="B88" t="str">
        <f>HYPERLINK("C:\Users\admin\PycharmProjects\pythonProject1\8\19\audio_files\1397_1.mp3","Play Audio")</f>
        <v>Play Audio</v>
      </c>
    </row>
    <row r="89" spans="1:2">
      <c r="A89" t="s">
        <v>35</v>
      </c>
      <c r="B89" t="str">
        <f>HYPERLINK("C:\Users\admin\PycharmProjects\pythonProject1\8\19\audio_files\1397_2.mp3","Play Audio")</f>
        <v>Play Audio</v>
      </c>
    </row>
    <row r="90" spans="1:2">
      <c r="A90" t="s">
        <v>36</v>
      </c>
      <c r="B90" t="str">
        <f>HYPERLINK("C:\Users\admin\PycharmProjects\pythonProject1\8\19\audio_files\1397_3.mp3","Play Audio")</f>
        <v>Play Audio</v>
      </c>
    </row>
    <row r="91" spans="1:2">
      <c r="A91" t="s">
        <v>37</v>
      </c>
      <c r="B91" t="str">
        <f>HYPERLINK("C:\Users\admin\PycharmProjects\pythonProject1\8\19\audio_files\1397_4.mp3","Play Audio")</f>
        <v>Play Audio</v>
      </c>
    </row>
    <row r="92" spans="1:2">
      <c r="A92" t="s">
        <v>38</v>
      </c>
      <c r="B92" t="str">
        <f>HYPERLINK("C:\Users\admin\PycharmProjects\pythonProject1\8\19\audio_files\1397_5.mp3","Play Audio")</f>
        <v>Play Audio</v>
      </c>
    </row>
    <row r="93" spans="1:2">
      <c r="A93" t="s">
        <v>39</v>
      </c>
      <c r="B93" t="str">
        <f>HYPERLINK("C:\Users\admin\PycharmProjects\pythonProject1\8\19\audio_files\1397_6.mp3","Play Audio")</f>
        <v>Play Audio</v>
      </c>
    </row>
    <row r="94" spans="1:2">
      <c r="A94" t="s">
        <v>40</v>
      </c>
      <c r="B94" t="str">
        <f>HYPERLINK("C:\Users\admin\PycharmProjects\pythonProject1\8\19\audio_files\1397_7.mp3","Play Audio")</f>
        <v>Play Audio</v>
      </c>
    </row>
    <row r="95" spans="1:2">
      <c r="A95" t="s">
        <v>41</v>
      </c>
      <c r="B95" t="str">
        <f>HYPERLINK("C:\Users\admin\PycharmProjects\pythonProject1\8\19\audio_files\1397_8.mp3","Play Audio")</f>
        <v>Play Audio</v>
      </c>
    </row>
    <row r="96" spans="1:2">
      <c r="A96" t="s">
        <v>42</v>
      </c>
      <c r="B96" t="str">
        <f>HYPERLINK("C:\Users\admin\PycharmProjects\pythonProject1\8\19\audio_files\1397_9.mp3","Play Audio")</f>
        <v>Play Audio</v>
      </c>
    </row>
    <row r="97" spans="1:2">
      <c r="A97" t="s">
        <v>43</v>
      </c>
      <c r="B97" t="str">
        <f>HYPERLINK("C:\Users\admin\PycharmProjects\pythonProject1\8\19\audio_files\1397_0.mp3","Play Audio")</f>
        <v>Play Audio</v>
      </c>
    </row>
    <row r="98" spans="1:2">
      <c r="A98" t="s">
        <v>44</v>
      </c>
      <c r="B98" t="str">
        <f>HYPERLINK("C:\Users\admin\PycharmProjects\pythonProject1\8\19\audio_files\1397_10.mp3","Play Audio")</f>
        <v>Play Audio</v>
      </c>
    </row>
    <row r="99" spans="1:2">
      <c r="A99" t="s">
        <v>45</v>
      </c>
      <c r="B99" t="str">
        <f>HYPERLINK("C:\Users\admin\PycharmProjects\pythonProject1\8\19\audio_files\1397_21.mp3","Play Audio")</f>
        <v>Play Audio</v>
      </c>
    </row>
    <row r="100" spans="1:2">
      <c r="A100" t="s">
        <v>46</v>
      </c>
      <c r="B100" t="str">
        <f>HYPERLINK("C:\Users\admin\PycharmProjects\pythonProject1\8\19\audio_files\1397_32.mp3","Play Audio")</f>
        <v>Play Audio</v>
      </c>
    </row>
    <row r="101" spans="1:2">
      <c r="A101" t="s">
        <v>47</v>
      </c>
      <c r="B101" t="str">
        <f>HYPERLINK("C:\Users\admin\PycharmProjects\pythonProject1\8\19\audio_files\1397_43.mp3","Play Audio")</f>
        <v>Play Audio</v>
      </c>
    </row>
    <row r="102" spans="1:2">
      <c r="A102" t="s">
        <v>48</v>
      </c>
      <c r="B102" t="str">
        <f>HYPERLINK("C:\Users\admin\PycharmProjects\pythonProject1\8\19\audio_files\1397_54.mp3","Play Audio")</f>
        <v>Play Audio</v>
      </c>
    </row>
    <row r="103" spans="1:2">
      <c r="A103" t="s">
        <v>49</v>
      </c>
      <c r="B103" t="str">
        <f>HYPERLINK("C:\Users\admin\PycharmProjects\pythonProject1\8\19\audio_files\1397_65.mp3","Play Audio")</f>
        <v>Play Audio</v>
      </c>
    </row>
    <row r="104" spans="1:2">
      <c r="A104" t="s">
        <v>50</v>
      </c>
      <c r="B104" t="str">
        <f>HYPERLINK("C:\Users\admin\PycharmProjects\pythonProject1\8\19\audio_files\1397_76.mp3","Play Audio")</f>
        <v>Play Audio</v>
      </c>
    </row>
    <row r="105" spans="1:2">
      <c r="A105" t="s">
        <v>51</v>
      </c>
      <c r="B105" t="str">
        <f>HYPERLINK("C:\Users\admin\PycharmProjects\pythonProject1\8\19\audio_files\1397_87.mp3","Play Audio")</f>
        <v>Play Audio</v>
      </c>
    </row>
    <row r="106" spans="1:2">
      <c r="A106" t="s">
        <v>52</v>
      </c>
      <c r="B106" t="str">
        <f>HYPERLINK("C:\Users\admin\PycharmProjects\pythonProject1\8\19\audio_files\1397_98.mp3","Play Audio")</f>
        <v>Play Audio</v>
      </c>
    </row>
    <row r="107" spans="1:2">
      <c r="A107" t="s">
        <v>53</v>
      </c>
      <c r="B107" t="str">
        <f>HYPERLINK("C:\Users\admin\PycharmProjects\pythonProject1\8\19\audio_files\1397_100.mp3","Play Audio")</f>
        <v>Play Audio</v>
      </c>
    </row>
    <row r="108" spans="1:2">
      <c r="A108" t="s">
        <v>54</v>
      </c>
      <c r="B108" t="str">
        <f>HYPERLINK("C:\Users\admin\PycharmProjects\pythonProject1\8\19\audio_files\1397_2134.mp3","Play Audio")</f>
        <v>Play Audio</v>
      </c>
    </row>
    <row r="109" spans="1:2">
      <c r="A109" t="s">
        <v>55</v>
      </c>
      <c r="B109" t="str">
        <f>HYPERLINK("C:\Users\admin\PycharmProjects\pythonProject1\8\19\audio_files\1397_99999.mp3","Play Audio")</f>
        <v>Play Audio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</cp:lastModifiedBy>
  <dcterms:created xsi:type="dcterms:W3CDTF">2024-08-20T06:17:00Z</dcterms:created>
  <dcterms:modified xsi:type="dcterms:W3CDTF">2024-08-20T06:23:56Z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72D57395C0EA4176A748F14665730933_12</vt:lpwstr>
  </property>
  <property fmtid="{D5CDD505-2E9C-101B-9397-08002B2CF9AE}" pid="3" name="KSOProductBuildVer">
    <vt:lpwstr>2052-12.1.0.17827</vt:lpwstr>
  </property>
</Properties>
</file>