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HAAN\"/>
    </mc:Choice>
  </mc:AlternateContent>
  <xr:revisionPtr revIDLastSave="0" documentId="13_ncr:1_{376E5245-4BB1-4A39-A15E-8042414B4C5B}" xr6:coauthVersionLast="36" xr6:coauthVersionMax="36" xr10:uidLastSave="{00000000-0000-0000-0000-000000000000}"/>
  <bookViews>
    <workbookView xWindow="0" yWindow="0" windowWidth="24000" windowHeight="9405" xr2:uid="{D504070D-77E0-4ABE-897D-4DCDADE56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J11" i="1"/>
  <c r="K11" i="1"/>
  <c r="I10" i="1"/>
  <c r="J10" i="1"/>
  <c r="K10" i="1"/>
  <c r="I9" i="1"/>
  <c r="J9" i="1"/>
  <c r="K9" i="1"/>
  <c r="I8" i="1"/>
  <c r="J8" i="1"/>
  <c r="K8" i="1"/>
  <c r="K7" i="1"/>
  <c r="J7" i="1"/>
  <c r="I7" i="1"/>
  <c r="I2" i="1"/>
  <c r="J2" i="1"/>
  <c r="K2" i="1"/>
  <c r="I3" i="1"/>
  <c r="J3" i="1"/>
  <c r="K3" i="1"/>
  <c r="I4" i="1"/>
  <c r="J4" i="1"/>
  <c r="K4" i="1"/>
  <c r="I5" i="1"/>
  <c r="J5" i="1"/>
  <c r="K5" i="1"/>
  <c r="I6" i="1"/>
  <c r="J6" i="1"/>
  <c r="K6" i="1"/>
</calcChain>
</file>

<file path=xl/sharedStrings.xml><?xml version="1.0" encoding="utf-8"?>
<sst xmlns="http://schemas.openxmlformats.org/spreadsheetml/2006/main" count="21" uniqueCount="21">
  <si>
    <t>ROLL NO</t>
  </si>
  <si>
    <t>NAME</t>
  </si>
  <si>
    <t>ENGLISH</t>
  </si>
  <si>
    <t>SST</t>
  </si>
  <si>
    <t>MATHS</t>
  </si>
  <si>
    <t>SCIENCE</t>
  </si>
  <si>
    <t>SANSKRIT</t>
  </si>
  <si>
    <t>HINDI</t>
  </si>
  <si>
    <t>TOTAL</t>
  </si>
  <si>
    <t>PERCENT</t>
  </si>
  <si>
    <t>PASS/FAIL</t>
  </si>
  <si>
    <t>Kahaan</t>
  </si>
  <si>
    <t>Nirmay</t>
  </si>
  <si>
    <t>Darshan</t>
  </si>
  <si>
    <t>Kush</t>
  </si>
  <si>
    <t>Reyansh</t>
  </si>
  <si>
    <t>Divyaraj</t>
  </si>
  <si>
    <t>Arav</t>
  </si>
  <si>
    <t>Mihir</t>
  </si>
  <si>
    <t>Dhwanit</t>
  </si>
  <si>
    <t>Daksh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</si>
</sst>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152400</xdr:colOff>
      <xdr:row>13</xdr:row>
      <xdr:rowOff>128587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D6159F-259E-460F-A84A-F41D4682B4FB}"/>
            </a:ext>
          </a:extLst>
        </xdr:cNvPr>
        <xdr:cNvSpPr txBox="1"/>
      </xdr:nvSpPr>
      <xdr:spPr>
        <a:xfrm>
          <a:off x="5638800" y="2605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8AEE-4EAE-424F-BB59-5473C09BBE1B}">
  <dimension ref="A1:K11"/>
  <sheetViews>
    <sheetView tabSelected="1" workbookViewId="0">
      <selection activeCell="K11" sqref="K1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100</v>
      </c>
      <c r="D2">
        <v>92</v>
      </c>
      <c r="E2">
        <v>98</v>
      </c>
      <c r="F2">
        <v>90</v>
      </c>
      <c r="G2">
        <v>96</v>
      </c>
      <c r="H2">
        <v>93</v>
      </c>
      <c r="I2">
        <f>SUM(C2+D2+E2+F2+G2+H2)</f>
        <v>569</v>
      </c>
      <c r="J2">
        <f>AVERAGE(C2:H2)</f>
        <v>94.833333333333329</v>
      </c>
      <c r="K2" t="str">
        <f>IF(AND(C2&gt;33,D2&gt;33,E2&gt;33,F2&gt;33,G2&gt;33,H2&gt;33),"PASS","FAIL")</f>
        <v>PASS</v>
      </c>
    </row>
    <row r="3" spans="1:11" x14ac:dyDescent="0.25">
      <c r="A3">
        <v>2</v>
      </c>
      <c r="B3" t="s">
        <v>12</v>
      </c>
      <c r="C3">
        <v>100</v>
      </c>
      <c r="D3">
        <v>93</v>
      </c>
      <c r="E3">
        <v>98</v>
      </c>
      <c r="F3">
        <v>97</v>
      </c>
      <c r="G3">
        <v>92</v>
      </c>
      <c r="H3">
        <v>89</v>
      </c>
      <c r="I3">
        <f>SUM(C3+D3+E3+F3+G3+H3)</f>
        <v>569</v>
      </c>
      <c r="J3">
        <f>AVERAGE(C3:H3)</f>
        <v>94.833333333333329</v>
      </c>
      <c r="K3" t="str">
        <f t="shared" ref="K3:K5" si="0">IF(AND(C3&gt;33,D3&gt;33,E3&gt;33,F3&gt;33,G3&gt;33,H3&gt;33),"PASS","FAIL")</f>
        <v>PASS</v>
      </c>
    </row>
    <row r="4" spans="1:11" x14ac:dyDescent="0.25">
      <c r="A4">
        <v>3</v>
      </c>
      <c r="B4" t="s">
        <v>13</v>
      </c>
      <c r="C4">
        <v>90</v>
      </c>
      <c r="D4">
        <v>95</v>
      </c>
      <c r="E4">
        <v>95</v>
      </c>
      <c r="F4">
        <v>89</v>
      </c>
      <c r="G4">
        <v>93</v>
      </c>
      <c r="H4">
        <v>95</v>
      </c>
      <c r="I4">
        <f>SUM(C4+D4+E4+F4+G4+H4)</f>
        <v>557</v>
      </c>
      <c r="J4">
        <f>AVERAGE(C4:H4)</f>
        <v>92.833333333333329</v>
      </c>
      <c r="K4" t="str">
        <f t="shared" si="0"/>
        <v>PASS</v>
      </c>
    </row>
    <row r="5" spans="1:11" x14ac:dyDescent="0.25">
      <c r="A5">
        <v>4</v>
      </c>
      <c r="B5" t="s">
        <v>14</v>
      </c>
      <c r="C5">
        <v>90</v>
      </c>
      <c r="D5">
        <v>90</v>
      </c>
      <c r="E5">
        <v>89</v>
      </c>
      <c r="F5">
        <v>86</v>
      </c>
      <c r="G5">
        <v>93</v>
      </c>
      <c r="H5">
        <v>92</v>
      </c>
      <c r="I5">
        <f>SUM(C5+D5+E5+F5+G5+H5)</f>
        <v>540</v>
      </c>
      <c r="J5">
        <f>AVERAGE(C5:H5)</f>
        <v>90</v>
      </c>
      <c r="K5" t="str">
        <f t="shared" si="0"/>
        <v>PASS</v>
      </c>
    </row>
    <row r="6" spans="1:11" x14ac:dyDescent="0.25">
      <c r="A6">
        <v>5</v>
      </c>
      <c r="B6" t="s">
        <v>15</v>
      </c>
      <c r="C6">
        <v>90</v>
      </c>
      <c r="D6">
        <v>87</v>
      </c>
      <c r="E6">
        <v>92</v>
      </c>
      <c r="F6">
        <v>93</v>
      </c>
      <c r="G6">
        <v>94</v>
      </c>
      <c r="H6">
        <v>89</v>
      </c>
      <c r="I6">
        <f>SUM(C6+D6+E6+F6+G6+H6)</f>
        <v>545</v>
      </c>
      <c r="J6">
        <f>AVERAGE(C6:H6)</f>
        <v>90.833333333333329</v>
      </c>
      <c r="K6" t="str">
        <f>IF(AND(C6&gt;33,D6&gt;33,E6&gt;33,F6&gt;33,G6&gt;33,H6&gt;33),"PASS","FAIL")</f>
        <v>PASS</v>
      </c>
    </row>
    <row r="7" spans="1:11" x14ac:dyDescent="0.25">
      <c r="A7">
        <v>6</v>
      </c>
      <c r="B7" t="s">
        <v>16</v>
      </c>
      <c r="C7">
        <v>90</v>
      </c>
      <c r="D7">
        <v>87</v>
      </c>
      <c r="E7">
        <v>92</v>
      </c>
      <c r="F7">
        <v>93</v>
      </c>
      <c r="G7">
        <v>94</v>
      </c>
      <c r="H7">
        <v>89</v>
      </c>
      <c r="I7">
        <f>SUM(C7+D7+E7+F7+G7+H7)</f>
        <v>545</v>
      </c>
      <c r="J7">
        <f>AVERAGE(C7:H7)</f>
        <v>90.833333333333329</v>
      </c>
      <c r="K7" t="str">
        <f>IF(AND(C7&gt;33,D7&gt;33,E7&gt;33,F7&gt;33,G7&gt;33,H7&gt;33),"PASS","FAIL")</f>
        <v>PASS</v>
      </c>
    </row>
    <row r="8" spans="1:11" x14ac:dyDescent="0.25">
      <c r="A8">
        <v>7</v>
      </c>
      <c r="B8" t="s">
        <v>17</v>
      </c>
      <c r="C8">
        <v>53</v>
      </c>
      <c r="D8">
        <v>65</v>
      </c>
      <c r="E8">
        <v>48</v>
      </c>
      <c r="F8">
        <v>52</v>
      </c>
      <c r="G8">
        <v>37</v>
      </c>
      <c r="H8">
        <v>57</v>
      </c>
      <c r="I8">
        <f>SUM(C8+D8+E8+F8+G8+H8)</f>
        <v>312</v>
      </c>
      <c r="J8">
        <f>AVERAGE(C8:H8)</f>
        <v>52</v>
      </c>
      <c r="K8" t="str">
        <f>IF(AND(C8&gt;33,D8&gt;33,E8&gt;33,F8&gt;33,G8&gt;33,H8&gt;33),"PASS","FAIL")</f>
        <v>PASS</v>
      </c>
    </row>
    <row r="9" spans="1:11" x14ac:dyDescent="0.25">
      <c r="A9">
        <v>8</v>
      </c>
      <c r="B9" t="s">
        <v>18</v>
      </c>
      <c r="C9">
        <v>48</v>
      </c>
      <c r="D9">
        <v>56</v>
      </c>
      <c r="E9">
        <v>72</v>
      </c>
      <c r="F9">
        <v>37</v>
      </c>
      <c r="G9">
        <v>49</v>
      </c>
      <c r="H9">
        <v>65</v>
      </c>
      <c r="I9">
        <f>SUM(C9+D9+E9+F9+G9+H9)</f>
        <v>327</v>
      </c>
      <c r="J9">
        <f>AVERAGE(C9:H9)</f>
        <v>54.5</v>
      </c>
      <c r="K9" t="str">
        <f>IF(AND(C9&gt;33,D9&gt;33,E9&gt;33,F9&gt;33,G9&gt;33,H9&gt;33),"PASS","FAIL")</f>
        <v>PASS</v>
      </c>
    </row>
    <row r="10" spans="1:11" x14ac:dyDescent="0.25">
      <c r="A10">
        <v>9</v>
      </c>
      <c r="B10" t="s">
        <v>19</v>
      </c>
      <c r="C10">
        <v>67</v>
      </c>
      <c r="D10">
        <v>56</v>
      </c>
      <c r="E10">
        <v>45</v>
      </c>
      <c r="F10">
        <v>54</v>
      </c>
      <c r="G10">
        <v>65</v>
      </c>
      <c r="H10">
        <v>64</v>
      </c>
      <c r="I10">
        <f>SUM(C10+D10+E10+F10+G10+H10)</f>
        <v>351</v>
      </c>
      <c r="J10">
        <f>AVERAGE(C10:H10)</f>
        <v>58.5</v>
      </c>
      <c r="K10" t="str">
        <f>IF(AND(C10&gt;33,D10&gt;33,E10&gt;33,F10&gt;33,G10&gt;33,H10&gt;33),"PASS","FAIL")</f>
        <v>PASS</v>
      </c>
    </row>
    <row r="11" spans="1:11" x14ac:dyDescent="0.25">
      <c r="A11">
        <v>10</v>
      </c>
      <c r="B11" t="s">
        <v>20</v>
      </c>
      <c r="C11">
        <v>45</v>
      </c>
      <c r="D11">
        <v>34</v>
      </c>
      <c r="E11">
        <v>67</v>
      </c>
      <c r="F11">
        <v>56</v>
      </c>
      <c r="G11">
        <v>65</v>
      </c>
      <c r="H11">
        <v>54</v>
      </c>
      <c r="I11">
        <f>SUM(C11+D11+E11+F11+G11+H11)</f>
        <v>321</v>
      </c>
      <c r="J11">
        <f>AVERAGE(C11:H11)</f>
        <v>53.5</v>
      </c>
      <c r="K11" t="str">
        <f>IF(AND(C11&gt;33,D11&gt;33,E11&gt;33,F11&gt;33,G11&gt;33,H11&gt;33),"PASS","FAIL")</f>
        <v>PASS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NCS-1</dc:creator>
  <cp:lastModifiedBy>NCS-1</cp:lastModifiedBy>
  <dcterms:created xsi:type="dcterms:W3CDTF">2024-10-18T07:13:25Z</dcterms:created>
  <dcterms:modified xsi:type="dcterms:W3CDTF">2025-08-04T04:45:54Z</dcterms:modified>
</cp:coreProperties>
</file>